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选股结果!$B$1:$B$3005</definedName>
  </definedNames>
  <calcPr calcId="144525"/>
</workbook>
</file>

<file path=xl/sharedStrings.xml><?xml version="1.0" encoding="utf-8"?>
<sst xmlns="http://schemas.openxmlformats.org/spreadsheetml/2006/main" count="6041">
  <si>
    <t>股票代码</t>
  </si>
  <si>
    <t>股票简称</t>
  </si>
  <si>
    <t>销售商品、提供劳务收到的现金(元)
2021.09.30</t>
  </si>
  <si>
    <t>客户存款和同业存放款项净增加额(元)
2021.09.30</t>
  </si>
  <si>
    <t>向中央银行借款净增加额(元)
2021.09.30</t>
  </si>
  <si>
    <t>向其他金融机构拆入资金净增加额(元)
2021.09.30</t>
  </si>
  <si>
    <t>收到原保险合同保费取得的现金(元)
2021.09.30</t>
  </si>
  <si>
    <t>收到再保业务现金净额(元)
2021.09.30</t>
  </si>
  <si>
    <t>保户储金及投资款净增加额(元)
2021.09.30</t>
  </si>
  <si>
    <t>收取利息、手续费及佣金的现金(元)
2021.09.30</t>
  </si>
  <si>
    <t>拆入资金净增加额(元)
2021.09.30</t>
  </si>
  <si>
    <t>回购业务资金净增加额(元)
2021.09.30</t>
  </si>
  <si>
    <t>代理买卖证券收到的现金净额(元)
2021.09.30</t>
  </si>
  <si>
    <t>支付的各项税费(元)
2021.09.30</t>
  </si>
  <si>
    <t>收到其他与经营活动有关的现金(元)
2021.09.30</t>
  </si>
  <si>
    <t>购买商品、接受劳务支付的现金(元)
2021.09.30</t>
  </si>
  <si>
    <t>客户贷款及垫款净增加额(元)
2021.09.30</t>
  </si>
  <si>
    <t>存放中央银行和同业款项净增加额(元)
2021.09.30</t>
  </si>
  <si>
    <t>支付原保险合同赔付款项的现金(元)
2021.09.30</t>
  </si>
  <si>
    <t>拆出资金同比增长
2021.09.30</t>
  </si>
  <si>
    <t>支付利息、手续费及佣金的现金(元)
2021.09.30</t>
  </si>
  <si>
    <t>支付保单红利的现金(元)
2021.09.30</t>
  </si>
  <si>
    <t>支付给职工以及为职工支付的现金(元)
2021.09.30</t>
  </si>
  <si>
    <t>支付其他与经营活动有关的现金(元)
2021.09.30</t>
  </si>
  <si>
    <t>现金流量流入</t>
  </si>
  <si>
    <t>现金流量流出</t>
  </si>
  <si>
    <t>现金流量净额</t>
  </si>
  <si>
    <t>营业收入现金含量
(营业收入现金含量 = (销售商品、提供劳务收到的现金)/(1+增值税销项税率)/营业收入 * 100%)</t>
  </si>
  <si>
    <t>成本费用付现率
(成本费用付现率 = [采购商品、接受劳务支付的现金/(1+增值税进项税率)+支付给职工以及为职工支付的现金]/(营业成本+营业税金及附加+销售费用+管理费用)*100%)</t>
  </si>
  <si>
    <t>经营利润现金含量
(经营利润现金含量 = 经营活动产生的现金流量净额 / 经营利润)</t>
  </si>
  <si>
    <t>净利润现金含量
(净利润现金含量 = 经营活动产生的现金流量净额 / 净利润)</t>
  </si>
  <si>
    <t>非付现金成本</t>
  </si>
  <si>
    <t>自由现金流量</t>
  </si>
  <si>
    <t>601166.SH</t>
  </si>
  <si>
    <t>兴业银行</t>
  </si>
  <si>
    <t>600015.SH</t>
  </si>
  <si>
    <t>华夏银行</t>
  </si>
  <si>
    <t>601169.SH</t>
  </si>
  <si>
    <t>北京银行</t>
  </si>
  <si>
    <t>600036.SH</t>
  </si>
  <si>
    <t>招商银行</t>
  </si>
  <si>
    <t>600000.SH</t>
  </si>
  <si>
    <t>浦发银行</t>
  </si>
  <si>
    <t>601229.SH</t>
  </si>
  <si>
    <t>上海银行</t>
  </si>
  <si>
    <t>601318.SH</t>
  </si>
  <si>
    <t>中国平安</t>
  </si>
  <si>
    <t>601838.SH</t>
  </si>
  <si>
    <t>成都银行</t>
  </si>
  <si>
    <t>000617.SZ</t>
  </si>
  <si>
    <t>中油资本</t>
  </si>
  <si>
    <t>600926.SH</t>
  </si>
  <si>
    <t>杭州银行</t>
  </si>
  <si>
    <t>601818.SH</t>
  </si>
  <si>
    <t>光大银行</t>
  </si>
  <si>
    <t>601328.SH</t>
  </si>
  <si>
    <t>交通银行</t>
  </si>
  <si>
    <t>600519.SH</t>
  </si>
  <si>
    <t>贵州茅台</t>
  </si>
  <si>
    <t>001227.SZ</t>
  </si>
  <si>
    <t>兰州银行</t>
  </si>
  <si>
    <t>002142.SZ</t>
  </si>
  <si>
    <t>宁波银行</t>
  </si>
  <si>
    <t>002958.SZ</t>
  </si>
  <si>
    <t>青农商行</t>
  </si>
  <si>
    <t>002966.SZ</t>
  </si>
  <si>
    <t>苏州银行</t>
  </si>
  <si>
    <t>601916.SH</t>
  </si>
  <si>
    <t>浙商银行</t>
  </si>
  <si>
    <t>600919.SH</t>
  </si>
  <si>
    <t>江苏银行</t>
  </si>
  <si>
    <t>601187.SH</t>
  </si>
  <si>
    <t>厦门银行</t>
  </si>
  <si>
    <t>601727.SH</t>
  </si>
  <si>
    <t>上海电气</t>
  </si>
  <si>
    <t>002948.SZ</t>
  </si>
  <si>
    <t>青岛银行</t>
  </si>
  <si>
    <t>002936.SZ</t>
  </si>
  <si>
    <t>郑州银行</t>
  </si>
  <si>
    <t>601128.SH</t>
  </si>
  <si>
    <t>常熟银行</t>
  </si>
  <si>
    <t>601577.SH</t>
  </si>
  <si>
    <t>长沙银行</t>
  </si>
  <si>
    <t>603323.SH</t>
  </si>
  <si>
    <t>苏农银行</t>
  </si>
  <si>
    <t>600928.SH</t>
  </si>
  <si>
    <t>西安银行</t>
  </si>
  <si>
    <t>601162.SH</t>
  </si>
  <si>
    <t>天风证券</t>
  </si>
  <si>
    <t>002807.SZ</t>
  </si>
  <si>
    <t>江阴银行</t>
  </si>
  <si>
    <t>601860.SH</t>
  </si>
  <si>
    <t>紫金银行</t>
  </si>
  <si>
    <t>000572.SZ</t>
  </si>
  <si>
    <t>海马汽车</t>
  </si>
  <si>
    <t>600837.SH</t>
  </si>
  <si>
    <t>海通证券</t>
  </si>
  <si>
    <t>601665.SH</t>
  </si>
  <si>
    <t>齐鲁银行</t>
  </si>
  <si>
    <t>600031.SH</t>
  </si>
  <si>
    <t>三一重工</t>
  </si>
  <si>
    <t>600058.SH</t>
  </si>
  <si>
    <t>五矿发展</t>
  </si>
  <si>
    <t>601038.SH</t>
  </si>
  <si>
    <t>一拖股份</t>
  </si>
  <si>
    <t>600908.SH</t>
  </si>
  <si>
    <t>无锡银行</t>
  </si>
  <si>
    <t>000895.SZ</t>
  </si>
  <si>
    <t>双汇发展</t>
  </si>
  <si>
    <t>600864.SH</t>
  </si>
  <si>
    <t>哈投股份</t>
  </si>
  <si>
    <t>601963.SH</t>
  </si>
  <si>
    <t>重庆银行</t>
  </si>
  <si>
    <t>601009.SH</t>
  </si>
  <si>
    <t>南京银行</t>
  </si>
  <si>
    <t>601825.SH</t>
  </si>
  <si>
    <t>沪农商行</t>
  </si>
  <si>
    <t>600016.SH</t>
  </si>
  <si>
    <t>民生银行</t>
  </si>
  <si>
    <t>601658.SH</t>
  </si>
  <si>
    <t>邮储银行</t>
  </si>
  <si>
    <t>601077.SH</t>
  </si>
  <si>
    <t>渝农商行</t>
  </si>
  <si>
    <t>601998.SH</t>
  </si>
  <si>
    <t>中信银行</t>
  </si>
  <si>
    <t>601288.SH</t>
  </si>
  <si>
    <t>农业银行</t>
  </si>
  <si>
    <t>601939.SH</t>
  </si>
  <si>
    <t>建设银行</t>
  </si>
  <si>
    <t>601398.SH</t>
  </si>
  <si>
    <t>工商银行</t>
  </si>
  <si>
    <t>601988.SH</t>
  </si>
  <si>
    <t>中国银行</t>
  </si>
  <si>
    <t>000002.SZ</t>
  </si>
  <si>
    <t>万科A</t>
  </si>
  <si>
    <t>000004.SZ</t>
  </si>
  <si>
    <t>国华网安</t>
  </si>
  <si>
    <t>000006.SZ</t>
  </si>
  <si>
    <t>深振业A</t>
  </si>
  <si>
    <t>000008.SZ</t>
  </si>
  <si>
    <t>神州高铁</t>
  </si>
  <si>
    <t>000009.SZ</t>
  </si>
  <si>
    <t>中国宝安</t>
  </si>
  <si>
    <t>000010.SZ</t>
  </si>
  <si>
    <t>美丽生态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</si>
  <si>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</si>
  <si>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</si>
  <si>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</si>
  <si>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</si>
  <si>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</si>
  <si>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</si>
  <si>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</si>
  <si>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</si>
  <si>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</si>
  <si>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深中华A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</si>
  <si>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</si>
  <si>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</si>
  <si>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</si>
  <si>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</si>
  <si>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</si>
  <si>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</si>
  <si>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</si>
  <si>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深天地A</t>
  </si>
  <si>
    <t>000025.SZ</t>
  </si>
  <si>
    <t>特力A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</si>
  <si>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</si>
  <si>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</si>
  <si>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</si>
  <si>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</si>
  <si>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</si>
  <si>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</si>
  <si>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</si>
  <si>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</si>
  <si>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</si>
  <si>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</si>
  <si>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</si>
  <si>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</si>
  <si>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</si>
  <si>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</si>
  <si>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</si>
  <si>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</si>
  <si>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</si>
  <si>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</si>
  <si>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</si>
  <si>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</si>
  <si>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</si>
  <si>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</si>
  <si>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000038.SZ</t>
  </si>
  <si>
    <t>深大通</t>
  </si>
  <si>
    <t>000039.SZ</t>
  </si>
  <si>
    <t>中集集团</t>
  </si>
  <si>
    <t>000040.SZ</t>
  </si>
  <si>
    <t>东旭蓝天</t>
  </si>
  <si>
    <t>000042.SZ</t>
  </si>
  <si>
    <t>中洲控股</t>
  </si>
  <si>
    <t>000045.SZ</t>
  </si>
  <si>
    <t>深纺织A</t>
  </si>
  <si>
    <t>000046.SZ</t>
  </si>
  <si>
    <t>泛海控股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</si>
  <si>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</si>
  <si>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</si>
  <si>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</si>
  <si>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</si>
  <si>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</si>
  <si>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</si>
  <si>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</si>
  <si>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</si>
  <si>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</si>
  <si>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</si>
  <si>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</si>
  <si>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</si>
  <si>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</si>
  <si>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</si>
  <si>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</si>
  <si>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</si>
  <si>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</si>
  <si>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</si>
  <si>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</si>
  <si>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</si>
  <si>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</si>
  <si>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</si>
  <si>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</si>
  <si>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</si>
  <si>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</si>
  <si>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</si>
  <si>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</si>
  <si>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</si>
  <si>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</si>
  <si>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</si>
  <si>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</si>
  <si>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</si>
  <si>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</si>
  <si>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</si>
  <si>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</si>
  <si>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</si>
  <si>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</si>
  <si>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</si>
  <si>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</si>
  <si>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</si>
  <si>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</si>
  <si>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</si>
  <si>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</si>
  <si>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</si>
  <si>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</si>
  <si>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TCL科技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</si>
  <si>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</si>
  <si>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</si>
  <si>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</si>
  <si>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</si>
  <si>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</si>
  <si>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</si>
  <si>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</si>
  <si>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</si>
  <si>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</si>
  <si>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</si>
  <si>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</si>
  <si>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</si>
  <si>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</si>
  <si>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</si>
  <si>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</si>
  <si>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</si>
  <si>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</si>
  <si>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</si>
  <si>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</si>
  <si>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</si>
  <si>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</si>
  <si>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</si>
  <si>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</si>
  <si>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</si>
  <si>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</si>
  <si>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</si>
  <si>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</si>
  <si>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</si>
  <si>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</si>
  <si>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派林生物</t>
  </si>
  <si>
    <t>000404.SZ</t>
  </si>
  <si>
    <t>长虹华意</t>
  </si>
  <si>
    <t>000407.SZ</t>
  </si>
  <si>
    <t>胜利股份</t>
  </si>
  <si>
    <t>000408.SZ</t>
  </si>
  <si>
    <t>藏格矿业</t>
  </si>
  <si>
    <t>000409.SZ</t>
  </si>
  <si>
    <t>云鼎科技</t>
  </si>
  <si>
    <t>000411.SZ</t>
  </si>
  <si>
    <t>英特集团</t>
  </si>
  <si>
    <t>000413.SZ</t>
  </si>
  <si>
    <t>东旭光电</t>
  </si>
  <si>
    <t>000415.SZ</t>
  </si>
  <si>
    <t>渤海租赁</t>
  </si>
  <si>
    <t>000416.SZ</t>
  </si>
  <si>
    <t>民生控股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</si>
  <si>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</si>
  <si>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</si>
  <si>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</si>
  <si>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</si>
  <si>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</si>
  <si>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</si>
  <si>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</si>
  <si>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</si>
  <si>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</si>
  <si>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湖北宜化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</si>
  <si>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</si>
  <si>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</si>
  <si>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</si>
  <si>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</si>
  <si>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</si>
  <si>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</si>
  <si>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</si>
  <si>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</si>
  <si>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</si>
  <si>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</si>
  <si>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</si>
  <si>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</si>
  <si>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</si>
  <si>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</si>
  <si>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</si>
  <si>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</si>
  <si>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</si>
  <si>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</si>
  <si>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000503.SZ</t>
  </si>
  <si>
    <t>国新健康</t>
  </si>
  <si>
    <t>000504.SZ</t>
  </si>
  <si>
    <t>南华生物</t>
  </si>
  <si>
    <t>000505.SZ</t>
  </si>
  <si>
    <t>京粮控股</t>
  </si>
  <si>
    <t>000506.SZ</t>
  </si>
  <si>
    <t>中润资源</t>
  </si>
  <si>
    <t>000507.SZ</t>
  </si>
  <si>
    <t>珠海港</t>
  </si>
  <si>
    <t>000510.SZ</t>
  </si>
  <si>
    <t>新金路</t>
  </si>
  <si>
    <t>000513.SZ</t>
  </si>
  <si>
    <t>丽珠集团</t>
  </si>
  <si>
    <t>000514.SZ</t>
  </si>
  <si>
    <t>渝开发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</si>
  <si>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</si>
  <si>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</si>
  <si>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</si>
  <si>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</si>
  <si>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</si>
  <si>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</si>
  <si>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</si>
  <si>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</si>
  <si>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</si>
  <si>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</si>
  <si>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000524.SZ</t>
  </si>
  <si>
    <t>岭南控股</t>
  </si>
  <si>
    <t>000526.SZ</t>
  </si>
  <si>
    <t>学大教育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</si>
  <si>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</si>
  <si>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</si>
  <si>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</si>
  <si>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</si>
  <si>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</si>
  <si>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</si>
  <si>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</si>
  <si>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</si>
  <si>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</si>
  <si>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</si>
  <si>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</si>
  <si>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</si>
  <si>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</si>
  <si>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</si>
  <si>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</si>
  <si>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华映科技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</si>
  <si>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</si>
  <si>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</si>
  <si>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</si>
  <si>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</si>
  <si>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</si>
  <si>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</si>
  <si>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</si>
  <si>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</si>
  <si>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</si>
  <si>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</si>
  <si>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</si>
  <si>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</si>
  <si>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</si>
  <si>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</si>
  <si>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</si>
  <si>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</si>
  <si>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</si>
  <si>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</si>
  <si>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</si>
  <si>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</si>
  <si>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</si>
  <si>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</si>
  <si>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</si>
  <si>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</si>
  <si>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</si>
  <si>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</si>
  <si>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</si>
  <si>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靖远煤电</t>
  </si>
  <si>
    <t>000553.SZ</t>
  </si>
  <si>
    <t>安道麦A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</si>
  <si>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</si>
  <si>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</si>
  <si>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</si>
  <si>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</si>
  <si>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</si>
  <si>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</si>
  <si>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</si>
  <si>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</si>
  <si>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</si>
  <si>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</si>
  <si>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</si>
  <si>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</si>
  <si>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</si>
  <si>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</si>
  <si>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</si>
  <si>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</si>
  <si>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</si>
  <si>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</si>
  <si>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</si>
  <si>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</si>
  <si>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</si>
  <si>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</si>
  <si>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</si>
  <si>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</si>
  <si>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000573.SZ</t>
  </si>
  <si>
    <t>粤宏远A</t>
  </si>
  <si>
    <t>000576.SZ</t>
  </si>
  <si>
    <t>甘化科工</t>
  </si>
  <si>
    <t>000581.SZ</t>
  </si>
  <si>
    <t>威孚高科</t>
  </si>
  <si>
    <t>000582.SZ</t>
  </si>
  <si>
    <t>北部湾港</t>
  </si>
  <si>
    <t>000584.SZ</t>
  </si>
  <si>
    <t>哈工智能</t>
  </si>
  <si>
    <t>000586.SZ</t>
  </si>
  <si>
    <t>汇源通信</t>
  </si>
  <si>
    <t>000589.SZ</t>
  </si>
  <si>
    <t>贵州轮胎</t>
  </si>
  <si>
    <t>000590.SZ</t>
  </si>
  <si>
    <t>启迪药业</t>
  </si>
  <si>
    <t>000591.SZ</t>
  </si>
  <si>
    <t>太阳能</t>
  </si>
  <si>
    <t>000592.SZ</t>
  </si>
  <si>
    <t>平潭发展</t>
  </si>
  <si>
    <t>000593.SZ</t>
  </si>
  <si>
    <t>德龙汇能</t>
  </si>
  <si>
    <t>000595.SZ</t>
  </si>
  <si>
    <t>宝塔实业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</si>
  <si>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</si>
  <si>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</si>
  <si>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</si>
  <si>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</si>
  <si>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</si>
  <si>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</si>
  <si>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</si>
  <si>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</si>
  <si>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</si>
  <si>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</si>
  <si>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</si>
  <si>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</si>
  <si>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</si>
  <si>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</si>
  <si>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</si>
  <si>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</si>
  <si>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000607.SZ</t>
  </si>
  <si>
    <t>华媒控股</t>
  </si>
  <si>
    <t>000608.SZ</t>
  </si>
  <si>
    <t>阳光股份</t>
  </si>
  <si>
    <t>000610.SZ</t>
  </si>
  <si>
    <t>西安旅游</t>
  </si>
  <si>
    <t>000612.SZ</t>
  </si>
  <si>
    <t>焦作万方</t>
  </si>
  <si>
    <t>000615.SZ</t>
  </si>
  <si>
    <t>奥园美谷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</si>
  <si>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</si>
  <si>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</si>
  <si>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</si>
  <si>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</si>
  <si>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</si>
  <si>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</si>
  <si>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</si>
  <si>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</si>
  <si>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</si>
  <si>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</si>
  <si>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</si>
  <si>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</si>
  <si>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000628.SZ</t>
  </si>
  <si>
    <t>高新发展</t>
  </si>
  <si>
    <t>000629.SZ</t>
  </si>
  <si>
    <t>攀钢钒钛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</si>
  <si>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</si>
  <si>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</si>
  <si>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</si>
  <si>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</si>
  <si>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</si>
  <si>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</si>
  <si>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</si>
  <si>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</si>
  <si>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</si>
  <si>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</si>
  <si>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</si>
  <si>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</si>
  <si>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</si>
  <si>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</si>
  <si>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</si>
  <si>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</si>
  <si>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</si>
  <si>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</si>
  <si>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</si>
  <si>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</si>
  <si>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</si>
  <si>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</si>
  <si>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</si>
  <si>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金岭矿业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</si>
  <si>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</si>
  <si>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</si>
  <si>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</si>
  <si>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</si>
  <si>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</si>
  <si>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</si>
  <si>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</si>
  <si>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</si>
  <si>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000663.SZ</t>
  </si>
  <si>
    <t>永安林业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</si>
  <si>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</si>
  <si>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</si>
  <si>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</si>
  <si>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</si>
  <si>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</si>
  <si>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</si>
  <si>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</si>
  <si>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</si>
  <si>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000671.SZ</t>
  </si>
  <si>
    <t>阳光城</t>
  </si>
  <si>
    <t>000672.SZ</t>
  </si>
  <si>
    <t>上峰水泥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</si>
  <si>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</si>
  <si>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</si>
  <si>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</si>
  <si>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</si>
  <si>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</si>
  <si>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</si>
  <si>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</si>
  <si>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大连友谊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</si>
  <si>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</si>
  <si>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</si>
  <si>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</si>
  <si>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</si>
  <si>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</si>
  <si>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</si>
  <si>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</si>
  <si>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</si>
  <si>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</si>
  <si>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</si>
  <si>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</si>
  <si>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</si>
  <si>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</si>
  <si>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</si>
  <si>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</si>
  <si>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</si>
  <si>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</si>
  <si>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</si>
  <si>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</si>
  <si>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</si>
  <si>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</si>
  <si>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</si>
  <si>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</si>
  <si>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</si>
  <si>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</si>
  <si>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</si>
  <si>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</si>
  <si>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</si>
  <si>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</si>
  <si>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</si>
  <si>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</si>
  <si>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</si>
  <si>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</si>
  <si>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</si>
  <si>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</si>
  <si>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双环科技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</si>
  <si>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</si>
  <si>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</si>
  <si>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</si>
  <si>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</si>
  <si>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</si>
  <si>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</si>
  <si>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</si>
  <si>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京蓝科技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</si>
  <si>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</si>
  <si>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</si>
  <si>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</si>
  <si>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</si>
  <si>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</si>
  <si>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</si>
  <si>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</si>
  <si>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韶钢松山</t>
  </si>
  <si>
    <t>000718.SZ</t>
  </si>
  <si>
    <t>苏宁环球</t>
  </si>
  <si>
    <t>000719.SZ</t>
  </si>
  <si>
    <t>中原传媒</t>
  </si>
  <si>
    <t>000720.SZ</t>
  </si>
  <si>
    <t>新能泰山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</si>
  <si>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</si>
  <si>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</si>
  <si>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</si>
  <si>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</si>
  <si>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</si>
  <si>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</si>
  <si>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</si>
  <si>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</si>
  <si>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</si>
  <si>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</si>
  <si>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</si>
  <si>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冠捷科技</t>
  </si>
  <si>
    <t>000729.SZ</t>
  </si>
  <si>
    <t>燕京啤酒</t>
  </si>
  <si>
    <t>000731.SZ</t>
  </si>
  <si>
    <t>四川美丰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</si>
  <si>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</si>
  <si>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</si>
  <si>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</si>
  <si>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</si>
  <si>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</si>
  <si>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</si>
  <si>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</si>
  <si>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</si>
  <si>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</si>
  <si>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北方铜业</t>
  </si>
  <si>
    <t>000738.SZ</t>
  </si>
  <si>
    <t>航发控制</t>
  </si>
  <si>
    <t>000739.SZ</t>
  </si>
  <si>
    <t>普洛药业</t>
  </si>
  <si>
    <t>000751.SZ</t>
  </si>
  <si>
    <t>锌业股份</t>
  </si>
  <si>
    <t>000753.SZ</t>
  </si>
  <si>
    <t>漳州发展</t>
  </si>
  <si>
    <t>000755.SZ</t>
  </si>
  <si>
    <t>山西路桥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</si>
  <si>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</si>
  <si>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</si>
  <si>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</si>
  <si>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</si>
  <si>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</si>
  <si>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</si>
  <si>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</si>
  <si>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</si>
  <si>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</si>
  <si>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</si>
  <si>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</si>
  <si>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</si>
  <si>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</si>
  <si>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</si>
  <si>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</si>
  <si>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晋控电力</t>
  </si>
  <si>
    <t>000768.SZ</t>
  </si>
  <si>
    <t>中航西飞</t>
  </si>
  <si>
    <t>000777.SZ</t>
  </si>
  <si>
    <t>中核科技</t>
  </si>
  <si>
    <t>000778.SZ</t>
  </si>
  <si>
    <t>新兴铸管</t>
  </si>
  <si>
    <t>000779.SZ</t>
  </si>
  <si>
    <t>甘咨询</t>
  </si>
  <si>
    <t>000782.SZ</t>
  </si>
  <si>
    <t>美达股份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</si>
  <si>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</si>
  <si>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</si>
  <si>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</si>
  <si>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</si>
  <si>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</si>
  <si>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</si>
  <si>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</si>
  <si>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</si>
  <si>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</si>
  <si>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</si>
  <si>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000791.SZ</t>
  </si>
  <si>
    <t>甘肃电投</t>
  </si>
  <si>
    <t>000792.SZ</t>
  </si>
  <si>
    <t>盐湖股份</t>
  </si>
  <si>
    <t>000793.SZ</t>
  </si>
  <si>
    <t>华闻集团</t>
  </si>
  <si>
    <t>000795.SZ</t>
  </si>
  <si>
    <t>英洛华</t>
  </si>
  <si>
    <t>000796.SZ</t>
  </si>
  <si>
    <t>凯撒旅业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</si>
  <si>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</si>
  <si>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</si>
  <si>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</si>
  <si>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</si>
  <si>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</si>
  <si>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</si>
  <si>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</si>
  <si>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一汽解放</t>
  </si>
  <si>
    <t>000801.SZ</t>
  </si>
  <si>
    <t>四川九洲</t>
  </si>
  <si>
    <t>000803.SZ</t>
  </si>
  <si>
    <t>北清环能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</si>
  <si>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</si>
  <si>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</si>
  <si>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</si>
  <si>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</si>
  <si>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</si>
  <si>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</si>
  <si>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</si>
  <si>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</si>
  <si>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</si>
  <si>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</si>
  <si>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</si>
  <si>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</si>
  <si>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</si>
  <si>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</si>
  <si>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</si>
  <si>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智慧农业</t>
  </si>
  <si>
    <t>000818.SZ</t>
  </si>
  <si>
    <t>航锦科技</t>
  </si>
  <si>
    <t>000819.SZ</t>
  </si>
  <si>
    <t>岳阳兴长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</si>
  <si>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</si>
  <si>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</si>
  <si>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</si>
  <si>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</si>
  <si>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</si>
  <si>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</si>
  <si>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</si>
  <si>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</si>
  <si>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</si>
  <si>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</si>
  <si>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</si>
  <si>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</si>
  <si>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</si>
  <si>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</si>
  <si>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</si>
  <si>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</si>
  <si>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</si>
  <si>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</si>
  <si>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</si>
  <si>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</si>
  <si>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000836.SZ</t>
  </si>
  <si>
    <t>富通信息</t>
  </si>
  <si>
    <t>000837.SZ</t>
  </si>
  <si>
    <t>秦川机床</t>
  </si>
  <si>
    <t>000838.SZ</t>
  </si>
  <si>
    <t>财信发展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</si>
  <si>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</si>
  <si>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</si>
  <si>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</si>
  <si>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</si>
  <si>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</si>
  <si>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</si>
  <si>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</si>
  <si>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</si>
  <si>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</si>
  <si>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</si>
  <si>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</si>
  <si>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</si>
  <si>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</si>
  <si>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</si>
  <si>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</si>
  <si>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国风新材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</si>
  <si>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</si>
  <si>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</si>
  <si>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</si>
  <si>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</si>
  <si>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</si>
  <si>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</si>
  <si>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</si>
  <si>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</si>
  <si>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</si>
  <si>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</si>
  <si>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</si>
  <si>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</si>
  <si>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</si>
  <si>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</si>
  <si>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</si>
  <si>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</si>
  <si>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</si>
  <si>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</si>
  <si>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</si>
  <si>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</si>
  <si>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</si>
  <si>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</si>
  <si>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</si>
  <si>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</si>
  <si>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</si>
  <si>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</si>
  <si>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</si>
  <si>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</si>
  <si>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</si>
  <si>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</si>
  <si>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</si>
  <si>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</si>
  <si>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</si>
  <si>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</si>
  <si>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</si>
  <si>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</si>
  <si>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</si>
  <si>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中嘉博创</t>
  </si>
  <si>
    <t>000890.SZ</t>
  </si>
  <si>
    <t>法尔胜</t>
  </si>
  <si>
    <t>000892.SZ</t>
  </si>
  <si>
    <t>欢瑞世纪</t>
  </si>
  <si>
    <t>000893.SZ</t>
  </si>
  <si>
    <t>亚钾国际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</si>
  <si>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</si>
  <si>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</si>
  <si>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</si>
  <si>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</si>
  <si>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</si>
  <si>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</si>
  <si>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</si>
  <si>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</si>
  <si>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</si>
  <si>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</si>
  <si>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</si>
  <si>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</si>
  <si>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</si>
  <si>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</si>
  <si>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</si>
  <si>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</si>
  <si>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</si>
  <si>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</si>
  <si>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</si>
  <si>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</si>
  <si>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</si>
  <si>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</si>
  <si>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</si>
  <si>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</si>
  <si>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</si>
  <si>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南宁糖业</t>
  </si>
  <si>
    <t>000912.SZ</t>
  </si>
  <si>
    <t>泸天化</t>
  </si>
  <si>
    <t>000913.SZ</t>
  </si>
  <si>
    <t>钱江摩托</t>
  </si>
  <si>
    <t>000915.SZ</t>
  </si>
  <si>
    <t>华特达因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</si>
  <si>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</si>
  <si>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</si>
  <si>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</si>
  <si>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</si>
  <si>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</si>
  <si>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</si>
  <si>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</si>
  <si>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沃顿科技</t>
  </si>
  <si>
    <t>000921.SZ</t>
  </si>
  <si>
    <t>海信家电</t>
  </si>
  <si>
    <t>000922.SZ</t>
  </si>
  <si>
    <t>佳电股份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</si>
  <si>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</si>
  <si>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</si>
  <si>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</si>
  <si>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</si>
  <si>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</si>
  <si>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</si>
  <si>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</si>
  <si>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中国铁物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</si>
  <si>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</si>
  <si>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</si>
  <si>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</si>
  <si>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</si>
  <si>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</si>
  <si>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</si>
  <si>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</si>
  <si>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</si>
  <si>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</si>
  <si>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</si>
  <si>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</si>
  <si>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</si>
  <si>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</si>
  <si>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</si>
  <si>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</si>
  <si>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</si>
  <si>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</si>
  <si>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</si>
  <si>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</si>
  <si>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</si>
  <si>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</si>
  <si>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</si>
  <si>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</si>
  <si>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</si>
  <si>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</si>
  <si>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</si>
  <si>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</si>
  <si>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</si>
  <si>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</si>
  <si>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</si>
  <si>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</si>
  <si>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河化股份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</si>
  <si>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</si>
  <si>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</si>
  <si>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</si>
  <si>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</si>
  <si>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</si>
  <si>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</si>
  <si>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</si>
  <si>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</si>
  <si>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</si>
  <si>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</si>
  <si>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</si>
  <si>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</si>
  <si>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</si>
  <si>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</si>
  <si>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</si>
  <si>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</si>
  <si>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</si>
  <si>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</si>
  <si>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</si>
  <si>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</si>
  <si>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</si>
  <si>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</si>
  <si>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</si>
  <si>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</si>
  <si>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</si>
  <si>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</si>
  <si>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</si>
  <si>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</si>
  <si>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000973.SZ</t>
  </si>
  <si>
    <t>佛塑科技</t>
  </si>
  <si>
    <t>000975.SZ</t>
  </si>
  <si>
    <t>银泰黄金</t>
  </si>
  <si>
    <t>000976.SZ</t>
  </si>
  <si>
    <t>华铁股份</t>
  </si>
  <si>
    <t>000977.SZ</t>
  </si>
  <si>
    <t>浪潮信息</t>
  </si>
  <si>
    <t>000978.SZ</t>
  </si>
  <si>
    <t>桂林旅游</t>
  </si>
  <si>
    <t>000982.SZ</t>
  </si>
  <si>
    <t>中银绒业</t>
  </si>
  <si>
    <t>000983.SZ</t>
  </si>
  <si>
    <t>山西焦煤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</si>
  <si>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</si>
  <si>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</si>
  <si>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</si>
  <si>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</si>
  <si>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</si>
  <si>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</si>
  <si>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</si>
  <si>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</si>
  <si>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</si>
  <si>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</si>
  <si>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</si>
  <si>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</si>
  <si>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000995.SZ</t>
  </si>
  <si>
    <t>皇台酒业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</si>
  <si>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</si>
  <si>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</si>
  <si>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</si>
  <si>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</si>
  <si>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</si>
  <si>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</si>
  <si>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</si>
  <si>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</si>
  <si>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001201.SZ</t>
  </si>
  <si>
    <t>东瑞股份</t>
  </si>
  <si>
    <t>001202.SZ</t>
  </si>
  <si>
    <t>炬申股份</t>
  </si>
  <si>
    <t>001203.SZ</t>
  </si>
  <si>
    <t>大中矿业</t>
  </si>
  <si>
    <t>001205.SZ</t>
  </si>
  <si>
    <t>盛航股份</t>
  </si>
  <si>
    <t>001206.SZ</t>
  </si>
  <si>
    <t>依依股份</t>
  </si>
  <si>
    <t>001207.SZ</t>
  </si>
  <si>
    <t>联科科技</t>
  </si>
  <si>
    <t>001208.SZ</t>
  </si>
  <si>
    <t>华菱线缆</t>
  </si>
  <si>
    <t>001209.SZ</t>
  </si>
  <si>
    <t>洪兴股份</t>
  </si>
  <si>
    <t>001210.SZ</t>
  </si>
  <si>
    <t>金房节能</t>
  </si>
  <si>
    <t>001211.SZ</t>
  </si>
  <si>
    <t>双枪科技</t>
  </si>
  <si>
    <t>001212.SZ</t>
  </si>
  <si>
    <t>中旗新材</t>
  </si>
  <si>
    <t>001213.SZ</t>
  </si>
  <si>
    <t>中铁特货</t>
  </si>
  <si>
    <t>001215.SZ</t>
  </si>
  <si>
    <t>千味央厨</t>
  </si>
  <si>
    <t>001216.SZ</t>
  </si>
  <si>
    <t>华瓷股份</t>
  </si>
  <si>
    <t>001217.SZ</t>
  </si>
  <si>
    <t>华尔泰</t>
  </si>
  <si>
    <t>001218.SZ</t>
  </si>
  <si>
    <t>丽臣实业</t>
  </si>
  <si>
    <t>001219.SZ</t>
  </si>
  <si>
    <t>青岛食品</t>
  </si>
  <si>
    <t>001234.SZ</t>
  </si>
  <si>
    <t>泰慕士</t>
  </si>
  <si>
    <t>001267.SZ</t>
  </si>
  <si>
    <t>汇绿生态</t>
  </si>
  <si>
    <t>001288.SZ</t>
  </si>
  <si>
    <t>运机集团</t>
  </si>
  <si>
    <t>001289.SZ</t>
  </si>
  <si>
    <t>龙源电力</t>
  </si>
  <si>
    <t>001296.SZ</t>
  </si>
  <si>
    <t>长江材料</t>
  </si>
  <si>
    <t>001313.SZ</t>
  </si>
  <si>
    <t>粤海饲料</t>
  </si>
  <si>
    <t>001317.SZ</t>
  </si>
  <si>
    <t>三羊马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</si>
  <si>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</si>
  <si>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</si>
  <si>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</si>
  <si>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</si>
  <si>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</si>
  <si>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</si>
  <si>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</si>
  <si>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</si>
  <si>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</si>
  <si>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</si>
  <si>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</si>
  <si>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</si>
  <si>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</si>
  <si>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</si>
  <si>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</si>
  <si>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</si>
  <si>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</si>
  <si>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</si>
  <si>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</si>
  <si>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</si>
  <si>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</si>
  <si>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</si>
  <si>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</si>
  <si>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</si>
  <si>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</si>
  <si>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</si>
  <si>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</si>
  <si>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</si>
  <si>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</si>
  <si>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</si>
  <si>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</si>
  <si>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</si>
  <si>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</si>
  <si>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</si>
  <si>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</si>
  <si>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</si>
  <si>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</si>
  <si>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</si>
  <si>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</si>
  <si>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协鑫能科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</si>
  <si>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</si>
  <si>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</si>
  <si>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</si>
  <si>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</si>
  <si>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</si>
  <si>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</si>
  <si>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</si>
  <si>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</si>
  <si>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</si>
  <si>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</si>
  <si>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</si>
  <si>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</si>
  <si>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</si>
  <si>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</si>
  <si>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</si>
  <si>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</si>
  <si>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</si>
  <si>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</si>
  <si>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</si>
  <si>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</si>
  <si>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</si>
  <si>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</si>
  <si>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</si>
  <si>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</si>
  <si>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</si>
  <si>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</si>
  <si>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</si>
  <si>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</si>
  <si>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</si>
  <si>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</si>
  <si>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</si>
  <si>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丽江股份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</si>
  <si>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</si>
  <si>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</si>
  <si>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</si>
  <si>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</si>
  <si>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</si>
  <si>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</si>
  <si>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</si>
  <si>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</si>
  <si>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</si>
  <si>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</si>
  <si>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</si>
  <si>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</si>
  <si>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</si>
  <si>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</si>
  <si>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</si>
  <si>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</si>
  <si>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</si>
  <si>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</si>
  <si>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</si>
  <si>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</si>
  <si>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</si>
  <si>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</si>
  <si>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</si>
  <si>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</si>
  <si>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</si>
  <si>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国机精工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</si>
  <si>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</si>
  <si>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</si>
  <si>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</si>
  <si>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</si>
  <si>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</si>
  <si>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</si>
  <si>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</si>
  <si>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</si>
  <si>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</si>
  <si>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</si>
  <si>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</si>
  <si>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</si>
  <si>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</si>
  <si>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</si>
  <si>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</si>
  <si>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</si>
  <si>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</si>
  <si>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</si>
  <si>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</si>
  <si>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</si>
  <si>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</si>
  <si>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</si>
  <si>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</si>
  <si>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</si>
  <si>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</si>
  <si>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</si>
  <si>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</si>
  <si>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</si>
  <si>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</si>
  <si>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</si>
  <si>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</si>
  <si>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华峰化学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</si>
  <si>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</si>
  <si>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</si>
  <si>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</si>
  <si>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</si>
  <si>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</si>
  <si>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</si>
  <si>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</si>
  <si>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</si>
  <si>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</si>
  <si>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</si>
  <si>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002073.SZ</t>
  </si>
  <si>
    <t>软控股份</t>
  </si>
  <si>
    <t>002074.SZ</t>
  </si>
  <si>
    <t>国轩高科</t>
  </si>
  <si>
    <t>002075.SZ</t>
  </si>
  <si>
    <t>沙钢股份</t>
  </si>
  <si>
    <t>002077.SZ</t>
  </si>
  <si>
    <t>大港股份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</si>
  <si>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</si>
  <si>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</si>
  <si>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</si>
  <si>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</si>
  <si>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</si>
  <si>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</si>
  <si>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</si>
  <si>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</si>
  <si>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</si>
  <si>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</si>
  <si>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</si>
  <si>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</si>
  <si>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</si>
  <si>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</si>
  <si>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</si>
  <si>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</si>
  <si>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002087.SZ</t>
  </si>
  <si>
    <t>新野纺织</t>
  </si>
  <si>
    <t>002088.SZ</t>
  </si>
  <si>
    <t>鲁阳节能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</si>
  <si>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</si>
  <si>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</si>
  <si>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</si>
  <si>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</si>
  <si>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</si>
  <si>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</si>
  <si>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</si>
  <si>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</si>
  <si>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</si>
  <si>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</si>
  <si>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</si>
  <si>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</si>
  <si>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</si>
  <si>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</si>
  <si>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</si>
  <si>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</si>
  <si>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</si>
  <si>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</si>
  <si>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</si>
  <si>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</si>
  <si>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</si>
  <si>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</si>
  <si>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</si>
  <si>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</si>
  <si>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</si>
  <si>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</si>
  <si>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</si>
  <si>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</si>
  <si>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</si>
  <si>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</si>
  <si>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</si>
  <si>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</si>
  <si>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</si>
  <si>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</si>
  <si>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</si>
  <si>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</si>
  <si>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</si>
  <si>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</si>
  <si>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</si>
  <si>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</si>
  <si>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</si>
  <si>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</si>
  <si>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</si>
  <si>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</si>
  <si>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</si>
  <si>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</si>
  <si>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</si>
  <si>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</si>
  <si>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</si>
  <si>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</si>
  <si>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</si>
  <si>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</si>
  <si>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</si>
  <si>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</si>
  <si>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</si>
  <si>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</si>
  <si>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</si>
  <si>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</si>
  <si>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</si>
  <si>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科陆电子</t>
  </si>
  <si>
    <t>002123.SZ</t>
  </si>
  <si>
    <t>梦网科技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</si>
  <si>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</si>
  <si>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</si>
  <si>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</si>
  <si>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</si>
  <si>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</si>
  <si>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</si>
  <si>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</si>
  <si>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</si>
  <si>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</si>
  <si>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电投能源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</si>
  <si>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</si>
  <si>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</si>
  <si>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</si>
  <si>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</si>
  <si>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</si>
  <si>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</si>
  <si>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</si>
  <si>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</si>
  <si>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</si>
  <si>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</si>
  <si>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</si>
  <si>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</si>
  <si>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</si>
  <si>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</si>
  <si>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</si>
  <si>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</si>
  <si>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</si>
  <si>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实益达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</si>
  <si>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</si>
  <si>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</si>
  <si>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</si>
  <si>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</si>
  <si>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</si>
  <si>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</si>
  <si>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</si>
  <si>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</si>
  <si>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002144.SZ</t>
  </si>
  <si>
    <t>宏达高科</t>
  </si>
  <si>
    <t>002145.SZ</t>
  </si>
  <si>
    <t>中核钛白</t>
  </si>
  <si>
    <t>002146.SZ</t>
  </si>
  <si>
    <t>荣盛发展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</si>
  <si>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</si>
  <si>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</si>
  <si>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</si>
  <si>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</si>
  <si>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</si>
  <si>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</si>
  <si>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</si>
  <si>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</si>
  <si>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</si>
  <si>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</si>
  <si>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</si>
  <si>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</si>
  <si>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</si>
  <si>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</si>
  <si>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</si>
  <si>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</si>
  <si>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</si>
  <si>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</si>
  <si>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</si>
  <si>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</si>
  <si>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</si>
  <si>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</si>
  <si>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</si>
  <si>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</si>
  <si>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</si>
  <si>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</si>
  <si>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</si>
  <si>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</si>
  <si>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</si>
  <si>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</si>
  <si>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</si>
  <si>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海南发展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</si>
  <si>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</si>
  <si>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</si>
  <si>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</si>
  <si>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</si>
  <si>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</si>
  <si>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</si>
  <si>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</si>
  <si>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</si>
  <si>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</si>
  <si>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惠程科技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</si>
  <si>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</si>
  <si>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</si>
  <si>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</si>
  <si>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</si>
  <si>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</si>
  <si>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</si>
  <si>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</si>
  <si>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</si>
  <si>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</si>
  <si>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</si>
  <si>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</si>
  <si>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</si>
  <si>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002176.SZ</t>
  </si>
  <si>
    <t>江特电机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</si>
  <si>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</si>
  <si>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</si>
  <si>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</si>
  <si>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</si>
  <si>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</si>
  <si>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</si>
  <si>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</si>
  <si>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</si>
  <si>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</si>
  <si>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</si>
  <si>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</si>
  <si>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</si>
  <si>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</si>
  <si>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</si>
  <si>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</si>
  <si>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</si>
  <si>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</si>
  <si>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</si>
  <si>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</si>
  <si>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</si>
  <si>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</si>
  <si>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</si>
  <si>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002189.SZ</t>
  </si>
  <si>
    <t>中光学</t>
  </si>
  <si>
    <t>002190.SZ</t>
  </si>
  <si>
    <t>成飞集成</t>
  </si>
  <si>
    <t>002191.SZ</t>
  </si>
  <si>
    <t>劲嘉股份</t>
  </si>
  <si>
    <t>002192.SZ</t>
  </si>
  <si>
    <t>融捷股份</t>
  </si>
  <si>
    <t>002193.SZ</t>
  </si>
  <si>
    <t>如意集团</t>
  </si>
  <si>
    <t>002194.SZ</t>
  </si>
  <si>
    <t>武汉凡谷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</si>
  <si>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</si>
  <si>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</si>
  <si>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</si>
  <si>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</si>
  <si>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</si>
  <si>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</si>
  <si>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</si>
  <si>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</si>
  <si>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</si>
  <si>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</si>
  <si>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002201.SZ</t>
  </si>
  <si>
    <t>正威新材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</si>
  <si>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</si>
  <si>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</si>
  <si>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</si>
  <si>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</si>
  <si>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</si>
  <si>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</si>
  <si>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</si>
  <si>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</si>
  <si>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</si>
  <si>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</si>
  <si>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</si>
  <si>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准油股份</t>
  </si>
  <si>
    <t>002208.SZ</t>
  </si>
  <si>
    <t>合肥城建</t>
  </si>
  <si>
    <t>002209.SZ</t>
  </si>
  <si>
    <t>达意隆</t>
  </si>
  <si>
    <t>002210.SZ</t>
  </si>
  <si>
    <t>飞马国际</t>
  </si>
  <si>
    <t>002211.SZ</t>
  </si>
  <si>
    <t>宏达新材</t>
  </si>
  <si>
    <t>002212.SZ</t>
  </si>
  <si>
    <t>天融信</t>
  </si>
  <si>
    <t>002213.SZ</t>
  </si>
  <si>
    <t>大为股份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</si>
  <si>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</si>
  <si>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</si>
  <si>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</si>
  <si>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</si>
  <si>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</si>
  <si>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</si>
  <si>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</si>
  <si>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</si>
  <si>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002218.SZ</t>
  </si>
  <si>
    <t>拓日新能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</si>
  <si>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</si>
  <si>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</si>
  <si>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</si>
  <si>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</si>
  <si>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</si>
  <si>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</si>
  <si>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</si>
  <si>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</si>
  <si>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</si>
  <si>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</si>
  <si>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</si>
  <si>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</si>
  <si>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</si>
  <si>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</si>
  <si>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</si>
  <si>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</si>
  <si>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</si>
  <si>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</si>
  <si>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</si>
  <si>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</si>
  <si>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</si>
  <si>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</si>
  <si>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</si>
  <si>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</si>
  <si>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</si>
  <si>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</si>
  <si>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</si>
  <si>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</si>
  <si>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</si>
  <si>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</si>
  <si>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</si>
  <si>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</si>
  <si>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</si>
  <si>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</si>
  <si>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</si>
  <si>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</si>
  <si>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</si>
  <si>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</si>
  <si>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</si>
  <si>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盛新锂能</t>
  </si>
  <si>
    <t>002241.SZ</t>
  </si>
  <si>
    <t>歌尔股份</t>
  </si>
  <si>
    <t>002242.SZ</t>
  </si>
  <si>
    <t>九阳股份</t>
  </si>
  <si>
    <t>002243.SZ</t>
  </si>
  <si>
    <t>力合科创</t>
  </si>
  <si>
    <t>002244.SZ</t>
  </si>
  <si>
    <t>滨江集团</t>
  </si>
  <si>
    <t>002245.SZ</t>
  </si>
  <si>
    <t>蔚蓝锂芯</t>
  </si>
  <si>
    <t>002246.SZ</t>
  </si>
  <si>
    <t>北化股份</t>
  </si>
  <si>
    <t>002247.SZ</t>
  </si>
  <si>
    <t>聚力文化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</si>
  <si>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</si>
  <si>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</si>
  <si>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</si>
  <si>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</si>
  <si>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</si>
  <si>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</si>
  <si>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</si>
  <si>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</si>
  <si>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</si>
  <si>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</si>
  <si>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</si>
  <si>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</si>
  <si>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</si>
  <si>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</si>
  <si>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</si>
  <si>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海陆重工</t>
  </si>
  <si>
    <t>002256.SZ</t>
  </si>
  <si>
    <t>兆新股份</t>
  </si>
  <si>
    <t>002258.SZ</t>
  </si>
  <si>
    <t>利尔化学</t>
  </si>
  <si>
    <t>002261.SZ</t>
  </si>
  <si>
    <t>拓维信息</t>
  </si>
  <si>
    <t>002262.SZ</t>
  </si>
  <si>
    <t>恩华药业</t>
  </si>
  <si>
    <t>002263.SZ</t>
  </si>
  <si>
    <t>大东南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</si>
  <si>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</si>
  <si>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</si>
  <si>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</si>
  <si>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</si>
  <si>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</si>
  <si>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</si>
  <si>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</si>
  <si>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</si>
  <si>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</si>
  <si>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</si>
  <si>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</si>
  <si>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</si>
  <si>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</si>
  <si>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</si>
  <si>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</si>
  <si>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</si>
  <si>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</si>
  <si>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</si>
  <si>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</si>
  <si>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</si>
  <si>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</si>
  <si>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</si>
  <si>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</si>
  <si>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</si>
  <si>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</si>
  <si>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</si>
  <si>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</si>
  <si>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</si>
  <si>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</si>
  <si>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</si>
  <si>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</si>
  <si>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</si>
  <si>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</si>
  <si>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联络互动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</si>
  <si>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</si>
  <si>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</si>
  <si>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</si>
  <si>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</si>
  <si>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</si>
  <si>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</si>
  <si>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</si>
  <si>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</si>
  <si>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</si>
  <si>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</si>
  <si>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</si>
  <si>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</si>
  <si>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</si>
  <si>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</si>
  <si>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</si>
  <si>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</si>
  <si>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</si>
  <si>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宇顺电子</t>
  </si>
  <si>
    <t>002290.SZ</t>
  </si>
  <si>
    <t>禾盛新材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</si>
  <si>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</si>
  <si>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</si>
  <si>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</si>
  <si>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</si>
  <si>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</si>
  <si>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</si>
  <si>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</si>
  <si>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</si>
  <si>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</si>
  <si>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</si>
  <si>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</si>
  <si>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</si>
  <si>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</si>
  <si>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</si>
  <si>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</si>
  <si>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</si>
  <si>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</si>
  <si>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</si>
  <si>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</si>
  <si>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</si>
  <si>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</si>
  <si>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</si>
  <si>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</si>
  <si>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</si>
  <si>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</si>
  <si>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</si>
  <si>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</si>
  <si>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</si>
  <si>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</si>
  <si>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</si>
  <si>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</si>
  <si>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中科云网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</si>
  <si>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</si>
  <si>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</si>
  <si>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</si>
  <si>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</si>
  <si>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</si>
  <si>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</si>
  <si>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</si>
  <si>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</si>
  <si>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</si>
  <si>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</si>
  <si>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</si>
  <si>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川发龙蟒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</si>
  <si>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</si>
  <si>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</si>
  <si>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</si>
  <si>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</si>
  <si>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</si>
  <si>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</si>
  <si>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</si>
  <si>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</si>
  <si>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</si>
  <si>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</si>
  <si>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</si>
  <si>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</si>
  <si>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</si>
  <si>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乐通股份</t>
  </si>
  <si>
    <t>002320.SZ</t>
  </si>
  <si>
    <t>海峡股份</t>
  </si>
  <si>
    <t>002322.SZ</t>
  </si>
  <si>
    <t>理工能科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</si>
  <si>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</si>
  <si>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</si>
  <si>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</si>
  <si>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</si>
  <si>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</si>
  <si>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</si>
  <si>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</si>
  <si>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</si>
  <si>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</si>
  <si>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</si>
  <si>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</si>
  <si>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</si>
  <si>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</si>
  <si>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</si>
  <si>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</si>
  <si>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</si>
  <si>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</si>
  <si>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</si>
  <si>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</si>
  <si>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罗普斯金</t>
  </si>
  <si>
    <t>002334.SZ</t>
  </si>
  <si>
    <t>英威腾</t>
  </si>
  <si>
    <t>002335.SZ</t>
  </si>
  <si>
    <t>科华数据</t>
  </si>
  <si>
    <t>002336.SZ</t>
  </si>
  <si>
    <t>人人乐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</si>
  <si>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</si>
  <si>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</si>
  <si>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</si>
  <si>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</si>
  <si>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</si>
  <si>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</si>
  <si>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</si>
  <si>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</si>
  <si>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</si>
  <si>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新纶新材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</si>
  <si>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</si>
  <si>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</si>
  <si>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</si>
  <si>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</si>
  <si>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</si>
  <si>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</si>
  <si>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</si>
  <si>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</si>
  <si>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</si>
  <si>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</si>
  <si>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</si>
  <si>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</si>
  <si>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</si>
  <si>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</si>
  <si>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</si>
  <si>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</si>
  <si>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</si>
  <si>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</si>
  <si>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</si>
  <si>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</si>
  <si>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</si>
  <si>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</si>
  <si>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</si>
  <si>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</si>
  <si>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</si>
  <si>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天娱数科</t>
  </si>
  <si>
    <t>002355.SZ</t>
  </si>
  <si>
    <t>兴民智通</t>
  </si>
  <si>
    <t>002357.SZ</t>
  </si>
  <si>
    <t>富临运业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</si>
  <si>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</si>
  <si>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</si>
  <si>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</si>
  <si>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</si>
  <si>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</si>
  <si>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</si>
  <si>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</si>
  <si>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</si>
  <si>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</si>
  <si>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</si>
  <si>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</si>
  <si>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</si>
  <si>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</si>
  <si>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</si>
  <si>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</si>
  <si>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</si>
  <si>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</si>
  <si>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</si>
  <si>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</si>
  <si>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</si>
  <si>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</si>
  <si>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</si>
  <si>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</si>
  <si>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</si>
  <si>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</si>
  <si>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</si>
  <si>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</si>
  <si>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</si>
  <si>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</si>
  <si>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中锐股份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</si>
  <si>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</si>
  <si>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</si>
  <si>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</si>
  <si>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</si>
  <si>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</si>
  <si>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</si>
  <si>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</si>
  <si>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</si>
  <si>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</si>
  <si>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</si>
  <si>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</si>
  <si>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</si>
  <si>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</si>
  <si>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</si>
  <si>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</si>
  <si>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</si>
  <si>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</si>
  <si>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</si>
  <si>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</si>
  <si>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</si>
  <si>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</si>
  <si>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</si>
  <si>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</si>
  <si>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天原股份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</si>
  <si>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</si>
  <si>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</si>
  <si>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</si>
  <si>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</si>
  <si>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</si>
  <si>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</si>
  <si>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</si>
  <si>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</si>
  <si>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</si>
  <si>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</si>
  <si>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</si>
  <si>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</si>
  <si>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</si>
  <si>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</si>
  <si>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</si>
  <si>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</si>
  <si>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</si>
  <si>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</si>
  <si>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</si>
  <si>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</si>
  <si>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</si>
  <si>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</si>
  <si>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</si>
  <si>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</si>
  <si>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</si>
  <si>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</si>
  <si>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</si>
  <si>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</si>
  <si>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</si>
  <si>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</si>
  <si>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</si>
  <si>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</si>
  <si>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</si>
  <si>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</si>
  <si>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</si>
  <si>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</si>
  <si>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</si>
  <si>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</si>
  <si>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</si>
  <si>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</si>
  <si>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</si>
  <si>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</si>
  <si>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</si>
  <si>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</si>
  <si>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</si>
  <si>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</si>
  <si>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</si>
  <si>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</si>
  <si>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</si>
  <si>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</si>
  <si>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</si>
  <si>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</si>
  <si>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</si>
  <si>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</si>
  <si>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</si>
  <si>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</si>
  <si>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</si>
  <si>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</si>
  <si>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</si>
  <si>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</si>
  <si>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</si>
  <si>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深南股份</t>
  </si>
  <si>
    <t>002418.SZ</t>
  </si>
  <si>
    <t>康盛股份</t>
  </si>
  <si>
    <t>002419.SZ</t>
  </si>
  <si>
    <t>天虹股份</t>
  </si>
  <si>
    <t>002420.SZ</t>
  </si>
  <si>
    <t>毅昌科技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</si>
  <si>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</si>
  <si>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</si>
  <si>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</si>
  <si>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</si>
  <si>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</si>
  <si>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</si>
  <si>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</si>
  <si>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贵州百灵</t>
  </si>
  <si>
    <t>002425.SZ</t>
  </si>
  <si>
    <t>凯撒文化</t>
  </si>
  <si>
    <t>002426.SZ</t>
  </si>
  <si>
    <t>胜利精密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</si>
  <si>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</si>
  <si>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</si>
  <si>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</si>
  <si>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</si>
  <si>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</si>
  <si>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</si>
  <si>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</si>
  <si>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</si>
  <si>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</si>
  <si>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</si>
  <si>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</si>
  <si>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</si>
  <si>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</si>
  <si>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</si>
  <si>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</si>
  <si>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长江健康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</si>
  <si>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</si>
  <si>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</si>
  <si>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</si>
  <si>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</si>
  <si>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</si>
  <si>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</si>
  <si>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</si>
  <si>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</si>
  <si>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</si>
  <si>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</si>
  <si>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</si>
  <si>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</si>
  <si>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</si>
  <si>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</si>
  <si>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</si>
  <si>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</si>
  <si>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</si>
  <si>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</si>
  <si>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</si>
  <si>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中南文化</t>
  </si>
  <si>
    <t>002446.SZ</t>
  </si>
  <si>
    <t>盛路通信</t>
  </si>
  <si>
    <t>002448.SZ</t>
  </si>
  <si>
    <t>中原内配</t>
  </si>
  <si>
    <t>002449.SZ</t>
  </si>
  <si>
    <t>国星光电</t>
  </si>
  <si>
    <t>002451.SZ</t>
  </si>
  <si>
    <t>摩恩电气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</si>
  <si>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</si>
  <si>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</si>
  <si>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</si>
  <si>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</si>
  <si>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</si>
  <si>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</si>
  <si>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</si>
  <si>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</si>
  <si>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</si>
  <si>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</si>
  <si>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</si>
  <si>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</si>
  <si>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</si>
  <si>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</si>
  <si>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</si>
  <si>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</si>
  <si>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</si>
  <si>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</si>
  <si>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</si>
  <si>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</si>
  <si>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</si>
  <si>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</si>
  <si>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</si>
  <si>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</si>
  <si>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</si>
  <si>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</si>
  <si>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</si>
  <si>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</si>
  <si>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</si>
  <si>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</si>
  <si>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</si>
  <si>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</si>
  <si>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</si>
  <si>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三维化学</t>
  </si>
  <si>
    <t>002471.SZ</t>
  </si>
  <si>
    <t>中超控股</t>
  </si>
  <si>
    <t>002472.SZ</t>
  </si>
  <si>
    <t>双环传动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</si>
  <si>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</si>
  <si>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</si>
  <si>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</si>
  <si>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</si>
  <si>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</si>
  <si>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</si>
  <si>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</si>
  <si>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</si>
  <si>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</si>
  <si>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</si>
  <si>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</si>
  <si>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</si>
  <si>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</si>
  <si>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</si>
  <si>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</si>
  <si>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</si>
  <si>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</si>
  <si>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</si>
  <si>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</si>
  <si>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</si>
  <si>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</si>
  <si>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雪松发展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</si>
  <si>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</si>
  <si>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</si>
  <si>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</si>
  <si>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</si>
  <si>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</si>
  <si>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</si>
  <si>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</si>
  <si>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</si>
  <si>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</si>
  <si>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</si>
  <si>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</si>
  <si>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</si>
  <si>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</si>
  <si>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</si>
  <si>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</si>
  <si>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</si>
  <si>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</si>
  <si>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</si>
  <si>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</si>
  <si>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</si>
  <si>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002497.SZ</t>
  </si>
  <si>
    <t>雅化集团</t>
  </si>
  <si>
    <t>002498.SZ</t>
  </si>
  <si>
    <t>汉缆股份</t>
  </si>
  <si>
    <t>002502.SZ</t>
  </si>
  <si>
    <t>鼎龙文化</t>
  </si>
  <si>
    <t>002503.SZ</t>
  </si>
  <si>
    <t>搜于特</t>
  </si>
  <si>
    <t>002505.SZ</t>
  </si>
  <si>
    <t>鹏都农牧</t>
  </si>
  <si>
    <t>002506.SZ</t>
  </si>
  <si>
    <t>协鑫集成</t>
  </si>
  <si>
    <t>002507.SZ</t>
  </si>
  <si>
    <t>涪陵榨菜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</si>
  <si>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</si>
  <si>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</si>
  <si>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</si>
  <si>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</si>
  <si>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</si>
  <si>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</si>
  <si>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</si>
  <si>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</si>
  <si>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</si>
  <si>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蓝丰生化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</si>
  <si>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</si>
  <si>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</si>
  <si>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</si>
  <si>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</si>
  <si>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</si>
  <si>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</si>
  <si>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</si>
  <si>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</si>
  <si>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</si>
  <si>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</si>
  <si>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</si>
  <si>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</si>
  <si>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</si>
  <si>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</si>
  <si>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</si>
  <si>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</si>
  <si>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</si>
  <si>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</si>
  <si>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</si>
  <si>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</si>
  <si>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</si>
  <si>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光正眼科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</si>
  <si>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</si>
  <si>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</si>
  <si>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</si>
  <si>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</si>
  <si>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</si>
  <si>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</si>
  <si>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</si>
  <si>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海源复材</t>
  </si>
  <si>
    <t>002530.SZ</t>
  </si>
  <si>
    <t>金财互联</t>
  </si>
  <si>
    <t>002531.SZ</t>
  </si>
  <si>
    <t>天顺风能</t>
  </si>
  <si>
    <t>002532.SZ</t>
  </si>
  <si>
    <t>天山铝业</t>
  </si>
  <si>
    <t>002533.SZ</t>
  </si>
  <si>
    <t>金杯电工</t>
  </si>
  <si>
    <t>002534.SZ</t>
  </si>
  <si>
    <t>西子洁能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</si>
  <si>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</si>
  <si>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</si>
  <si>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</si>
  <si>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</si>
  <si>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</si>
  <si>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</si>
  <si>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</si>
  <si>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</si>
  <si>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</si>
  <si>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</si>
  <si>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</si>
  <si>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</si>
  <si>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</si>
  <si>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</si>
  <si>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</si>
  <si>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</si>
  <si>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</si>
  <si>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</si>
  <si>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</si>
  <si>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</si>
  <si>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</si>
  <si>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</si>
  <si>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</si>
  <si>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</si>
  <si>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</si>
  <si>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</si>
  <si>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</si>
  <si>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</si>
  <si>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</si>
  <si>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</si>
  <si>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</si>
  <si>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</si>
  <si>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</si>
  <si>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宝鼎科技</t>
  </si>
  <si>
    <t>002553.SZ</t>
  </si>
  <si>
    <t>南方轴承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</si>
  <si>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</si>
  <si>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</si>
  <si>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</si>
  <si>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</si>
  <si>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</si>
  <si>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</si>
  <si>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</si>
  <si>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</si>
  <si>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</si>
  <si>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</si>
  <si>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</si>
  <si>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</si>
  <si>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</si>
  <si>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</si>
  <si>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</si>
  <si>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</si>
  <si>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</si>
  <si>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</si>
  <si>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</si>
  <si>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</si>
  <si>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</si>
  <si>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</si>
  <si>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</si>
  <si>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</si>
  <si>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</si>
  <si>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</si>
  <si>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</si>
  <si>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</si>
  <si>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</si>
  <si>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</si>
  <si>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</si>
  <si>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</si>
  <si>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</si>
  <si>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</si>
  <si>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</si>
  <si>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</si>
  <si>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</si>
  <si>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</si>
  <si>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</si>
  <si>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</si>
  <si>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</si>
  <si>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</si>
  <si>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</si>
  <si>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</si>
  <si>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</si>
  <si>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</si>
  <si>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</si>
  <si>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</si>
  <si>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</si>
  <si>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</si>
  <si>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</si>
  <si>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</si>
  <si>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</si>
  <si>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</si>
  <si>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</si>
  <si>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</si>
  <si>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</si>
  <si>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</si>
  <si>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</si>
  <si>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</si>
  <si>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</si>
  <si>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</si>
  <si>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</si>
  <si>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</si>
  <si>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</si>
  <si>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</si>
  <si>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</si>
  <si>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</si>
  <si>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</si>
  <si>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</si>
  <si>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</si>
  <si>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</si>
  <si>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</si>
  <si>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</si>
  <si>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</si>
  <si>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</si>
  <si>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</si>
  <si>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</si>
  <si>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</si>
  <si>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</si>
  <si>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</si>
  <si>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</si>
  <si>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</si>
  <si>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</si>
  <si>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</si>
  <si>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</si>
  <si>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</si>
  <si>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龙佰集团</t>
  </si>
  <si>
    <t>002602.SZ</t>
  </si>
  <si>
    <t>世纪华通</t>
  </si>
  <si>
    <t>002603.SZ</t>
  </si>
  <si>
    <t>以岭药业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</si>
  <si>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</si>
  <si>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</si>
  <si>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</si>
  <si>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</si>
  <si>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</si>
  <si>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</si>
  <si>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</si>
  <si>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</si>
  <si>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</si>
  <si>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</si>
  <si>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</si>
  <si>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</si>
  <si>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</si>
  <si>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</si>
  <si>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</si>
  <si>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</si>
  <si>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</si>
  <si>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</si>
  <si>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</si>
  <si>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</si>
  <si>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</si>
  <si>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</si>
  <si>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</si>
  <si>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</si>
  <si>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</si>
  <si>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</si>
  <si>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002620.SZ</t>
  </si>
  <si>
    <t>瑞和股份</t>
  </si>
  <si>
    <t>002621.SZ</t>
  </si>
  <si>
    <t>美吉姆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</si>
  <si>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</si>
  <si>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</si>
  <si>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</si>
  <si>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</si>
  <si>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</si>
  <si>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</si>
  <si>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</si>
  <si>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</si>
  <si>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</si>
  <si>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</si>
  <si>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</si>
  <si>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三峡旅游</t>
  </si>
  <si>
    <t>002628.SZ</t>
  </si>
  <si>
    <t>成都路桥</t>
  </si>
  <si>
    <t>002629.SZ</t>
  </si>
  <si>
    <t>仁智股份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</si>
  <si>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</si>
  <si>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</si>
  <si>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</si>
  <si>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</si>
  <si>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</si>
  <si>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</si>
  <si>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</si>
  <si>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</si>
  <si>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</si>
  <si>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</si>
  <si>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</si>
  <si>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</si>
  <si>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</si>
  <si>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</si>
  <si>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</si>
  <si>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</si>
  <si>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</si>
  <si>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勤上股份</t>
  </si>
  <si>
    <t>002639.SZ</t>
  </si>
  <si>
    <t>雪人股份</t>
  </si>
  <si>
    <t>002641.SZ</t>
  </si>
  <si>
    <t>公元股份</t>
  </si>
  <si>
    <t>002642.SZ</t>
  </si>
  <si>
    <t>荣联科技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</si>
  <si>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</si>
  <si>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</si>
  <si>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</si>
  <si>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</si>
  <si>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</si>
  <si>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</si>
  <si>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</si>
  <si>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天佑德酒</t>
  </si>
  <si>
    <t>002647.SZ</t>
  </si>
  <si>
    <t>仁东控股</t>
  </si>
  <si>
    <t>002648.SZ</t>
  </si>
  <si>
    <t>卫星化学</t>
  </si>
  <si>
    <t>002649.SZ</t>
  </si>
  <si>
    <t>博彦科技</t>
  </si>
  <si>
    <t>002650.SZ</t>
  </si>
  <si>
    <t>加加食品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</si>
  <si>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</si>
  <si>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</si>
  <si>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</si>
  <si>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</si>
  <si>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</si>
  <si>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</si>
  <si>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</si>
  <si>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</si>
  <si>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</si>
  <si>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</si>
  <si>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</si>
  <si>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</si>
  <si>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</si>
  <si>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</si>
  <si>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</si>
  <si>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</si>
  <si>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</si>
  <si>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</si>
  <si>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</si>
  <si>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克明食品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</si>
  <si>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</si>
  <si>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</si>
  <si>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</si>
  <si>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</si>
  <si>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</si>
  <si>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</si>
  <si>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</si>
  <si>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首航高科</t>
  </si>
  <si>
    <t>002666.SZ</t>
  </si>
  <si>
    <t>德联集团</t>
  </si>
  <si>
    <t>002667.SZ</t>
  </si>
  <si>
    <t>鞍重股份</t>
  </si>
  <si>
    <t>002669.SZ</t>
  </si>
  <si>
    <t>康达新材</t>
  </si>
  <si>
    <t>002671.SZ</t>
  </si>
  <si>
    <t>龙泉股份</t>
  </si>
  <si>
    <t>002672.SZ</t>
  </si>
  <si>
    <t>东江环保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</si>
  <si>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</si>
  <si>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</si>
  <si>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</si>
  <si>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</si>
  <si>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</si>
  <si>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</si>
  <si>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</si>
  <si>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</si>
  <si>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</si>
  <si>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</si>
  <si>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</si>
  <si>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</si>
  <si>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</si>
  <si>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奋达科技</t>
  </si>
  <si>
    <t>002682.SZ</t>
  </si>
  <si>
    <t>龙洲股份</t>
  </si>
  <si>
    <t>002683.SZ</t>
  </si>
  <si>
    <t>广东宏大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</si>
  <si>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</si>
  <si>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</si>
  <si>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</si>
  <si>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</si>
  <si>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</si>
  <si>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</si>
  <si>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</si>
  <si>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</si>
  <si>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</si>
  <si>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</si>
  <si>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</si>
  <si>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</si>
  <si>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</si>
  <si>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</si>
  <si>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</si>
  <si>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</si>
  <si>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</si>
  <si>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</si>
  <si>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</si>
  <si>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</si>
  <si>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</si>
  <si>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</si>
  <si>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</si>
  <si>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</si>
  <si>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</si>
  <si>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</si>
  <si>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</si>
  <si>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</si>
  <si>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</si>
  <si>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</si>
  <si>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</si>
  <si>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</si>
  <si>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</si>
  <si>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</si>
  <si>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</si>
  <si>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</si>
  <si>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</si>
  <si>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良信股份</t>
  </si>
  <si>
    <t>002707.SZ</t>
  </si>
  <si>
    <t>众信旅游</t>
  </si>
  <si>
    <t>002708.SZ</t>
  </si>
  <si>
    <t>光洋股份</t>
  </si>
  <si>
    <t>002709.SZ</t>
  </si>
  <si>
    <t>天赐材料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</si>
  <si>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</si>
  <si>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</si>
  <si>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</si>
  <si>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</si>
  <si>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</si>
  <si>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</si>
  <si>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</si>
  <si>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</si>
  <si>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</si>
  <si>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金贵银业</t>
  </si>
  <si>
    <t>002717.SZ</t>
  </si>
  <si>
    <t>岭南股份</t>
  </si>
  <si>
    <t>002718.SZ</t>
  </si>
  <si>
    <t>友邦吊顶</t>
  </si>
  <si>
    <t>002719.SZ</t>
  </si>
  <si>
    <t>麦趣尔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</si>
  <si>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</si>
  <si>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</si>
  <si>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</si>
  <si>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</si>
  <si>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</si>
  <si>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</si>
  <si>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</si>
  <si>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</si>
  <si>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</si>
  <si>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</si>
  <si>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</si>
  <si>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龙大美食</t>
  </si>
  <si>
    <t>002727.SZ</t>
  </si>
  <si>
    <t>一心堂</t>
  </si>
  <si>
    <t>002728.SZ</t>
  </si>
  <si>
    <t>特一药业</t>
  </si>
  <si>
    <t>002729.SZ</t>
  </si>
  <si>
    <t>好利科技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</si>
  <si>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</si>
  <si>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</si>
  <si>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</si>
  <si>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</si>
  <si>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</si>
  <si>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</si>
  <si>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</si>
  <si>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</si>
  <si>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</si>
  <si>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</si>
  <si>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</si>
  <si>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</si>
  <si>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</si>
  <si>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</si>
  <si>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</si>
  <si>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</si>
  <si>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</si>
  <si>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</si>
  <si>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</si>
  <si>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</si>
  <si>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</si>
  <si>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</si>
  <si>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</si>
  <si>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</si>
  <si>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</si>
  <si>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</si>
  <si>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</si>
  <si>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</si>
  <si>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</si>
  <si>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</si>
  <si>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</si>
  <si>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</si>
  <si>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</si>
  <si>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</si>
  <si>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</si>
  <si>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</si>
  <si>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</si>
  <si>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</si>
  <si>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</si>
  <si>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</si>
  <si>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</si>
  <si>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</si>
  <si>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</si>
  <si>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</si>
  <si>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002755.SZ</t>
  </si>
  <si>
    <t>奥赛康</t>
  </si>
  <si>
    <t>002756.SZ</t>
  </si>
  <si>
    <t>永兴材料</t>
  </si>
  <si>
    <t>002757.SZ</t>
  </si>
  <si>
    <t>南兴股份</t>
  </si>
  <si>
    <t>002758.SZ</t>
  </si>
  <si>
    <t>浙农股份</t>
  </si>
  <si>
    <t>002759.SZ</t>
  </si>
  <si>
    <t>天际股份</t>
  </si>
  <si>
    <t>002760.SZ</t>
  </si>
  <si>
    <t>凤形股份</t>
  </si>
  <si>
    <t>002761.SZ</t>
  </si>
  <si>
    <t>浙江建投</t>
  </si>
  <si>
    <t>002762.SZ</t>
  </si>
  <si>
    <t>金发拉比</t>
  </si>
  <si>
    <t>002763.SZ</t>
  </si>
  <si>
    <t>汇洁股份</t>
  </si>
  <si>
    <t>002765.SZ</t>
  </si>
  <si>
    <t>蓝黛科技</t>
  </si>
  <si>
    <t>002767.SZ</t>
  </si>
  <si>
    <t>先锋电子</t>
  </si>
  <si>
    <t>002768.SZ</t>
  </si>
  <si>
    <t>国恩股份</t>
  </si>
  <si>
    <t>002769.SZ</t>
  </si>
  <si>
    <t>普路通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</si>
  <si>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</si>
  <si>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</si>
  <si>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</si>
  <si>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</si>
  <si>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</si>
  <si>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</si>
  <si>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</si>
  <si>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</si>
  <si>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</si>
  <si>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</si>
  <si>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002777.SZ</t>
  </si>
  <si>
    <t>久远银海</t>
  </si>
  <si>
    <t>002778.SZ</t>
  </si>
  <si>
    <t>中晟高科</t>
  </si>
  <si>
    <t>002779.SZ</t>
  </si>
  <si>
    <t>中坚科技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</si>
  <si>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</si>
  <si>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</si>
  <si>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</si>
  <si>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</si>
  <si>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</si>
  <si>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</si>
  <si>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</si>
  <si>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</si>
  <si>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</si>
  <si>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</si>
  <si>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</si>
  <si>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</si>
  <si>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</si>
  <si>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</si>
  <si>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</si>
  <si>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</si>
  <si>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</si>
  <si>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</si>
  <si>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</si>
  <si>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</si>
  <si>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</si>
  <si>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</si>
  <si>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</si>
  <si>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</si>
  <si>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</si>
  <si>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罗欣药业</t>
  </si>
  <si>
    <t>002795.SZ</t>
  </si>
  <si>
    <t>永和智控</t>
  </si>
  <si>
    <t>002796.SZ</t>
  </si>
  <si>
    <t>世嘉科技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</si>
  <si>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</si>
  <si>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</si>
  <si>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</si>
  <si>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</si>
  <si>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</si>
  <si>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</si>
  <si>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</si>
  <si>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</si>
  <si>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</si>
  <si>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</si>
  <si>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</si>
  <si>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</si>
  <si>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</si>
  <si>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</si>
  <si>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</si>
  <si>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</si>
  <si>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</si>
  <si>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</si>
  <si>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</si>
  <si>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</si>
  <si>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</si>
  <si>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</si>
  <si>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</si>
  <si>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</si>
  <si>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</si>
  <si>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</si>
  <si>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</si>
  <si>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</si>
  <si>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</si>
  <si>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</si>
  <si>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</si>
  <si>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</si>
  <si>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</si>
  <si>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</si>
  <si>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</si>
  <si>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</si>
  <si>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</si>
  <si>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</si>
  <si>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</si>
  <si>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</si>
  <si>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</si>
  <si>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</si>
  <si>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</si>
  <si>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</si>
  <si>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</si>
  <si>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</si>
  <si>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</si>
  <si>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</si>
  <si>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</si>
  <si>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</si>
  <si>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</si>
  <si>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</si>
  <si>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</si>
  <si>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</si>
  <si>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</si>
  <si>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</si>
  <si>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</si>
  <si>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</si>
  <si>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</si>
  <si>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</si>
  <si>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</si>
  <si>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</si>
  <si>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</si>
  <si>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</si>
  <si>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</si>
  <si>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</si>
  <si>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</si>
  <si>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</si>
  <si>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</si>
  <si>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</si>
  <si>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</si>
  <si>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</si>
  <si>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</si>
  <si>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</si>
  <si>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</si>
  <si>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</si>
  <si>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</si>
  <si>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</si>
  <si>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</si>
  <si>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</si>
  <si>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</si>
  <si>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</si>
  <si>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</si>
  <si>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</si>
  <si>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</si>
  <si>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</si>
  <si>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</si>
  <si>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</si>
  <si>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</si>
  <si>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</si>
  <si>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</si>
  <si>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</si>
  <si>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</si>
  <si>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</si>
  <si>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</si>
  <si>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</si>
  <si>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</si>
  <si>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</si>
  <si>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</si>
  <si>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</si>
  <si>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</si>
  <si>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</si>
  <si>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</si>
  <si>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</si>
  <si>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</si>
  <si>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</si>
  <si>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</si>
  <si>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</si>
  <si>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</si>
  <si>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</si>
  <si>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</si>
  <si>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</si>
  <si>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</si>
  <si>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</si>
  <si>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</si>
  <si>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</si>
  <si>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</si>
  <si>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</si>
  <si>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</si>
  <si>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</si>
  <si>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</si>
  <si>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</si>
  <si>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</si>
  <si>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</si>
  <si>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</si>
  <si>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</si>
  <si>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</si>
  <si>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</si>
  <si>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</si>
  <si>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</si>
  <si>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</si>
  <si>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</si>
  <si>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</si>
  <si>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</si>
  <si>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</si>
  <si>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</si>
  <si>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</si>
  <si>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</si>
  <si>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</si>
  <si>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</si>
  <si>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</si>
  <si>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</si>
  <si>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</si>
  <si>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</si>
  <si>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</si>
  <si>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</si>
  <si>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</si>
  <si>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</si>
  <si>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</si>
  <si>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</si>
  <si>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</si>
  <si>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</si>
  <si>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</si>
  <si>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</si>
  <si>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</si>
  <si>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</si>
  <si>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</si>
  <si>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</si>
  <si>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</si>
  <si>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</si>
  <si>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</si>
  <si>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</si>
  <si>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</si>
  <si>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</si>
  <si>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</si>
  <si>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</si>
  <si>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</si>
  <si>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</si>
  <si>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</si>
  <si>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</si>
  <si>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</si>
  <si>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</si>
  <si>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</si>
  <si>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</si>
  <si>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</si>
  <si>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</si>
  <si>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</si>
  <si>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</si>
  <si>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</si>
  <si>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</si>
  <si>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</si>
  <si>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</si>
  <si>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</si>
  <si>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</si>
  <si>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</si>
  <si>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</si>
  <si>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</si>
  <si>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</si>
  <si>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</si>
  <si>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</si>
  <si>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</si>
  <si>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</si>
  <si>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</si>
  <si>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</si>
  <si>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</si>
  <si>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</si>
  <si>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</si>
  <si>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</si>
  <si>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</si>
  <si>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</si>
  <si>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</si>
  <si>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</si>
  <si>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</si>
  <si>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</si>
  <si>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</si>
  <si>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</si>
  <si>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</si>
  <si>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</si>
  <si>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</si>
  <si>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</si>
  <si>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</si>
  <si>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</si>
  <si>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</si>
  <si>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</si>
  <si>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</si>
  <si>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</si>
  <si>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</si>
  <si>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</si>
  <si>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</si>
  <si>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</si>
  <si>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</si>
  <si>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</si>
  <si>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</si>
  <si>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</si>
  <si>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</si>
  <si>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</si>
  <si>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</si>
  <si>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</si>
  <si>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</si>
  <si>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</si>
  <si>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</si>
  <si>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</si>
  <si>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</si>
  <si>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</si>
  <si>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</si>
  <si>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</si>
  <si>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</si>
  <si>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</si>
  <si>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</si>
  <si>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</si>
  <si>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</si>
  <si>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</si>
  <si>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</si>
  <si>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</si>
  <si>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</si>
  <si>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</si>
  <si>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002937.SZ</t>
  </si>
  <si>
    <t>兴瑞科技</t>
  </si>
  <si>
    <t>002938.SZ</t>
  </si>
  <si>
    <t>鹏鼎控股</t>
  </si>
  <si>
    <t>002940.SZ</t>
  </si>
  <si>
    <t>昂利康</t>
  </si>
  <si>
    <t>002941.SZ</t>
  </si>
  <si>
    <t>新疆交建</t>
  </si>
  <si>
    <t>002942.SZ</t>
  </si>
  <si>
    <t>新农股份</t>
  </si>
  <si>
    <t>002943.SZ</t>
  </si>
  <si>
    <t>宇晶股份</t>
  </si>
  <si>
    <t>002946.SZ</t>
  </si>
  <si>
    <t>新乳业</t>
  </si>
  <si>
    <t>002947.SZ</t>
  </si>
  <si>
    <t>恒铭达</t>
  </si>
  <si>
    <t>002949.SZ</t>
  </si>
  <si>
    <t>华阳国际</t>
  </si>
  <si>
    <t>002950.SZ</t>
  </si>
  <si>
    <t>奥美医疗</t>
  </si>
  <si>
    <t>002951.SZ</t>
  </si>
  <si>
    <t>金时科技</t>
  </si>
  <si>
    <t>002952.SZ</t>
  </si>
  <si>
    <t>亚世光电</t>
  </si>
  <si>
    <t>002953.SZ</t>
  </si>
  <si>
    <t>日丰股份</t>
  </si>
  <si>
    <t>002955.SZ</t>
  </si>
  <si>
    <t>鸿合科技</t>
  </si>
  <si>
    <t>002956.SZ</t>
  </si>
  <si>
    <t>西麦食品</t>
  </si>
  <si>
    <t>002957.SZ</t>
  </si>
  <si>
    <t>科瑞技术</t>
  </si>
  <si>
    <t>002959.SZ</t>
  </si>
  <si>
    <t>小熊电器</t>
  </si>
  <si>
    <t>002960.SZ</t>
  </si>
  <si>
    <t>青鸟消防</t>
  </si>
  <si>
    <t>002962.SZ</t>
  </si>
  <si>
    <t>五方光电</t>
  </si>
  <si>
    <t>002963.SZ</t>
  </si>
  <si>
    <t>豪尔赛</t>
  </si>
  <si>
    <t>002965.SZ</t>
  </si>
  <si>
    <t>祥鑫科技</t>
  </si>
  <si>
    <t>002967.SZ</t>
  </si>
  <si>
    <t>广电计量</t>
  </si>
  <si>
    <t>002968.SZ</t>
  </si>
  <si>
    <t>新大正</t>
  </si>
  <si>
    <t>002969.SZ</t>
  </si>
  <si>
    <t>嘉美包装</t>
  </si>
  <si>
    <t>002970.SZ</t>
  </si>
  <si>
    <t>锐明技术</t>
  </si>
  <si>
    <t>002971.SZ</t>
  </si>
  <si>
    <t>和远气体</t>
  </si>
  <si>
    <t>002972.SZ</t>
  </si>
  <si>
    <t>科安达</t>
  </si>
  <si>
    <t>002973.SZ</t>
  </si>
  <si>
    <t>侨银股份</t>
  </si>
  <si>
    <t>002975.SZ</t>
  </si>
  <si>
    <t>博杰股份</t>
  </si>
  <si>
    <t>002976.SZ</t>
  </si>
  <si>
    <t>瑞玛精密</t>
  </si>
  <si>
    <t>002977.SZ</t>
  </si>
  <si>
    <t>天箭科技</t>
  </si>
  <si>
    <t>002978.SZ</t>
  </si>
  <si>
    <t>安宁股份</t>
  </si>
  <si>
    <t>002979.SZ</t>
  </si>
  <si>
    <t>雷赛智能</t>
  </si>
  <si>
    <t>002980.SZ</t>
  </si>
  <si>
    <t>华盛昌</t>
  </si>
  <si>
    <t>002981.SZ</t>
  </si>
  <si>
    <t>朝阳科技</t>
  </si>
  <si>
    <t>002982.SZ</t>
  </si>
  <si>
    <t>湘佳股份</t>
  </si>
  <si>
    <t>002983.SZ</t>
  </si>
  <si>
    <t>芯瑞达</t>
  </si>
  <si>
    <t>002984.SZ</t>
  </si>
  <si>
    <t>森麒麟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</si>
  <si>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</si>
  <si>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</si>
  <si>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</si>
  <si>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</si>
  <si>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</si>
  <si>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</si>
  <si>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</si>
  <si>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</si>
  <si>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002989.SZ</t>
  </si>
  <si>
    <t>中天精装</t>
  </si>
  <si>
    <t>002990.SZ</t>
  </si>
  <si>
    <t>盛视科技</t>
  </si>
  <si>
    <t>002991.SZ</t>
  </si>
  <si>
    <t>甘源食品</t>
  </si>
  <si>
    <t>002992.SZ</t>
  </si>
  <si>
    <t>宝明科技</t>
  </si>
  <si>
    <t>002993.SZ</t>
  </si>
  <si>
    <t>奥海科技</t>
  </si>
  <si>
    <t>002995.SZ</t>
  </si>
  <si>
    <t>天地在线</t>
  </si>
  <si>
    <t>002996.SZ</t>
  </si>
  <si>
    <t>顺博合金</t>
  </si>
  <si>
    <t>002997.SZ</t>
  </si>
  <si>
    <t>瑞鹄模具</t>
  </si>
  <si>
    <t>002998.SZ</t>
  </si>
  <si>
    <t>优彩资源</t>
  </si>
  <si>
    <t>002999.SZ</t>
  </si>
  <si>
    <t>天禾股份</t>
  </si>
  <si>
    <t>003000.SZ</t>
  </si>
  <si>
    <t>劲仔食品</t>
  </si>
  <si>
    <t>003001.SZ</t>
  </si>
  <si>
    <t>中岩大地</t>
  </si>
  <si>
    <t>003002.SZ</t>
  </si>
  <si>
    <t>壶化股份</t>
  </si>
  <si>
    <t>003003.SZ</t>
  </si>
  <si>
    <t>天元股份</t>
  </si>
  <si>
    <t>003004.SZ</t>
  </si>
  <si>
    <t>声迅股份</t>
  </si>
  <si>
    <t>003005.SZ</t>
  </si>
  <si>
    <t>竞业达</t>
  </si>
  <si>
    <t>003006.SZ</t>
  </si>
  <si>
    <t>百亚股份</t>
  </si>
  <si>
    <t>003007.SZ</t>
  </si>
  <si>
    <t>直真科技</t>
  </si>
  <si>
    <t>003008.SZ</t>
  </si>
  <si>
    <t>开普检测</t>
  </si>
  <si>
    <t>003009.SZ</t>
  </si>
  <si>
    <t>中天火箭</t>
  </si>
  <si>
    <t>003010.SZ</t>
  </si>
  <si>
    <t>若羽臣</t>
  </si>
  <si>
    <t>003011.SZ</t>
  </si>
  <si>
    <t>海象新材</t>
  </si>
  <si>
    <t>003012.SZ</t>
  </si>
  <si>
    <t>东鹏控股</t>
  </si>
  <si>
    <t>003013.SZ</t>
  </si>
  <si>
    <t>地铁设计</t>
  </si>
  <si>
    <t>003015.SZ</t>
  </si>
  <si>
    <t>日久光电</t>
  </si>
  <si>
    <t>003016.SZ</t>
  </si>
  <si>
    <t>欣贺股份</t>
  </si>
  <si>
    <t>003017.SZ</t>
  </si>
  <si>
    <t>大洋生物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</si>
  <si>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</si>
  <si>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</si>
  <si>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</si>
  <si>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</si>
  <si>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</si>
  <si>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</si>
  <si>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</si>
  <si>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</si>
  <si>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</si>
  <si>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</si>
  <si>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</si>
  <si>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</si>
  <si>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003025.SZ</t>
  </si>
  <si>
    <t>思进智能</t>
  </si>
  <si>
    <t>003026.SZ</t>
  </si>
  <si>
    <t>中晶科技</t>
  </si>
  <si>
    <t>003027.SZ</t>
  </si>
  <si>
    <t>同兴环保</t>
  </si>
  <si>
    <t>003028.SZ</t>
  </si>
  <si>
    <t>振邦智能</t>
  </si>
  <si>
    <t>003029.SZ</t>
  </si>
  <si>
    <t>吉大正元</t>
  </si>
  <si>
    <t>003030.SZ</t>
  </si>
  <si>
    <t>祖名股份</t>
  </si>
  <si>
    <t>003031.SZ</t>
  </si>
  <si>
    <t>中瓷电子</t>
  </si>
  <si>
    <t>003032.SZ</t>
  </si>
  <si>
    <t>传智教育</t>
  </si>
  <si>
    <t>003033.SZ</t>
  </si>
  <si>
    <t>征和工业</t>
  </si>
  <si>
    <t>003035.SZ</t>
  </si>
  <si>
    <t>南网能源</t>
  </si>
  <si>
    <t>003036.SZ</t>
  </si>
  <si>
    <t>泰坦股份</t>
  </si>
  <si>
    <t>003037.SZ</t>
  </si>
  <si>
    <t>三和管桩</t>
  </si>
  <si>
    <t>003038.SZ</t>
  </si>
  <si>
    <t>鑫铂股份</t>
  </si>
  <si>
    <t>003039.SZ</t>
  </si>
  <si>
    <t>顺控发展</t>
  </si>
  <si>
    <t>003040.SZ</t>
  </si>
  <si>
    <t>楚天龙</t>
  </si>
  <si>
    <t>003041.SZ</t>
  </si>
  <si>
    <t>真爱美家</t>
  </si>
  <si>
    <t>003042.SZ</t>
  </si>
  <si>
    <t>中农联合</t>
  </si>
  <si>
    <t>003043.SZ</t>
  </si>
  <si>
    <t>华亚智能</t>
  </si>
  <si>
    <t>003816.SZ</t>
  </si>
  <si>
    <t>中国广核</t>
  </si>
  <si>
    <t>430047.BJ</t>
  </si>
  <si>
    <t>诺思兰德</t>
  </si>
  <si>
    <t>430090.BJ</t>
  </si>
  <si>
    <t>同辉信息</t>
  </si>
  <si>
    <t>430198.BJ</t>
  </si>
  <si>
    <t>微创光电</t>
  </si>
  <si>
    <t>430418.BJ</t>
  </si>
  <si>
    <t>苏轴股份</t>
  </si>
  <si>
    <t>430489.BJ</t>
  </si>
  <si>
    <t>佳先股份</t>
  </si>
  <si>
    <t>430510.BJ</t>
  </si>
  <si>
    <t>丰光精密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</si>
  <si>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</si>
  <si>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</si>
  <si>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</si>
  <si>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</si>
  <si>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</si>
  <si>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</si>
  <si>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</si>
  <si>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首创环保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</si>
  <si>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</si>
  <si>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</si>
  <si>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</si>
  <si>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</si>
  <si>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</si>
  <si>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</si>
  <si>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</si>
  <si>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</si>
  <si>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</si>
  <si>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</si>
  <si>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</si>
  <si>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</si>
  <si>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</si>
  <si>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</si>
  <si>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</si>
  <si>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</si>
  <si>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</si>
  <si>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</si>
  <si>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</si>
  <si>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</si>
  <si>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</si>
  <si>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</si>
  <si>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</si>
  <si>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</si>
  <si>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</si>
  <si>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</si>
  <si>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</si>
  <si>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</si>
  <si>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</si>
  <si>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</si>
  <si>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</si>
  <si>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</si>
  <si>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600032.SH</t>
  </si>
  <si>
    <t>浙江新能</t>
  </si>
  <si>
    <t>600033.SH</t>
  </si>
  <si>
    <t>福建高速</t>
  </si>
  <si>
    <t>600035.SH</t>
  </si>
  <si>
    <t>楚天高速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</si>
  <si>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</si>
  <si>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</si>
  <si>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</si>
  <si>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</si>
  <si>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</si>
  <si>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</si>
  <si>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</si>
  <si>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保利发展</t>
  </si>
  <si>
    <t>600050.SH</t>
  </si>
  <si>
    <t>中国联通</t>
  </si>
  <si>
    <t>600051.SH</t>
  </si>
  <si>
    <t>宁波联合</t>
  </si>
  <si>
    <t>600052.SH</t>
  </si>
  <si>
    <t>东望时代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</si>
  <si>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</si>
  <si>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</si>
  <si>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</si>
  <si>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</si>
  <si>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</si>
  <si>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</si>
  <si>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</si>
  <si>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</si>
  <si>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</si>
  <si>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</si>
  <si>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600059.SH</t>
  </si>
  <si>
    <t>古越龙山</t>
  </si>
  <si>
    <t>600060.SH</t>
  </si>
  <si>
    <t>海信视像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</si>
  <si>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</si>
  <si>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</si>
  <si>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</si>
  <si>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</si>
  <si>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</si>
  <si>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</si>
  <si>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</si>
  <si>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</si>
  <si>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</si>
  <si>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</si>
  <si>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</si>
  <si>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</si>
  <si>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600070.SH</t>
  </si>
  <si>
    <t>浙江富润</t>
  </si>
  <si>
    <t>600071.SH</t>
  </si>
  <si>
    <t>凤凰光学</t>
  </si>
  <si>
    <t>600072.SH</t>
  </si>
  <si>
    <t>中船科技</t>
  </si>
  <si>
    <t>600073.SH</t>
  </si>
  <si>
    <t>上海梅林</t>
  </si>
  <si>
    <t>600075.SH</t>
  </si>
  <si>
    <t>新疆天业</t>
  </si>
  <si>
    <t>600076.SH</t>
  </si>
  <si>
    <t>康欣新材</t>
  </si>
  <si>
    <t>600077.SH</t>
  </si>
  <si>
    <t>宋都股份</t>
  </si>
  <si>
    <t>600079.SH</t>
  </si>
  <si>
    <t>人福医药</t>
  </si>
  <si>
    <t>600080.SH</t>
  </si>
  <si>
    <t>金花股份</t>
  </si>
  <si>
    <t>600081.SH</t>
  </si>
  <si>
    <t>东风科技</t>
  </si>
  <si>
    <t>600082.SH</t>
  </si>
  <si>
    <t>海泰发展</t>
  </si>
  <si>
    <t>600085.SH</t>
  </si>
  <si>
    <t>同仁堂</t>
  </si>
  <si>
    <t>600088.SH</t>
  </si>
  <si>
    <t>中视传媒</t>
  </si>
  <si>
    <t>600089.SH</t>
  </si>
  <si>
    <t>特变电工</t>
  </si>
  <si>
    <t>600094.SH</t>
  </si>
  <si>
    <t>大名城</t>
  </si>
  <si>
    <t>600095.SH</t>
  </si>
  <si>
    <t>湘财股份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</si>
  <si>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</si>
  <si>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</si>
  <si>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</si>
  <si>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</si>
  <si>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</si>
  <si>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</si>
  <si>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</si>
  <si>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</si>
  <si>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</si>
  <si>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</si>
  <si>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</si>
  <si>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</si>
  <si>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</si>
  <si>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</si>
  <si>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</si>
  <si>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</si>
  <si>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</si>
  <si>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</si>
  <si>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</si>
  <si>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</si>
  <si>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</si>
  <si>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</si>
  <si>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</si>
  <si>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</si>
  <si>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600110.SH</t>
  </si>
  <si>
    <t>诺德股份</t>
  </si>
  <si>
    <t>600111.SH</t>
  </si>
  <si>
    <t>北方稀土</t>
  </si>
  <si>
    <t>600113.SH</t>
  </si>
  <si>
    <t>浙江东日</t>
  </si>
  <si>
    <t>600114.SH</t>
  </si>
  <si>
    <t>东睦股份</t>
  </si>
  <si>
    <t>600115.SH</t>
  </si>
  <si>
    <t>中国东航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</si>
  <si>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</si>
  <si>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</si>
  <si>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</si>
  <si>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</si>
  <si>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</si>
  <si>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</si>
  <si>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</si>
  <si>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长江投资</t>
  </si>
  <si>
    <t>600120.SH</t>
  </si>
  <si>
    <t>浙江东方</t>
  </si>
  <si>
    <t>600121.SH</t>
  </si>
  <si>
    <t>郑州煤电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</si>
  <si>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</si>
  <si>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</si>
  <si>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</si>
  <si>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</si>
  <si>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</si>
  <si>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</si>
  <si>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</si>
  <si>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</si>
  <si>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</si>
  <si>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</si>
  <si>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</si>
  <si>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</si>
  <si>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</si>
  <si>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</si>
  <si>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</si>
  <si>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国网信通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</si>
  <si>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</si>
  <si>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</si>
  <si>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</si>
  <si>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</si>
  <si>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</si>
  <si>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</si>
  <si>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</si>
  <si>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当代文体</t>
  </si>
  <si>
    <t>600137.SH</t>
  </si>
  <si>
    <t>浪莎股份</t>
  </si>
  <si>
    <t>600138.SH</t>
  </si>
  <si>
    <t>中青旅</t>
  </si>
  <si>
    <t>600141.SH</t>
  </si>
  <si>
    <t>兴发集团</t>
  </si>
  <si>
    <t>600143.SH</t>
  </si>
  <si>
    <t>金发科技</t>
  </si>
  <si>
    <t>600145.SH</t>
  </si>
  <si>
    <t>退市新亿</t>
  </si>
  <si>
    <t>600148.SH</t>
  </si>
  <si>
    <t>长春一东</t>
  </si>
  <si>
    <t>600149.SH</t>
  </si>
  <si>
    <t>廊坊发展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</si>
  <si>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</si>
  <si>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</si>
  <si>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</si>
  <si>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</si>
  <si>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</si>
  <si>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</si>
  <si>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</si>
  <si>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</si>
  <si>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</si>
  <si>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</si>
  <si>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600156.SH</t>
  </si>
  <si>
    <t>华升股份</t>
  </si>
  <si>
    <t>600157.SH</t>
  </si>
  <si>
    <t>永泰能源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</si>
  <si>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</si>
  <si>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</si>
  <si>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</si>
  <si>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</si>
  <si>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</si>
  <si>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</si>
  <si>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</si>
  <si>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</si>
  <si>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</si>
  <si>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</si>
  <si>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</si>
  <si>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</si>
  <si>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</si>
  <si>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</si>
  <si>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</si>
  <si>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</si>
  <si>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</si>
  <si>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</si>
  <si>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</si>
  <si>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</si>
  <si>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</si>
  <si>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</si>
  <si>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</si>
  <si>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</si>
  <si>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</si>
  <si>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</si>
  <si>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</si>
  <si>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</si>
  <si>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</si>
  <si>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</si>
  <si>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</si>
  <si>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</si>
  <si>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</si>
  <si>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</si>
  <si>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</si>
  <si>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</si>
  <si>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</si>
  <si>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安通控股</t>
  </si>
  <si>
    <t>600180.SH</t>
  </si>
  <si>
    <t>瑞茂通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</si>
  <si>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</si>
  <si>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</si>
  <si>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</si>
  <si>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</si>
  <si>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</si>
  <si>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</si>
  <si>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</si>
  <si>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莲花健康</t>
  </si>
  <si>
    <t>600187.SH</t>
  </si>
  <si>
    <t>国中水务</t>
  </si>
  <si>
    <t>600188.SH</t>
  </si>
  <si>
    <t>兖矿能源</t>
  </si>
  <si>
    <t>600189.SH</t>
  </si>
  <si>
    <t>泉阳泉</t>
  </si>
  <si>
    <t>600190.SH</t>
  </si>
  <si>
    <t>锦州港</t>
  </si>
  <si>
    <t>600192.SH</t>
  </si>
  <si>
    <t>长城电工</t>
  </si>
  <si>
    <t>600193.SH</t>
  </si>
  <si>
    <t>创兴资源</t>
  </si>
  <si>
    <t>600195.SH</t>
  </si>
  <si>
    <t>中牧股份</t>
  </si>
  <si>
    <t>600196.SH</t>
  </si>
  <si>
    <t>复星医药</t>
  </si>
  <si>
    <t>600197.SH</t>
  </si>
  <si>
    <t>伊力特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</si>
  <si>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</si>
  <si>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</si>
  <si>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</si>
  <si>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</si>
  <si>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</si>
  <si>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</si>
  <si>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</si>
  <si>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</si>
  <si>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</si>
  <si>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</si>
  <si>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</si>
  <si>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</si>
  <si>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</si>
  <si>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</si>
  <si>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</si>
  <si>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</si>
  <si>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600210.SH</t>
  </si>
  <si>
    <t>紫江企业</t>
  </si>
  <si>
    <t>600211.SH</t>
  </si>
  <si>
    <t>西藏药业</t>
  </si>
  <si>
    <t>600212.SH</t>
  </si>
  <si>
    <t>江泉实业</t>
  </si>
  <si>
    <t>600213.SH</t>
  </si>
  <si>
    <t>亚星客车</t>
  </si>
  <si>
    <t>600215.SH</t>
  </si>
  <si>
    <t>派斯林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</si>
  <si>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</si>
  <si>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</si>
  <si>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</si>
  <si>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</si>
  <si>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</si>
  <si>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</si>
  <si>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</si>
  <si>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</si>
  <si>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</si>
  <si>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江苏阳光</t>
  </si>
  <si>
    <t>600222.SH</t>
  </si>
  <si>
    <t>太龙药业</t>
  </si>
  <si>
    <t>600223.SH</t>
  </si>
  <si>
    <t>鲁商发展</t>
  </si>
  <si>
    <t>600227.SH</t>
  </si>
  <si>
    <t>圣济堂</t>
  </si>
  <si>
    <t>600228.SH</t>
  </si>
  <si>
    <t>返利科技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</si>
  <si>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</si>
  <si>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</si>
  <si>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</si>
  <si>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</si>
  <si>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</si>
  <si>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</si>
  <si>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</si>
  <si>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</si>
  <si>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</si>
  <si>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</si>
  <si>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</si>
  <si>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科新发展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</si>
  <si>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</si>
  <si>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</si>
  <si>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</si>
  <si>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</si>
  <si>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</si>
  <si>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</si>
  <si>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</si>
  <si>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海南椰岛</t>
  </si>
  <si>
    <t>600243.SH</t>
  </si>
  <si>
    <t>青海华鼎</t>
  </si>
  <si>
    <t>600246.SH</t>
  </si>
  <si>
    <t>万通发展</t>
  </si>
  <si>
    <t>600248.SH</t>
  </si>
  <si>
    <t>陕西建工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</si>
  <si>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</si>
  <si>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</si>
  <si>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</si>
  <si>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</si>
  <si>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</si>
  <si>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</si>
  <si>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</si>
  <si>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</si>
  <si>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</si>
  <si>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鑫科材料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</si>
  <si>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</si>
  <si>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</si>
  <si>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</si>
  <si>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</si>
  <si>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</si>
  <si>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</si>
  <si>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</si>
  <si>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</si>
  <si>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600261.SH</t>
  </si>
  <si>
    <t>阳光照明</t>
  </si>
  <si>
    <t>600262.SH</t>
  </si>
  <si>
    <t>北方股份</t>
  </si>
  <si>
    <t>600266.SH</t>
  </si>
  <si>
    <t>城建发展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</si>
  <si>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</si>
  <si>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</si>
  <si>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</si>
  <si>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</si>
  <si>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</si>
  <si>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</si>
  <si>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</si>
  <si>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</si>
  <si>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</si>
  <si>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</si>
  <si>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</si>
  <si>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</si>
  <si>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</si>
  <si>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</si>
  <si>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</si>
  <si>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</si>
  <si>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</si>
  <si>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</si>
  <si>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</si>
  <si>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</t>
  </si>
  <si>
    <t>600280.SH</t>
  </si>
  <si>
    <t>中央商场</t>
  </si>
  <si>
    <t>600281.SH</t>
  </si>
  <si>
    <t>华阳新材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</si>
  <si>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</si>
  <si>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</si>
  <si>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</si>
  <si>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</si>
  <si>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</si>
  <si>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</si>
  <si>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</si>
  <si>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</si>
  <si>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</si>
  <si>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</si>
  <si>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</si>
  <si>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</si>
  <si>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</si>
  <si>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</si>
  <si>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</si>
  <si>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</si>
  <si>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</si>
  <si>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</si>
  <si>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</si>
  <si>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</si>
  <si>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</si>
  <si>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</si>
  <si>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</si>
  <si>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</si>
  <si>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600302.SH</t>
  </si>
  <si>
    <t>标准股份</t>
  </si>
  <si>
    <t>600303.SH</t>
  </si>
  <si>
    <t>曙光股份</t>
  </si>
  <si>
    <t>600305.SH</t>
  </si>
  <si>
    <t>恒顺醋业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</si>
  <si>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</si>
  <si>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</si>
  <si>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</si>
  <si>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</si>
  <si>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</si>
  <si>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</si>
  <si>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</si>
  <si>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</si>
  <si>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</si>
  <si>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</si>
  <si>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</si>
  <si>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</si>
  <si>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</si>
  <si>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</si>
  <si>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</si>
  <si>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</si>
  <si>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600318.SH</t>
  </si>
  <si>
    <t>新力金融</t>
  </si>
  <si>
    <t>600320.SH</t>
  </si>
  <si>
    <t>振华重工</t>
  </si>
  <si>
    <t>600321.SH</t>
  </si>
  <si>
    <t>正源股份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</si>
  <si>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</si>
  <si>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</si>
  <si>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</si>
  <si>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</si>
  <si>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</si>
  <si>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</si>
  <si>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</si>
  <si>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</si>
  <si>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</si>
  <si>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</si>
  <si>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</si>
  <si>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中盐化工</t>
  </si>
  <si>
    <t>600329.SH</t>
  </si>
  <si>
    <t>中新药业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</si>
  <si>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</si>
  <si>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</si>
  <si>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</si>
  <si>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</si>
  <si>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</si>
  <si>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</si>
  <si>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</si>
  <si>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</si>
  <si>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</si>
  <si>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</si>
  <si>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</si>
  <si>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</si>
  <si>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</si>
  <si>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</si>
  <si>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</si>
  <si>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</si>
  <si>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</si>
  <si>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</si>
  <si>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</si>
  <si>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</si>
  <si>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</si>
  <si>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</si>
  <si>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</si>
  <si>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</si>
  <si>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</si>
  <si>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</si>
  <si>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</si>
  <si>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华阳股份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</si>
  <si>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</si>
  <si>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</si>
  <si>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</si>
  <si>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</si>
  <si>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</si>
  <si>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</si>
  <si>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</si>
  <si>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旭光电子</t>
  </si>
  <si>
    <t>600354.SH</t>
  </si>
  <si>
    <t>敦煌种业</t>
  </si>
  <si>
    <t>600355.SH</t>
  </si>
  <si>
    <t>精伦电子</t>
  </si>
  <si>
    <t>600356.SH</t>
  </si>
  <si>
    <t>恒丰纸业</t>
  </si>
  <si>
    <t>600358.SH</t>
  </si>
  <si>
    <t>国旅联合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</si>
  <si>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</si>
  <si>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</si>
  <si>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</si>
  <si>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</si>
  <si>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</si>
  <si>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</si>
  <si>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</si>
  <si>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</si>
  <si>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</si>
  <si>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</si>
  <si>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600366.SH</t>
  </si>
  <si>
    <t>宁波韵升</t>
  </si>
  <si>
    <t>600367.SH</t>
  </si>
  <si>
    <t>红星发展</t>
  </si>
  <si>
    <t>600368.SH</t>
  </si>
  <si>
    <t>五洲交通</t>
  </si>
  <si>
    <t>600370.SH</t>
  </si>
  <si>
    <t>三房巷</t>
  </si>
  <si>
    <t>600371.SH</t>
  </si>
  <si>
    <t>万向德农</t>
  </si>
  <si>
    <t>600372.SH</t>
  </si>
  <si>
    <t>中航电子</t>
  </si>
  <si>
    <t>600373.SH</t>
  </si>
  <si>
    <t>中文传媒</t>
  </si>
  <si>
    <t>600375.SH</t>
  </si>
  <si>
    <t>汉马科技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</si>
  <si>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</si>
  <si>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</si>
  <si>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</si>
  <si>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</si>
  <si>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</si>
  <si>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</si>
  <si>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</si>
  <si>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</si>
  <si>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</si>
  <si>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</si>
  <si>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600381.SH</t>
  </si>
  <si>
    <t>青海春天</t>
  </si>
  <si>
    <t>600383.SH</t>
  </si>
  <si>
    <t>金地集团</t>
  </si>
  <si>
    <t>600386.SH</t>
  </si>
  <si>
    <t>北巴传媒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</si>
  <si>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</si>
  <si>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</si>
  <si>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</si>
  <si>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</si>
  <si>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</si>
  <si>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</si>
  <si>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</si>
  <si>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</si>
  <si>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</si>
  <si>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</si>
  <si>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600395.SH</t>
  </si>
  <si>
    <t>盘江股份</t>
  </si>
  <si>
    <t>600396.SH</t>
  </si>
  <si>
    <t>金山股份</t>
  </si>
  <si>
    <t>600397.SH</t>
  </si>
  <si>
    <t>安源煤业</t>
  </si>
  <si>
    <t>600398.SH</t>
  </si>
  <si>
    <t>海澜之家</t>
  </si>
  <si>
    <t>600399.SH</t>
  </si>
  <si>
    <t>抚顺特钢</t>
  </si>
  <si>
    <t>600400.SH</t>
  </si>
  <si>
    <t>红豆股份</t>
  </si>
  <si>
    <t>600405.SH</t>
  </si>
  <si>
    <t>动力源</t>
  </si>
  <si>
    <t>600406.SH</t>
  </si>
  <si>
    <t>国电南瑞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</si>
  <si>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</si>
  <si>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</si>
  <si>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</si>
  <si>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</si>
  <si>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</si>
  <si>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</si>
  <si>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</si>
  <si>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</si>
  <si>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</si>
  <si>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</si>
  <si>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</si>
  <si>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</si>
  <si>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600420.SH</t>
  </si>
  <si>
    <t>国药现代</t>
  </si>
  <si>
    <t>600421.SH</t>
  </si>
  <si>
    <t>华嵘控股</t>
  </si>
  <si>
    <t>600422.SH</t>
  </si>
  <si>
    <t>昆药集团</t>
  </si>
  <si>
    <t>600423.SH</t>
  </si>
  <si>
    <t>柳化股份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</si>
  <si>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</si>
  <si>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</si>
  <si>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</si>
  <si>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</si>
  <si>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</si>
  <si>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</si>
  <si>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</si>
  <si>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</si>
  <si>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</si>
  <si>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</si>
  <si>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</si>
  <si>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</si>
  <si>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</si>
  <si>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</si>
  <si>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</si>
  <si>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</si>
  <si>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</si>
  <si>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</si>
  <si>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</si>
  <si>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</si>
  <si>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</si>
  <si>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</si>
  <si>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</si>
  <si>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</si>
  <si>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</si>
  <si>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</si>
  <si>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</si>
  <si>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</si>
  <si>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</si>
  <si>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</si>
  <si>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</si>
  <si>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</si>
  <si>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</si>
  <si>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</si>
  <si>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</si>
  <si>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</si>
  <si>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</si>
  <si>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</si>
  <si>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</si>
  <si>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洪城环境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</si>
  <si>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</si>
  <si>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</si>
  <si>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</si>
  <si>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</si>
  <si>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</si>
  <si>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</si>
  <si>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</si>
  <si>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</si>
  <si>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</si>
  <si>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</si>
  <si>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</si>
  <si>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</si>
  <si>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</si>
  <si>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华光环能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</si>
  <si>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</si>
  <si>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</si>
  <si>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</si>
  <si>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</si>
  <si>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</si>
  <si>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</si>
  <si>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</si>
  <si>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</si>
  <si>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</si>
  <si>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</si>
  <si>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</si>
  <si>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</si>
  <si>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</si>
  <si>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</si>
  <si>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</si>
  <si>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</si>
  <si>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</si>
  <si>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</si>
  <si>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</si>
  <si>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</si>
  <si>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</si>
  <si>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</si>
  <si>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</si>
  <si>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</si>
  <si>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</si>
  <si>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</si>
  <si>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</si>
  <si>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</si>
  <si>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</si>
  <si>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</si>
  <si>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</si>
  <si>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</si>
  <si>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</si>
  <si>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</si>
  <si>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</si>
  <si>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</si>
  <si>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</si>
  <si>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</si>
  <si>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</si>
  <si>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科达制造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</si>
  <si>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</si>
  <si>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</si>
  <si>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</si>
  <si>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</si>
  <si>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</si>
  <si>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</si>
  <si>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</si>
  <si>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</si>
  <si>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</si>
  <si>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</si>
  <si>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</si>
  <si>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</si>
  <si>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</si>
  <si>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</si>
  <si>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</si>
  <si>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</si>
  <si>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</si>
  <si>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</si>
  <si>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</si>
  <si>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</si>
  <si>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</si>
  <si>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</si>
  <si>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</si>
  <si>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</si>
  <si>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600516.SH</t>
  </si>
  <si>
    <t>方大炭素</t>
  </si>
  <si>
    <t>600517.SH</t>
  </si>
  <si>
    <t>国网英大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</si>
  <si>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</si>
  <si>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</si>
  <si>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</si>
  <si>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</si>
  <si>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</si>
  <si>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</si>
  <si>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</si>
  <si>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</si>
  <si>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</si>
  <si>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</si>
  <si>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</si>
  <si>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</si>
  <si>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</si>
  <si>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</si>
  <si>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</si>
  <si>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</si>
  <si>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</si>
  <si>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</si>
  <si>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</si>
  <si>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交大昂立</t>
  </si>
  <si>
    <t>600531.SH</t>
  </si>
  <si>
    <t>豫光金铅</t>
  </si>
  <si>
    <t>600532.SH</t>
  </si>
  <si>
    <t>未来股份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</si>
  <si>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</si>
  <si>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</si>
  <si>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</si>
  <si>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</si>
  <si>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</si>
  <si>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</si>
  <si>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</si>
  <si>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</si>
  <si>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</si>
  <si>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</si>
  <si>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</si>
  <si>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狮头股份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</si>
  <si>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</si>
  <si>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</si>
  <si>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</si>
  <si>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</si>
  <si>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</si>
  <si>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</si>
  <si>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</si>
  <si>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</si>
  <si>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</si>
  <si>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</si>
  <si>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</si>
  <si>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</si>
  <si>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</si>
  <si>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</si>
  <si>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</si>
  <si>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</si>
  <si>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</si>
  <si>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</si>
  <si>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</si>
  <si>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</si>
  <si>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600556.SH</t>
  </si>
  <si>
    <t>天下秀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</si>
  <si>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</si>
  <si>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</si>
  <si>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</si>
  <si>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</si>
  <si>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</si>
  <si>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</si>
  <si>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</si>
  <si>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</si>
  <si>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</si>
  <si>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</si>
  <si>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</si>
  <si>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</si>
  <si>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</si>
  <si>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</si>
  <si>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</si>
  <si>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</si>
  <si>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</si>
  <si>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</si>
  <si>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</si>
  <si>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山鹰国际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</si>
  <si>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</si>
  <si>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</si>
  <si>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</si>
  <si>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</si>
  <si>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</si>
  <si>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</si>
  <si>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</si>
  <si>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</si>
  <si>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</si>
  <si>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</si>
  <si>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</si>
  <si>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淮河能源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</si>
  <si>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</si>
  <si>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</si>
  <si>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</si>
  <si>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</si>
  <si>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</si>
  <si>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</si>
  <si>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</si>
  <si>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</si>
  <si>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</si>
  <si>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</si>
  <si>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</si>
  <si>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</si>
  <si>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</si>
  <si>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</si>
  <si>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</si>
  <si>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</si>
  <si>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</si>
  <si>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</si>
  <si>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</si>
  <si>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</si>
  <si>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</si>
  <si>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</si>
  <si>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</si>
  <si>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</si>
  <si>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</si>
  <si>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</si>
  <si>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600590.SH</t>
  </si>
  <si>
    <t>泰豪科技</t>
  </si>
  <si>
    <t>600592.SH</t>
  </si>
  <si>
    <t>龙溪股份</t>
  </si>
  <si>
    <t>600594.SH</t>
  </si>
  <si>
    <t>益佰制药</t>
  </si>
  <si>
    <t>600596.SH</t>
  </si>
  <si>
    <t>新安股份</t>
  </si>
  <si>
    <t>600597.SH</t>
  </si>
  <si>
    <t>光明乳业</t>
  </si>
  <si>
    <t>600598.SH</t>
  </si>
  <si>
    <t>北大荒</t>
  </si>
  <si>
    <t>600600.SH</t>
  </si>
  <si>
    <t>青岛啤酒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</si>
  <si>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</si>
  <si>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</si>
  <si>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</si>
  <si>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</si>
  <si>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</si>
  <si>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</si>
  <si>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</si>
  <si>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</si>
  <si>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</si>
  <si>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</si>
  <si>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600609.SH</t>
  </si>
  <si>
    <t>金杯汽车</t>
  </si>
  <si>
    <t>600610.SH</t>
  </si>
  <si>
    <t>中毅达</t>
  </si>
  <si>
    <t>600611.SH</t>
  </si>
  <si>
    <t>大众交通</t>
  </si>
  <si>
    <t>600612.SH</t>
  </si>
  <si>
    <t>老凤祥</t>
  </si>
  <si>
    <t>600613.SH</t>
  </si>
  <si>
    <t>神奇制药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</si>
  <si>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</si>
  <si>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</si>
  <si>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</si>
  <si>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</si>
  <si>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</si>
  <si>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</si>
  <si>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</si>
  <si>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</si>
  <si>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</si>
  <si>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</si>
  <si>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</si>
  <si>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</si>
  <si>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</si>
  <si>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</si>
  <si>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</si>
  <si>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</si>
  <si>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</si>
  <si>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</si>
  <si>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</si>
  <si>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</si>
  <si>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</si>
  <si>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</si>
  <si>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</si>
  <si>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</si>
  <si>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</si>
  <si>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</si>
  <si>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</si>
  <si>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</si>
  <si>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600635.SH</t>
  </si>
  <si>
    <t>大众公用</t>
  </si>
  <si>
    <t>600636.SH</t>
  </si>
  <si>
    <t>国新文化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</si>
  <si>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</si>
  <si>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</si>
  <si>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</si>
  <si>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</si>
  <si>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</si>
  <si>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</si>
  <si>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</si>
  <si>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新国脉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</si>
  <si>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</si>
  <si>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</si>
  <si>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</si>
  <si>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</si>
  <si>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</si>
  <si>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</si>
  <si>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</si>
  <si>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</si>
  <si>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</si>
  <si>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</si>
  <si>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</si>
  <si>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同达创业</t>
  </si>
  <si>
    <t>600648.SH</t>
  </si>
  <si>
    <t>外高桥</t>
  </si>
  <si>
    <t>600649.SH</t>
  </si>
  <si>
    <t>城投控股</t>
  </si>
  <si>
    <t>600650.SH</t>
  </si>
  <si>
    <t>锦江在线</t>
  </si>
  <si>
    <t>600651.SH</t>
  </si>
  <si>
    <t>飞乐音响</t>
  </si>
  <si>
    <t>600653.SH</t>
  </si>
  <si>
    <t>申华控股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</si>
  <si>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</si>
  <si>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</si>
  <si>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</si>
  <si>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</si>
  <si>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</si>
  <si>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</si>
  <si>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</si>
  <si>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</si>
  <si>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</si>
  <si>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</si>
  <si>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</si>
  <si>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外服控股</t>
  </si>
  <si>
    <t>600663.SH</t>
  </si>
  <si>
    <t>陆家嘴</t>
  </si>
  <si>
    <t>600664.SH</t>
  </si>
  <si>
    <t>哈药股份</t>
  </si>
  <si>
    <t>600665.SH</t>
  </si>
  <si>
    <t>天地源</t>
  </si>
  <si>
    <t>600667.SH</t>
  </si>
  <si>
    <t>太极实业</t>
  </si>
  <si>
    <t>600668.SH</t>
  </si>
  <si>
    <t>尖峰集团</t>
  </si>
  <si>
    <t>600673.SH</t>
  </si>
  <si>
    <t>东阳光</t>
  </si>
  <si>
    <t>600674.SH</t>
  </si>
  <si>
    <t>川投能源</t>
  </si>
  <si>
    <t>600675.SH</t>
  </si>
  <si>
    <t>中华企业</t>
  </si>
  <si>
    <t>600676.SH</t>
  </si>
  <si>
    <t>交运股份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</si>
  <si>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</si>
  <si>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</si>
  <si>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</si>
  <si>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</si>
  <si>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</si>
  <si>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</si>
  <si>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</si>
  <si>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</si>
  <si>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</si>
  <si>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</si>
  <si>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</si>
  <si>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珠江股份</t>
  </si>
  <si>
    <t>600685.SH</t>
  </si>
  <si>
    <t>中船防务</t>
  </si>
  <si>
    <t>600686.SH</t>
  </si>
  <si>
    <t>金龙汽车</t>
  </si>
  <si>
    <t>600688.SH</t>
  </si>
  <si>
    <t>上海石化</t>
  </si>
  <si>
    <t>600689.SH</t>
  </si>
  <si>
    <t>上海三毛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</si>
  <si>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</si>
  <si>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</si>
  <si>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</si>
  <si>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</si>
  <si>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</si>
  <si>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</si>
  <si>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</si>
  <si>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</si>
  <si>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</si>
  <si>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</si>
  <si>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600696.SH</t>
  </si>
  <si>
    <t>岩石股份</t>
  </si>
  <si>
    <t>600697.SH</t>
  </si>
  <si>
    <t>欧亚集团</t>
  </si>
  <si>
    <t>600698.SH</t>
  </si>
  <si>
    <t>湖南天雁</t>
  </si>
  <si>
    <t>600699.SH</t>
  </si>
  <si>
    <t>均胜电子</t>
  </si>
  <si>
    <t>600702.SH</t>
  </si>
  <si>
    <t>舍得酒业</t>
  </si>
  <si>
    <t>600703.SH</t>
  </si>
  <si>
    <t>三安光电</t>
  </si>
  <si>
    <t>600704.SH</t>
  </si>
  <si>
    <t>物产中大</t>
  </si>
  <si>
    <t>600705.SH</t>
  </si>
  <si>
    <t>中航产融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</si>
  <si>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</si>
  <si>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</si>
  <si>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</si>
  <si>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</si>
  <si>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</si>
  <si>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</si>
  <si>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</si>
  <si>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</si>
  <si>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</si>
  <si>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</si>
  <si>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</si>
  <si>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</si>
  <si>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</si>
  <si>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</si>
  <si>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</si>
  <si>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</si>
  <si>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</si>
  <si>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文投控股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</si>
  <si>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</si>
  <si>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</si>
  <si>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</si>
  <si>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</si>
  <si>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</si>
  <si>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</si>
  <si>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</si>
  <si>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</si>
  <si>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</si>
  <si>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祁连山</t>
  </si>
  <si>
    <t>600722.SH</t>
  </si>
  <si>
    <t>金牛化工</t>
  </si>
  <si>
    <t>600724.SH</t>
  </si>
  <si>
    <t>宁波富达</t>
  </si>
  <si>
    <t>600725.SH</t>
  </si>
  <si>
    <t>云维股份</t>
  </si>
  <si>
    <t>600726.SH</t>
  </si>
  <si>
    <t>华电能源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</si>
  <si>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</si>
  <si>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</si>
  <si>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</si>
  <si>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</si>
  <si>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</si>
  <si>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</si>
  <si>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</si>
  <si>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</si>
  <si>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</si>
  <si>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</si>
  <si>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</si>
  <si>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爱旭股份</t>
  </si>
  <si>
    <t>600733.SH</t>
  </si>
  <si>
    <t>北汽蓝谷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</si>
  <si>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</si>
  <si>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</si>
  <si>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</si>
  <si>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</si>
  <si>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</si>
  <si>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</si>
  <si>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</si>
  <si>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丽尚国潮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</si>
  <si>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</si>
  <si>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</si>
  <si>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</si>
  <si>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</si>
  <si>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</si>
  <si>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</si>
  <si>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</si>
  <si>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</si>
  <si>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</si>
  <si>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</si>
  <si>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</si>
  <si>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</si>
  <si>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</si>
  <si>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</si>
  <si>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</si>
  <si>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</si>
  <si>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</si>
  <si>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</si>
  <si>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</si>
  <si>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西藏旅游</t>
  </si>
  <si>
    <t>600750.SH</t>
  </si>
  <si>
    <t>江中药业</t>
  </si>
  <si>
    <t>600751.SH</t>
  </si>
  <si>
    <t>海航科技</t>
  </si>
  <si>
    <t>600753.SH</t>
  </si>
  <si>
    <t>东方银星</t>
  </si>
  <si>
    <t>600754.SH</t>
  </si>
  <si>
    <t>锦江酒店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</si>
  <si>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</si>
  <si>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</si>
  <si>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</si>
  <si>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</si>
  <si>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</si>
  <si>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</si>
  <si>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</si>
  <si>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辽宁能源</t>
  </si>
  <si>
    <t>600759.SH</t>
  </si>
  <si>
    <t>洲际油气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</si>
  <si>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</si>
  <si>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</si>
  <si>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</si>
  <si>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</si>
  <si>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</si>
  <si>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</si>
  <si>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</si>
  <si>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</si>
  <si>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</si>
  <si>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</si>
  <si>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600767.SH</t>
  </si>
  <si>
    <t>运盛医疗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</si>
  <si>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</si>
  <si>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</si>
  <si>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</si>
  <si>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</si>
  <si>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</si>
  <si>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</si>
  <si>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</si>
  <si>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</si>
  <si>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</si>
  <si>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</si>
  <si>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</si>
  <si>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</si>
  <si>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</si>
  <si>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</si>
  <si>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</si>
  <si>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</si>
  <si>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</si>
  <si>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新潮能源</t>
  </si>
  <si>
    <t>600778.SH</t>
  </si>
  <si>
    <t>友好集团</t>
  </si>
  <si>
    <t>600779.SH</t>
  </si>
  <si>
    <t>水井坊</t>
  </si>
  <si>
    <t>600780.SH</t>
  </si>
  <si>
    <t>通宝能源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</si>
  <si>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</si>
  <si>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</si>
  <si>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</si>
  <si>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</si>
  <si>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</si>
  <si>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</si>
  <si>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</si>
  <si>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</si>
  <si>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</si>
  <si>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</si>
  <si>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</si>
  <si>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</si>
  <si>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</si>
  <si>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</si>
  <si>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</si>
  <si>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</si>
  <si>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</si>
  <si>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</si>
  <si>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</si>
  <si>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</si>
  <si>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</si>
  <si>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</si>
  <si>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</si>
  <si>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</si>
  <si>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</si>
  <si>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</si>
  <si>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</si>
  <si>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</si>
  <si>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</si>
  <si>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</si>
  <si>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</si>
  <si>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渤海化学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</si>
  <si>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</si>
  <si>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</si>
  <si>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</si>
  <si>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</si>
  <si>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</si>
  <si>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</si>
  <si>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</si>
  <si>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</si>
  <si>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</si>
  <si>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</si>
  <si>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</si>
  <si>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济南高新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</si>
  <si>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</si>
  <si>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</si>
  <si>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</si>
  <si>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</si>
  <si>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</si>
  <si>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</si>
  <si>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</si>
  <si>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</si>
  <si>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</si>
  <si>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</si>
  <si>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</si>
  <si>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</si>
  <si>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</si>
  <si>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厦工股份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</si>
  <si>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</si>
  <si>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</si>
  <si>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</si>
  <si>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</si>
  <si>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</si>
  <si>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</si>
  <si>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</si>
  <si>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</si>
  <si>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</si>
  <si>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</si>
  <si>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</si>
  <si>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</si>
  <si>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</si>
  <si>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</si>
  <si>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</si>
  <si>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</si>
  <si>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</si>
  <si>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</si>
  <si>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</si>
  <si>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</si>
  <si>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</si>
  <si>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</si>
  <si>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</si>
  <si>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</si>
  <si>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</si>
  <si>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</si>
  <si>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</si>
  <si>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</si>
  <si>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</si>
  <si>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</si>
  <si>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</si>
  <si>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</si>
  <si>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</si>
  <si>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</si>
  <si>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</si>
  <si>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</si>
  <si>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</si>
  <si>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</si>
  <si>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600838.SH</t>
  </si>
  <si>
    <t>上海九百</t>
  </si>
  <si>
    <t>600839.SH</t>
  </si>
  <si>
    <t>四川长虹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</si>
  <si>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</si>
  <si>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</si>
  <si>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</si>
  <si>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</si>
  <si>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</si>
  <si>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</si>
  <si>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</si>
  <si>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</si>
  <si>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</si>
  <si>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</si>
  <si>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</si>
  <si>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</si>
  <si>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</si>
  <si>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</si>
  <si>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</si>
  <si>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电科数字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</si>
  <si>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</si>
  <si>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</si>
  <si>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</si>
  <si>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</si>
  <si>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</si>
  <si>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</si>
  <si>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</si>
  <si>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</si>
  <si>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</si>
  <si>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</si>
  <si>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</si>
  <si>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</si>
  <si>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</si>
  <si>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</si>
  <si>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</si>
  <si>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京城股份</t>
  </si>
  <si>
    <t>600861.SH</t>
  </si>
  <si>
    <t>北京城乡</t>
  </si>
  <si>
    <t>600862.SH</t>
  </si>
  <si>
    <t>中航高科</t>
  </si>
  <si>
    <t>600863.SH</t>
  </si>
  <si>
    <t>内蒙华电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</si>
  <si>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</si>
  <si>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</si>
  <si>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</si>
  <si>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</si>
  <si>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</si>
  <si>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</si>
  <si>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</si>
  <si>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</si>
  <si>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</si>
  <si>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远东股份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</si>
  <si>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</si>
  <si>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</si>
  <si>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</si>
  <si>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</si>
  <si>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</si>
  <si>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</si>
  <si>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</si>
  <si>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</si>
  <si>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</si>
  <si>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</si>
  <si>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</si>
  <si>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</si>
  <si>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</si>
  <si>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声光电科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</si>
  <si>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</si>
  <si>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</si>
  <si>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</si>
  <si>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</si>
  <si>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</si>
  <si>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</si>
  <si>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</si>
  <si>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</si>
  <si>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</si>
  <si>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</si>
  <si>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</si>
  <si>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</si>
  <si>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</si>
  <si>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</si>
  <si>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</si>
  <si>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</si>
  <si>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</si>
  <si>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</si>
  <si>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</si>
  <si>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</si>
  <si>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</si>
  <si>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</si>
  <si>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600892.SH</t>
  </si>
  <si>
    <t>大晟文化</t>
  </si>
  <si>
    <t>600893.SH</t>
  </si>
  <si>
    <t>航发动力</t>
  </si>
  <si>
    <t>600894.SH</t>
  </si>
  <si>
    <t>广日股份</t>
  </si>
  <si>
    <t>600895.SH</t>
  </si>
  <si>
    <t>张江高科</t>
  </si>
  <si>
    <t>600897.SH</t>
  </si>
  <si>
    <t>厦门空港</t>
  </si>
  <si>
    <t>600900.SH</t>
  </si>
  <si>
    <t>长江电力</t>
  </si>
  <si>
    <t>600903.SH</t>
  </si>
  <si>
    <t>贵州燃气</t>
  </si>
  <si>
    <t>600905.SH</t>
  </si>
  <si>
    <t>三峡能源</t>
  </si>
  <si>
    <t>600916.SH</t>
  </si>
  <si>
    <t>中国黄金</t>
  </si>
  <si>
    <t>600917.SH</t>
  </si>
  <si>
    <t>重庆燃气</t>
  </si>
  <si>
    <t>600929.SH</t>
  </si>
  <si>
    <t>雪天盐业</t>
  </si>
  <si>
    <t>600933.SH</t>
  </si>
  <si>
    <t>爱柯迪</t>
  </si>
  <si>
    <t>600935.SH</t>
  </si>
  <si>
    <t>华塑股份</t>
  </si>
  <si>
    <t>600936.SH</t>
  </si>
  <si>
    <t>广西广电</t>
  </si>
  <si>
    <t>600939.SH</t>
  </si>
  <si>
    <t>重庆建工</t>
  </si>
  <si>
    <t>600941.SH</t>
  </si>
  <si>
    <t>中国移动</t>
  </si>
  <si>
    <t>600955.SH</t>
  </si>
  <si>
    <t>维远股份</t>
  </si>
  <si>
    <t>600956.SH</t>
  </si>
  <si>
    <t>新天绿能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</si>
  <si>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</si>
  <si>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</si>
  <si>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</si>
  <si>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</si>
  <si>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</si>
  <si>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</si>
  <si>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</si>
  <si>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</si>
  <si>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</si>
  <si>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</si>
  <si>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</si>
  <si>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</si>
  <si>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</si>
  <si>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</si>
  <si>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</si>
  <si>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</si>
  <si>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</si>
  <si>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</si>
  <si>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</si>
  <si>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</si>
  <si>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</si>
  <si>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</si>
  <si>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</si>
  <si>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</si>
  <si>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</si>
  <si>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</si>
  <si>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</si>
  <si>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</si>
  <si>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</si>
  <si>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</si>
  <si>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</si>
  <si>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</si>
  <si>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</si>
  <si>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</si>
  <si>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</si>
  <si>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</si>
  <si>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</si>
  <si>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</si>
  <si>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</si>
  <si>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宁波能源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</si>
  <si>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</si>
  <si>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</si>
  <si>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</si>
  <si>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</si>
  <si>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</si>
  <si>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</si>
  <si>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</si>
  <si>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浙文互联</t>
  </si>
  <si>
    <t>600987.SH</t>
  </si>
  <si>
    <t>航民股份</t>
  </si>
  <si>
    <t>600988.SH</t>
  </si>
  <si>
    <t>赤峰黄金</t>
  </si>
  <si>
    <t>600989.SH</t>
  </si>
  <si>
    <t>宝丰能源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</si>
  <si>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</si>
  <si>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</si>
  <si>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</si>
  <si>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</si>
  <si>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</si>
  <si>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</si>
  <si>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</si>
  <si>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</si>
  <si>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</si>
  <si>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</si>
  <si>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</si>
  <si>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</si>
  <si>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</si>
  <si>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</si>
  <si>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601000.SH</t>
  </si>
  <si>
    <t>唐山港</t>
  </si>
  <si>
    <t>601001.SH</t>
  </si>
  <si>
    <t>晋控煤业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</si>
  <si>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</si>
  <si>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</si>
  <si>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</si>
  <si>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</si>
  <si>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</si>
  <si>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</si>
  <si>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</si>
  <si>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</si>
  <si>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</si>
  <si>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</si>
  <si>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</si>
  <si>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</si>
  <si>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</si>
  <si>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</si>
  <si>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</si>
  <si>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</si>
  <si>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</si>
  <si>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</si>
  <si>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</si>
  <si>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</si>
  <si>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</si>
  <si>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</si>
  <si>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</si>
  <si>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</si>
  <si>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</si>
  <si>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</si>
  <si>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601021.SH</t>
  </si>
  <si>
    <t>春秋航空</t>
  </si>
  <si>
    <t>601028.SH</t>
  </si>
  <si>
    <t>玉龙股份</t>
  </si>
  <si>
    <t>601058.SH</t>
  </si>
  <si>
    <t>赛轮轮胎</t>
  </si>
  <si>
    <t>601068.SH</t>
  </si>
  <si>
    <t>中铝国际</t>
  </si>
  <si>
    <t>601069.SH</t>
  </si>
  <si>
    <t>西部黄金</t>
  </si>
  <si>
    <t>601086.SH</t>
  </si>
  <si>
    <t>国芳集团</t>
  </si>
  <si>
    <t>601088.SH</t>
  </si>
  <si>
    <t>中国神华</t>
  </si>
  <si>
    <t>601098.SH</t>
  </si>
  <si>
    <t>中南传媒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</si>
  <si>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</si>
  <si>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</si>
  <si>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</si>
  <si>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</si>
  <si>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</si>
  <si>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</si>
  <si>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</si>
  <si>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</si>
  <si>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601111.SH</t>
  </si>
  <si>
    <t>中国国航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</si>
  <si>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</si>
  <si>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</si>
  <si>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</si>
  <si>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</si>
  <si>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</si>
  <si>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</si>
  <si>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</si>
  <si>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</si>
  <si>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</si>
  <si>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</si>
  <si>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</si>
  <si>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</si>
  <si>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</si>
  <si>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</si>
  <si>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</si>
  <si>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</si>
  <si>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</si>
  <si>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</si>
  <si>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601156.SH</t>
  </si>
  <si>
    <t>东航物流</t>
  </si>
  <si>
    <t>601158.SH</t>
  </si>
  <si>
    <t>重庆水务</t>
  </si>
  <si>
    <t>601163.SH</t>
  </si>
  <si>
    <t>三角轮胎</t>
  </si>
  <si>
    <t>601168.SH</t>
  </si>
  <si>
    <t>西部矿业</t>
  </si>
  <si>
    <t>601177.SH</t>
  </si>
  <si>
    <t>杭齿前进</t>
  </si>
  <si>
    <t>601179.SH</t>
  </si>
  <si>
    <t>中国西电</t>
  </si>
  <si>
    <t>601186.SH</t>
  </si>
  <si>
    <t>中国铁建</t>
  </si>
  <si>
    <t>601188.SH</t>
  </si>
  <si>
    <t>龙江交通</t>
  </si>
  <si>
    <t>601199.SH</t>
  </si>
  <si>
    <t>江南水务</t>
  </si>
  <si>
    <t>601200.SH</t>
  </si>
  <si>
    <t>上海环境</t>
  </si>
  <si>
    <t>601208.SH</t>
  </si>
  <si>
    <t>东材科技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</si>
  <si>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</si>
  <si>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</si>
  <si>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</si>
  <si>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</si>
  <si>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</si>
  <si>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</si>
  <si>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</si>
  <si>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</si>
  <si>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</si>
  <si>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</si>
  <si>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</si>
  <si>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</si>
  <si>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</si>
  <si>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</si>
  <si>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601231.SH</t>
  </si>
  <si>
    <t>环旭电子</t>
  </si>
  <si>
    <t>601233.SH</t>
  </si>
  <si>
    <t>桐昆股份</t>
  </si>
  <si>
    <t>601238.SH</t>
  </si>
  <si>
    <t>广汽集团</t>
  </si>
  <si>
    <t>601258.SH</t>
  </si>
  <si>
    <t>庞大集团</t>
  </si>
  <si>
    <t>601279.SH</t>
  </si>
  <si>
    <t>英利汽车</t>
  </si>
  <si>
    <t>601298.SH</t>
  </si>
  <si>
    <t>青岛港</t>
  </si>
  <si>
    <t>601311.SH</t>
  </si>
  <si>
    <t>骆驼股份</t>
  </si>
  <si>
    <t>601326.SH</t>
  </si>
  <si>
    <t>秦港股份</t>
  </si>
  <si>
    <t>601330.SH</t>
  </si>
  <si>
    <t>绿色动力</t>
  </si>
  <si>
    <t>601333.SH</t>
  </si>
  <si>
    <t>广深铁路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</si>
  <si>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</si>
  <si>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</si>
  <si>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</si>
  <si>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</si>
  <si>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</si>
  <si>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</si>
  <si>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</si>
  <si>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</si>
  <si>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</si>
  <si>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</si>
  <si>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601388.SH</t>
  </si>
  <si>
    <t>怡球资源</t>
  </si>
  <si>
    <t>601390.SH</t>
  </si>
  <si>
    <t>中国中铁</t>
  </si>
  <si>
    <t>601399.SH</t>
  </si>
  <si>
    <t>国机重装</t>
  </si>
  <si>
    <t>601500.SH</t>
  </si>
  <si>
    <t>通用股份</t>
  </si>
  <si>
    <t>601512.SH</t>
  </si>
  <si>
    <t>中新集团</t>
  </si>
  <si>
    <t>601515.SH</t>
  </si>
  <si>
    <t>东风股份</t>
  </si>
  <si>
    <t>601518.SH</t>
  </si>
  <si>
    <t>吉林高速</t>
  </si>
  <si>
    <t>601519.SH</t>
  </si>
  <si>
    <t>大智慧</t>
  </si>
  <si>
    <t>601566.SH</t>
  </si>
  <si>
    <t>九牧王</t>
  </si>
  <si>
    <t>601567.SH</t>
  </si>
  <si>
    <t>三星医疗</t>
  </si>
  <si>
    <t>601568.SH</t>
  </si>
  <si>
    <t>北元集团</t>
  </si>
  <si>
    <t>601579.SH</t>
  </si>
  <si>
    <t>会稽山</t>
  </si>
  <si>
    <t>601588.SH</t>
  </si>
  <si>
    <t>北辰实业</t>
  </si>
  <si>
    <t>601595.SH</t>
  </si>
  <si>
    <t>上海电影</t>
  </si>
  <si>
    <t>601598.SH</t>
  </si>
  <si>
    <t>中国外运</t>
  </si>
  <si>
    <t>601599.SH</t>
  </si>
  <si>
    <t>浙文影业</t>
  </si>
  <si>
    <t>601600.SH</t>
  </si>
  <si>
    <t>中国铝业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</si>
  <si>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</si>
  <si>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</si>
  <si>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</si>
  <si>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</si>
  <si>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</si>
  <si>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</si>
  <si>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</si>
  <si>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金田铜业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</si>
  <si>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</si>
  <si>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</si>
  <si>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</si>
  <si>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</si>
  <si>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</si>
  <si>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</si>
  <si>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</si>
  <si>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</si>
  <si>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601619.SH</t>
  </si>
  <si>
    <t>嘉泽新能</t>
  </si>
  <si>
    <t>601633.SH</t>
  </si>
  <si>
    <t>长城汽车</t>
  </si>
  <si>
    <t>601636.SH</t>
  </si>
  <si>
    <t>旗滨集团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</si>
  <si>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</si>
  <si>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</si>
  <si>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</si>
  <si>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</si>
  <si>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</si>
  <si>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</si>
  <si>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</si>
  <si>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</si>
  <si>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</si>
  <si>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</si>
  <si>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601686.SH</t>
  </si>
  <si>
    <t>友发集团</t>
  </si>
  <si>
    <t>601689.SH</t>
  </si>
  <si>
    <t>拓普集团</t>
  </si>
  <si>
    <t>601698.SH</t>
  </si>
  <si>
    <t>中国卫通</t>
  </si>
  <si>
    <t>601699.SH</t>
  </si>
  <si>
    <t>潞安环能</t>
  </si>
  <si>
    <t>601700.SH</t>
  </si>
  <si>
    <t>风范股份</t>
  </si>
  <si>
    <t>601702.SH</t>
  </si>
  <si>
    <t>华峰铝业</t>
  </si>
  <si>
    <t>601717.SH</t>
  </si>
  <si>
    <t>郑煤机</t>
  </si>
  <si>
    <t>601718.SH</t>
  </si>
  <si>
    <t>际华集团</t>
  </si>
  <si>
    <t>601728.SH</t>
  </si>
  <si>
    <t>中国电信</t>
  </si>
  <si>
    <t>601766.SH</t>
  </si>
  <si>
    <t>中国中车</t>
  </si>
  <si>
    <t>601777.SH</t>
  </si>
  <si>
    <t>力帆科技</t>
  </si>
  <si>
    <t>601778.SH</t>
  </si>
  <si>
    <t>晶科科技</t>
  </si>
  <si>
    <t>601789.SH</t>
  </si>
  <si>
    <t>宁波建工</t>
  </si>
  <si>
    <t>601798.SH</t>
  </si>
  <si>
    <t>蓝科高新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</si>
  <si>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</si>
  <si>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</si>
  <si>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</si>
  <si>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</si>
  <si>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</si>
  <si>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</si>
  <si>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</si>
  <si>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</si>
  <si>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</si>
  <si>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</si>
  <si>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601816.SH</t>
  </si>
  <si>
    <t>京沪高铁</t>
  </si>
  <si>
    <t>601827.SH</t>
  </si>
  <si>
    <t>三峰环境</t>
  </si>
  <si>
    <t>601828.SH</t>
  </si>
  <si>
    <t>美凯龙</t>
  </si>
  <si>
    <t>601857.SH</t>
  </si>
  <si>
    <t>中国石油</t>
  </si>
  <si>
    <t>601858.SH</t>
  </si>
  <si>
    <t>中国科传</t>
  </si>
  <si>
    <t>601865.SH</t>
  </si>
  <si>
    <t>福莱特</t>
  </si>
  <si>
    <t>601866.SH</t>
  </si>
  <si>
    <t>中远海发</t>
  </si>
  <si>
    <t>601868.SH</t>
  </si>
  <si>
    <t>中国能建</t>
  </si>
  <si>
    <t>601869.SH</t>
  </si>
  <si>
    <t>长飞光纤</t>
  </si>
  <si>
    <t>601872.SH</t>
  </si>
  <si>
    <t>招商轮船</t>
  </si>
  <si>
    <t>601877.SH</t>
  </si>
  <si>
    <t>正泰电器</t>
  </si>
  <si>
    <t>601880.SH</t>
  </si>
  <si>
    <t>辽港股份</t>
  </si>
  <si>
    <t>601882.SH</t>
  </si>
  <si>
    <t>海天精工</t>
  </si>
  <si>
    <t>601886.SH</t>
  </si>
  <si>
    <t>江河集团</t>
  </si>
  <si>
    <t>601888.SH</t>
  </si>
  <si>
    <t>中国中免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</si>
  <si>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</si>
  <si>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</si>
  <si>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</si>
  <si>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</si>
  <si>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</si>
  <si>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</si>
  <si>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</si>
  <si>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</si>
  <si>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601908.SH</t>
  </si>
  <si>
    <t>京运通</t>
  </si>
  <si>
    <t>601918.SH</t>
  </si>
  <si>
    <t>新集能源</t>
  </si>
  <si>
    <t>601919.SH</t>
  </si>
  <si>
    <t>中远海控</t>
  </si>
  <si>
    <t>601921.SH</t>
  </si>
  <si>
    <t>浙版传媒</t>
  </si>
  <si>
    <t>601928.SH</t>
  </si>
  <si>
    <t>凤凰传媒</t>
  </si>
  <si>
    <t>601929.SH</t>
  </si>
  <si>
    <t>吉视传媒</t>
  </si>
  <si>
    <t>601933.SH</t>
  </si>
  <si>
    <t>永辉超市</t>
  </si>
  <si>
    <t>601949.SH</t>
  </si>
  <si>
    <t>中国出版</t>
  </si>
  <si>
    <t>601952.SH</t>
  </si>
  <si>
    <t>苏垦农发</t>
  </si>
  <si>
    <t>601956.SH</t>
  </si>
  <si>
    <t>东贝集团</t>
  </si>
  <si>
    <t>601958.SH</t>
  </si>
  <si>
    <t>金钼股份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</si>
  <si>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</si>
  <si>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</si>
  <si>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</si>
  <si>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</si>
  <si>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</si>
  <si>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</si>
  <si>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</si>
  <si>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</si>
  <si>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</si>
  <si>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</si>
  <si>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</si>
  <si>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</si>
  <si>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601989.SH</t>
  </si>
  <si>
    <t>中国重工</t>
  </si>
  <si>
    <t>601991.SH</t>
  </si>
  <si>
    <t>大唐发电</t>
  </si>
  <si>
    <t>601992.SH</t>
  </si>
  <si>
    <t>金隅集团</t>
  </si>
  <si>
    <t>601996.SH</t>
  </si>
  <si>
    <t>丰林集团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</si>
  <si>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</si>
  <si>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</si>
  <si>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</si>
  <si>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</si>
  <si>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</si>
  <si>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</si>
  <si>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</si>
  <si>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</si>
  <si>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</si>
  <si>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</si>
  <si>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</si>
  <si>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</si>
  <si>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</si>
  <si>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</si>
  <si>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</si>
  <si>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</si>
  <si>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</si>
  <si>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</si>
  <si>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</si>
  <si>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</si>
  <si>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</si>
  <si>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</si>
  <si>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</si>
  <si>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</si>
  <si>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</si>
  <si>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</si>
  <si>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</si>
  <si>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</si>
  <si>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</si>
  <si>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</si>
  <si>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</si>
  <si>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</si>
  <si>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</si>
  <si>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华设集团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</si>
  <si>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</si>
  <si>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</si>
  <si>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</si>
  <si>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</si>
  <si>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</si>
  <si>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</si>
  <si>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</si>
  <si>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</si>
  <si>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</si>
  <si>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</si>
  <si>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</si>
  <si>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</si>
  <si>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</si>
  <si>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</si>
  <si>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</si>
  <si>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</si>
  <si>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</si>
  <si>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</si>
  <si>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</si>
  <si>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</si>
  <si>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</si>
  <si>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</si>
  <si>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</si>
  <si>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</si>
  <si>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</si>
  <si>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</si>
  <si>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</si>
  <si>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</si>
  <si>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</si>
  <si>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</si>
  <si>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</si>
  <si>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</si>
  <si>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</si>
  <si>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</si>
  <si>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</si>
  <si>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</si>
  <si>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</si>
  <si>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</si>
  <si>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</si>
  <si>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</si>
  <si>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</si>
  <si>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</si>
  <si>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</si>
  <si>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</si>
  <si>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</si>
  <si>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</si>
  <si>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603048.SH</t>
  </si>
  <si>
    <t>浙江黎明</t>
  </si>
  <si>
    <t>603050.SH</t>
  </si>
  <si>
    <t>科林电气</t>
  </si>
  <si>
    <t>603053.SH</t>
  </si>
  <si>
    <t>成都燃气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</si>
  <si>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</si>
  <si>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</si>
  <si>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</si>
  <si>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</si>
  <si>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</si>
  <si>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</si>
  <si>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</si>
  <si>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</si>
  <si>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</si>
  <si>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</si>
  <si>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</si>
  <si>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</si>
  <si>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</si>
  <si>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</si>
  <si>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</si>
  <si>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</si>
  <si>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603068.SH</t>
  </si>
  <si>
    <t>博通集成</t>
  </si>
  <si>
    <t>603069.SH</t>
  </si>
  <si>
    <t>海汽集团</t>
  </si>
  <si>
    <t>603071.SH</t>
  </si>
  <si>
    <t>物产环能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</si>
  <si>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</si>
  <si>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</si>
  <si>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</si>
  <si>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</si>
  <si>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</si>
  <si>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</si>
  <si>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</si>
  <si>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</si>
  <si>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</si>
  <si>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</si>
  <si>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</si>
  <si>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</si>
  <si>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</si>
  <si>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</si>
  <si>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</si>
  <si>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</si>
  <si>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</si>
  <si>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</si>
  <si>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603087.SH</t>
  </si>
  <si>
    <t>甘李药业</t>
  </si>
  <si>
    <t>603088.SH</t>
  </si>
  <si>
    <t>宁波精达</t>
  </si>
  <si>
    <t>603089.SH</t>
  </si>
  <si>
    <t>正裕工业</t>
  </si>
  <si>
    <t>603090.SH</t>
  </si>
  <si>
    <t>宏盛股份</t>
  </si>
  <si>
    <t>603095.SH</t>
  </si>
  <si>
    <t>越剑智能</t>
  </si>
  <si>
    <t>603096.SH</t>
  </si>
  <si>
    <t>新经典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</si>
  <si>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</si>
  <si>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</si>
  <si>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</si>
  <si>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</si>
  <si>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</si>
  <si>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</si>
  <si>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</si>
  <si>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</si>
  <si>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603102.SH</t>
  </si>
  <si>
    <t>百合股份</t>
  </si>
  <si>
    <t>603103.SH</t>
  </si>
  <si>
    <t>横店影视</t>
  </si>
  <si>
    <t>603105.SH</t>
  </si>
  <si>
    <t>芯能科技</t>
  </si>
  <si>
    <t>603106.SH</t>
  </si>
  <si>
    <t>恒银科技</t>
  </si>
  <si>
    <t>603108.SH</t>
  </si>
  <si>
    <t>润达医疗</t>
  </si>
  <si>
    <t>603109.SH</t>
  </si>
  <si>
    <t>神驰机电</t>
  </si>
  <si>
    <t>603110.SH</t>
  </si>
  <si>
    <t>东方材料</t>
  </si>
  <si>
    <t>603111.SH</t>
  </si>
  <si>
    <t>康尼机电</t>
  </si>
  <si>
    <t>603112.SH</t>
  </si>
  <si>
    <t>华翔股份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</si>
  <si>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</si>
  <si>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</si>
  <si>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</si>
  <si>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</si>
  <si>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</si>
  <si>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</si>
  <si>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</si>
  <si>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万林物流</t>
  </si>
  <si>
    <t>603118.SH</t>
  </si>
  <si>
    <t>共进股份</t>
  </si>
  <si>
    <t>603121.SH</t>
  </si>
  <si>
    <t>华培动力</t>
  </si>
  <si>
    <t>603122.SH</t>
  </si>
  <si>
    <t>合富中国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</si>
  <si>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</si>
  <si>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</si>
  <si>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</si>
  <si>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</si>
  <si>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</si>
  <si>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</si>
  <si>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</si>
  <si>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</si>
  <si>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</si>
  <si>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</si>
  <si>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</si>
  <si>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</si>
  <si>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</si>
  <si>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</si>
  <si>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</si>
  <si>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</si>
  <si>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</si>
  <si>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</si>
  <si>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</si>
  <si>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</si>
  <si>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603150.SH</t>
  </si>
  <si>
    <t>万朗磁塑</t>
  </si>
  <si>
    <t>603155.SH</t>
  </si>
  <si>
    <t>新亚强</t>
  </si>
  <si>
    <t>603156.SH</t>
  </si>
  <si>
    <t>养元饮品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</si>
  <si>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</si>
  <si>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</si>
  <si>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</si>
  <si>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</si>
  <si>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</si>
  <si>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</si>
  <si>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</si>
  <si>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</si>
  <si>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</si>
  <si>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</si>
  <si>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</si>
  <si>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</si>
  <si>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</si>
  <si>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</si>
  <si>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</si>
  <si>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</si>
  <si>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</si>
  <si>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</si>
  <si>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603171.SH</t>
  </si>
  <si>
    <t>税友股份</t>
  </si>
  <si>
    <t>603176.SH</t>
  </si>
  <si>
    <t>汇通集团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</si>
  <si>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</si>
  <si>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</si>
  <si>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</si>
  <si>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</si>
  <si>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</si>
  <si>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</si>
  <si>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</si>
  <si>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</si>
  <si>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</si>
  <si>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</si>
  <si>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</si>
  <si>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</si>
  <si>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603185.SH</t>
  </si>
  <si>
    <t>上机数控</t>
  </si>
  <si>
    <t>603186.SH</t>
  </si>
  <si>
    <t>华正新材</t>
  </si>
  <si>
    <t>603187.SH</t>
  </si>
  <si>
    <t>海容冷链</t>
  </si>
  <si>
    <t>603188.SH</t>
  </si>
  <si>
    <t>亚邦股份</t>
  </si>
  <si>
    <t>603189.SH</t>
  </si>
  <si>
    <t>网达软件</t>
  </si>
  <si>
    <t>603192.SH</t>
  </si>
  <si>
    <t>汇得科技</t>
  </si>
  <si>
    <t>603195.SH</t>
  </si>
  <si>
    <t>公牛集团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</si>
  <si>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</si>
  <si>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</si>
  <si>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</si>
  <si>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</si>
  <si>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</si>
  <si>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</si>
  <si>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</si>
  <si>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</si>
  <si>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</si>
  <si>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</si>
  <si>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</si>
  <si>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</si>
  <si>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603208.SH</t>
  </si>
  <si>
    <t>江山欧派</t>
  </si>
  <si>
    <t>603212.SH</t>
  </si>
  <si>
    <t>赛伍技术</t>
  </si>
  <si>
    <t>603213.SH</t>
  </si>
  <si>
    <t>镇洋发展</t>
  </si>
  <si>
    <t>603214.SH</t>
  </si>
  <si>
    <t>爱婴室</t>
  </si>
  <si>
    <t>603215.SH</t>
  </si>
  <si>
    <t>比依股份</t>
  </si>
  <si>
    <t>603216.SH</t>
  </si>
  <si>
    <t>梦天家居</t>
  </si>
  <si>
    <t>603217.SH</t>
  </si>
  <si>
    <t>元利科技</t>
  </si>
  <si>
    <t>603218.SH</t>
  </si>
  <si>
    <t>日月股份</t>
  </si>
  <si>
    <t>603219.SH</t>
  </si>
  <si>
    <t>富佳股份</t>
  </si>
  <si>
    <t>603220.SH</t>
  </si>
  <si>
    <t>中贝通信</t>
  </si>
  <si>
    <t>603221.SH</t>
  </si>
  <si>
    <t>爱丽家居</t>
  </si>
  <si>
    <t>603222.SH</t>
  </si>
  <si>
    <t>济民医疗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</si>
  <si>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</si>
  <si>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</si>
  <si>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</si>
  <si>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</si>
  <si>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</si>
  <si>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</si>
  <si>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</si>
  <si>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</si>
  <si>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</si>
  <si>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</si>
  <si>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</si>
  <si>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</si>
  <si>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603230.SH</t>
  </si>
  <si>
    <t>内蒙新华</t>
  </si>
  <si>
    <t>603232.SH</t>
  </si>
  <si>
    <t>格尔软件</t>
  </si>
  <si>
    <t>603233.SH</t>
  </si>
  <si>
    <t>大参林</t>
  </si>
  <si>
    <t>603236.SH</t>
  </si>
  <si>
    <t>移远通信</t>
  </si>
  <si>
    <t>603238.SH</t>
  </si>
  <si>
    <t>诺邦股份</t>
  </si>
  <si>
    <t>603239.SH</t>
  </si>
  <si>
    <t>浙江仙通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</si>
  <si>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</si>
  <si>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</si>
  <si>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</si>
  <si>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</si>
  <si>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</si>
  <si>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</si>
  <si>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</si>
  <si>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</si>
  <si>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603266.SH</t>
  </si>
  <si>
    <t>天龙股份</t>
  </si>
  <si>
    <t>603267.SH</t>
  </si>
  <si>
    <t>鸿远电子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</si>
  <si>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</si>
  <si>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</si>
  <si>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</si>
  <si>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</si>
  <si>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</si>
  <si>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</si>
  <si>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</si>
  <si>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</si>
  <si>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603279.SH</t>
  </si>
  <si>
    <t>景津装备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</si>
  <si>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</si>
  <si>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</si>
  <si>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</si>
  <si>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</si>
  <si>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</si>
  <si>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</si>
  <si>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</si>
  <si>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</si>
  <si>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603290.SH</t>
  </si>
  <si>
    <t>斯达半导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</si>
  <si>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</si>
  <si>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</si>
  <si>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</si>
  <si>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</si>
  <si>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</si>
  <si>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</si>
  <si>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</si>
  <si>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</si>
  <si>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</si>
  <si>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</si>
  <si>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</si>
  <si>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</si>
  <si>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</si>
  <si>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</si>
  <si>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</si>
  <si>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华懋科技</t>
  </si>
  <si>
    <t>603308.SH</t>
  </si>
  <si>
    <t>应流股份</t>
  </si>
  <si>
    <t>603309.SH</t>
  </si>
  <si>
    <t>维力医疗</t>
  </si>
  <si>
    <t>603311.SH</t>
  </si>
  <si>
    <t>金海高科</t>
  </si>
  <si>
    <t>603313.SH</t>
  </si>
  <si>
    <t>梦百合</t>
  </si>
  <si>
    <t>603315.SH</t>
  </si>
  <si>
    <t>福鞍股份</t>
  </si>
  <si>
    <t>603316.SH</t>
  </si>
  <si>
    <t>诚邦股份</t>
  </si>
  <si>
    <t>603317.SH</t>
  </si>
  <si>
    <t>天味食品</t>
  </si>
  <si>
    <t>603318.SH</t>
  </si>
  <si>
    <t>水发燃气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</si>
  <si>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</si>
  <si>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</si>
  <si>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</si>
  <si>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</si>
  <si>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</si>
  <si>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</si>
  <si>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</si>
  <si>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</si>
  <si>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603324.SH</t>
  </si>
  <si>
    <t>盛剑环境</t>
  </si>
  <si>
    <t>603326.SH</t>
  </si>
  <si>
    <t>我乐家居</t>
  </si>
  <si>
    <t>603327.SH</t>
  </si>
  <si>
    <t>福蓉科技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</si>
  <si>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</si>
  <si>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</si>
  <si>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</si>
  <si>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</si>
  <si>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</si>
  <si>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</si>
  <si>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</si>
  <si>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</si>
  <si>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603332.SH</t>
  </si>
  <si>
    <t>苏州龙杰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</si>
  <si>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</si>
  <si>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</si>
  <si>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</si>
  <si>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</si>
  <si>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</si>
  <si>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</si>
  <si>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</si>
  <si>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</si>
  <si>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</si>
  <si>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</si>
  <si>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</si>
  <si>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</si>
  <si>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</si>
  <si>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</si>
  <si>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</si>
  <si>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</si>
  <si>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603351.SH</t>
  </si>
  <si>
    <t>威尔药业</t>
  </si>
  <si>
    <t>603353.SH</t>
  </si>
  <si>
    <t>和顺石油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</si>
  <si>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</si>
  <si>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</si>
  <si>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</si>
  <si>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</si>
  <si>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</si>
  <si>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</si>
  <si>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</si>
  <si>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</si>
  <si>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</si>
  <si>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</si>
  <si>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</si>
  <si>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</si>
  <si>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</si>
  <si>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</si>
  <si>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</si>
  <si>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</si>
  <si>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</si>
  <si>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</si>
  <si>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</si>
  <si>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</si>
  <si>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</si>
  <si>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柳药股份</t>
  </si>
  <si>
    <t>603369.SH</t>
  </si>
  <si>
    <t>今世缘</t>
  </si>
  <si>
    <t>603377.SH</t>
  </si>
  <si>
    <t>东方时尚</t>
  </si>
  <si>
    <t>603378.SH</t>
  </si>
  <si>
    <t>亚士创能</t>
  </si>
  <si>
    <t>603379.SH</t>
  </si>
  <si>
    <t>三美股份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</si>
  <si>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</si>
  <si>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</si>
  <si>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</si>
  <si>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</si>
  <si>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</si>
  <si>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</si>
  <si>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</si>
  <si>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</si>
  <si>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</si>
  <si>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</si>
  <si>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</si>
  <si>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</si>
  <si>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</si>
  <si>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亚振家居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</si>
  <si>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</si>
  <si>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</si>
  <si>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</si>
  <si>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</si>
  <si>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</si>
  <si>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</si>
  <si>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</si>
  <si>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</si>
  <si>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</si>
  <si>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沐邦高科</t>
  </si>
  <si>
    <t>603399.SH</t>
  </si>
  <si>
    <t>吉翔股份</t>
  </si>
  <si>
    <t>603408.SH</t>
  </si>
  <si>
    <t>建霖家居</t>
  </si>
  <si>
    <t>603416.SH</t>
  </si>
  <si>
    <t>信捷电气</t>
  </si>
  <si>
    <t>603421.SH</t>
  </si>
  <si>
    <t>鼎信通讯</t>
  </si>
  <si>
    <t>603429.SH</t>
  </si>
  <si>
    <t>集友股份</t>
  </si>
  <si>
    <t>603439.SH</t>
  </si>
  <si>
    <t>贵州三力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</si>
  <si>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</si>
  <si>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</si>
  <si>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</si>
  <si>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</si>
  <si>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</si>
  <si>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</si>
  <si>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</si>
  <si>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</si>
  <si>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</si>
  <si>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巨星农牧</t>
  </si>
  <si>
    <t>603486.SH</t>
  </si>
  <si>
    <t>科沃斯</t>
  </si>
  <si>
    <t>603488.SH</t>
  </si>
  <si>
    <t>展鹏科技</t>
  </si>
  <si>
    <t>603489.SH</t>
  </si>
  <si>
    <t>八方股份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</si>
  <si>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</si>
  <si>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</si>
  <si>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</si>
  <si>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</si>
  <si>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</si>
  <si>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</si>
  <si>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</si>
  <si>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</si>
  <si>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</si>
  <si>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</si>
  <si>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</si>
  <si>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</si>
  <si>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</si>
  <si>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</si>
  <si>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</si>
  <si>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</si>
  <si>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603511.SH</t>
  </si>
  <si>
    <t>爱慕股份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</si>
  <si>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</si>
  <si>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</si>
  <si>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</si>
  <si>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</si>
  <si>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</si>
  <si>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</si>
  <si>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</si>
  <si>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锦泓集团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</si>
  <si>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</si>
  <si>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</si>
  <si>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</si>
  <si>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</si>
  <si>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</si>
  <si>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</si>
  <si>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</si>
  <si>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</si>
  <si>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603529.SH</t>
  </si>
  <si>
    <t>爱玛科技</t>
  </si>
  <si>
    <t>603530.SH</t>
  </si>
  <si>
    <t>神马电力</t>
  </si>
  <si>
    <t>603533.SH</t>
  </si>
  <si>
    <t>掌阅科技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</si>
  <si>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</si>
  <si>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</si>
  <si>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</si>
  <si>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</si>
  <si>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</si>
  <si>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</si>
  <si>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</si>
  <si>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</si>
  <si>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603556.SH</t>
  </si>
  <si>
    <t>海兴电力</t>
  </si>
  <si>
    <t>603558.SH</t>
  </si>
  <si>
    <t>健盛集团</t>
  </si>
  <si>
    <t>603559.SH</t>
  </si>
  <si>
    <t>中通国脉</t>
  </si>
  <si>
    <t>603565.SH</t>
  </si>
  <si>
    <t>中谷物流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</si>
  <si>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</si>
  <si>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</si>
  <si>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</si>
  <si>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</si>
  <si>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</si>
  <si>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</si>
  <si>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</si>
  <si>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</si>
  <si>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</si>
  <si>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</si>
  <si>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</si>
  <si>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</si>
  <si>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</si>
  <si>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</si>
  <si>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</si>
  <si>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</si>
  <si>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</si>
  <si>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</si>
  <si>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</si>
  <si>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</si>
  <si>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</si>
  <si>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</si>
  <si>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</si>
  <si>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</si>
  <si>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</si>
  <si>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</si>
  <si>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</si>
  <si>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</si>
  <si>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</si>
  <si>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</si>
  <si>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</si>
  <si>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</si>
  <si>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</si>
  <si>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</si>
  <si>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</si>
  <si>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</si>
  <si>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</si>
  <si>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</si>
  <si>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</si>
  <si>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</si>
  <si>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</si>
  <si>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</si>
  <si>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</si>
  <si>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</si>
  <si>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</si>
  <si>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</si>
  <si>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</si>
  <si>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</si>
  <si>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</si>
  <si>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</si>
  <si>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</si>
  <si>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</si>
  <si>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</si>
  <si>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</si>
  <si>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</si>
  <si>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禾丰股份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</si>
  <si>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</si>
  <si>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</si>
  <si>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</si>
  <si>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</si>
  <si>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</si>
  <si>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</si>
  <si>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</si>
  <si>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</si>
  <si>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</si>
  <si>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</si>
  <si>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</si>
  <si>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</si>
  <si>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</si>
  <si>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</si>
  <si>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</si>
  <si>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</si>
  <si>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</si>
  <si>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</si>
  <si>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</si>
  <si>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</si>
  <si>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</si>
  <si>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</si>
  <si>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</si>
  <si>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</si>
  <si>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</si>
  <si>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</si>
  <si>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</si>
  <si>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</si>
  <si>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</si>
  <si>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</si>
  <si>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</si>
  <si>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</si>
  <si>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</si>
  <si>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</si>
  <si>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</si>
  <si>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</si>
  <si>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</si>
  <si>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</si>
  <si>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</si>
  <si>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</si>
  <si>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</si>
  <si>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</si>
  <si>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</si>
  <si>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泰禾智能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</si>
  <si>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</si>
  <si>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</si>
  <si>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</si>
  <si>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</si>
  <si>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</si>
  <si>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</si>
  <si>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</si>
  <si>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</si>
  <si>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</si>
  <si>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</si>
  <si>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</si>
  <si>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</si>
  <si>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</si>
  <si>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</si>
  <si>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</si>
  <si>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</si>
  <si>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</si>
  <si>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</si>
  <si>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</si>
  <si>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</si>
  <si>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</si>
  <si>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</si>
  <si>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</si>
  <si>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</si>
  <si>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</si>
  <si>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</si>
  <si>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</si>
  <si>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</si>
  <si>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</si>
  <si>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</si>
  <si>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</si>
  <si>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</si>
  <si>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</si>
  <si>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</si>
  <si>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</si>
  <si>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</si>
  <si>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603682.SH</t>
  </si>
  <si>
    <t>锦和商业</t>
  </si>
  <si>
    <t>603683.SH</t>
  </si>
  <si>
    <t>晶华新材</t>
  </si>
  <si>
    <t>603685.SH</t>
  </si>
  <si>
    <t>晨丰科技</t>
  </si>
  <si>
    <t>603686.SH</t>
  </si>
  <si>
    <t>福龙马</t>
  </si>
  <si>
    <t>603687.SH</t>
  </si>
  <si>
    <t>大胜达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</si>
  <si>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</si>
  <si>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</si>
  <si>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</si>
  <si>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</si>
  <si>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</si>
  <si>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</si>
  <si>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</si>
  <si>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</si>
  <si>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</si>
  <si>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</si>
  <si>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603697.SH</t>
  </si>
  <si>
    <t>有友食品</t>
  </si>
  <si>
    <t>603698.SH</t>
  </si>
  <si>
    <t>航天工程</t>
  </si>
  <si>
    <t>603699.SH</t>
  </si>
  <si>
    <t>纽威股份</t>
  </si>
  <si>
    <t>603700.SH</t>
  </si>
  <si>
    <t>宁水集团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</si>
  <si>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</si>
  <si>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</si>
  <si>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</si>
  <si>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</si>
  <si>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</si>
  <si>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</si>
  <si>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</si>
  <si>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</si>
  <si>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</si>
  <si>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</si>
  <si>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</si>
  <si>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</si>
  <si>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</si>
  <si>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</si>
  <si>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</si>
  <si>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</si>
  <si>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</si>
  <si>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</si>
  <si>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</si>
  <si>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塞力医疗</t>
  </si>
  <si>
    <t>603717.SH</t>
  </si>
  <si>
    <t>天域生态</t>
  </si>
  <si>
    <t>603718.SH</t>
  </si>
  <si>
    <t>海利生物</t>
  </si>
  <si>
    <t>603719.SH</t>
  </si>
  <si>
    <t>良品铺子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</si>
  <si>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</si>
  <si>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</si>
  <si>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</si>
  <si>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</si>
  <si>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</si>
  <si>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</si>
  <si>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</si>
  <si>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</si>
  <si>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</si>
  <si>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</si>
  <si>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</si>
  <si>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</si>
  <si>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</si>
  <si>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</si>
  <si>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</si>
  <si>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</si>
  <si>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</si>
  <si>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</si>
  <si>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</si>
  <si>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</si>
  <si>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</si>
  <si>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</si>
  <si>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</si>
  <si>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</si>
  <si>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603757.SH</t>
  </si>
  <si>
    <t>大元泵业</t>
  </si>
  <si>
    <t>603758.SH</t>
  </si>
  <si>
    <t>秦安股份</t>
  </si>
  <si>
    <t>603759.SH</t>
  </si>
  <si>
    <t>海天股份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</si>
  <si>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</si>
  <si>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</si>
  <si>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</si>
  <si>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</si>
  <si>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</si>
  <si>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</si>
  <si>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</si>
  <si>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</si>
  <si>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</si>
  <si>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</si>
  <si>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</si>
  <si>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</si>
  <si>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</si>
  <si>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</si>
  <si>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</si>
  <si>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威龙股份</t>
  </si>
  <si>
    <t>603786.SH</t>
  </si>
  <si>
    <t>科博达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</si>
  <si>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</si>
  <si>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</si>
  <si>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</si>
  <si>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</si>
  <si>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</si>
  <si>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</si>
  <si>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</si>
  <si>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</si>
  <si>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</si>
  <si>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</si>
  <si>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</si>
  <si>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</si>
  <si>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</si>
  <si>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</si>
  <si>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</si>
  <si>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</si>
  <si>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</si>
  <si>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</si>
  <si>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</si>
  <si>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</si>
  <si>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</si>
  <si>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</si>
  <si>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</si>
  <si>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</si>
  <si>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</si>
  <si>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</si>
  <si>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</si>
  <si>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</si>
  <si>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</si>
  <si>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</si>
  <si>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</si>
  <si>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</si>
  <si>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</si>
  <si>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</si>
  <si>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</si>
  <si>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</si>
  <si>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</si>
  <si>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</si>
  <si>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</si>
  <si>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</si>
  <si>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</si>
  <si>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</si>
  <si>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</si>
  <si>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</si>
  <si>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</si>
  <si>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</si>
  <si>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</si>
  <si>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</si>
  <si>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</si>
  <si>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</si>
  <si>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</si>
  <si>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</si>
  <si>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</si>
  <si>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</si>
  <si>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</si>
  <si>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</si>
  <si>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603836.SH</t>
  </si>
  <si>
    <t>海程邦达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</si>
  <si>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</si>
  <si>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</si>
  <si>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</si>
  <si>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</si>
  <si>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</si>
  <si>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</si>
  <si>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</si>
  <si>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</si>
  <si>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</si>
  <si>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</si>
  <si>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</si>
  <si>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</si>
  <si>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</si>
  <si>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</si>
  <si>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</si>
  <si>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能科科技</t>
  </si>
  <si>
    <t>603860.SH</t>
  </si>
  <si>
    <t>中公高科</t>
  </si>
  <si>
    <t>603861.SH</t>
  </si>
  <si>
    <t>白云电器</t>
  </si>
  <si>
    <t>603866.SH</t>
  </si>
  <si>
    <t>桃李面包</t>
  </si>
  <si>
    <t>603867.SH</t>
  </si>
  <si>
    <t>新化股份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</si>
  <si>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</si>
  <si>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</si>
  <si>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</si>
  <si>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</si>
  <si>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</si>
  <si>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</si>
  <si>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</si>
  <si>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</si>
  <si>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</si>
  <si>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</si>
  <si>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</si>
  <si>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</si>
  <si>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</si>
  <si>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</si>
  <si>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</si>
  <si>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</si>
  <si>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</si>
  <si>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</si>
  <si>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</si>
  <si>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</si>
  <si>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</si>
  <si>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</si>
  <si>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</si>
  <si>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</si>
  <si>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</si>
  <si>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</si>
  <si>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</si>
  <si>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城地香江</t>
  </si>
  <si>
    <t>603888.SH</t>
  </si>
  <si>
    <t>新华网</t>
  </si>
  <si>
    <t>603889.SH</t>
  </si>
  <si>
    <t>新澳股份</t>
  </si>
  <si>
    <t>603890.SH</t>
  </si>
  <si>
    <t>春秋电子</t>
  </si>
  <si>
    <t>603893.SH</t>
  </si>
  <si>
    <t>瑞芯微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</si>
  <si>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</si>
  <si>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</si>
  <si>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</si>
  <si>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</si>
  <si>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</si>
  <si>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</si>
  <si>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</si>
  <si>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</si>
  <si>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</si>
  <si>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晨光股份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</si>
  <si>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</si>
  <si>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</si>
  <si>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</si>
  <si>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</si>
  <si>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</si>
  <si>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</si>
  <si>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</si>
  <si>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</si>
  <si>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</si>
  <si>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</si>
  <si>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</si>
  <si>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</si>
  <si>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</si>
  <si>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</si>
  <si>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603915.SH</t>
  </si>
  <si>
    <t>国茂股份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</si>
  <si>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</si>
  <si>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</si>
  <si>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</si>
  <si>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</si>
  <si>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</si>
  <si>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</si>
  <si>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</si>
  <si>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</si>
  <si>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</si>
  <si>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</si>
  <si>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</si>
  <si>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</si>
  <si>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</si>
  <si>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</si>
  <si>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603927.SH</t>
  </si>
  <si>
    <t>中科软</t>
  </si>
  <si>
    <t>603928.SH</t>
  </si>
  <si>
    <t>兴业股份</t>
  </si>
  <si>
    <t>603929.SH</t>
  </si>
  <si>
    <t>亚翔集成</t>
  </si>
  <si>
    <t>603931.SH</t>
  </si>
  <si>
    <t>格林达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</si>
  <si>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</si>
  <si>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</si>
  <si>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</si>
  <si>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</si>
  <si>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</si>
  <si>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</si>
  <si>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</si>
  <si>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</si>
  <si>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</si>
  <si>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</si>
  <si>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603948.SH</t>
  </si>
  <si>
    <t>建业股份</t>
  </si>
  <si>
    <t>603949.SH</t>
  </si>
  <si>
    <t>雪龙集团</t>
  </si>
  <si>
    <t>603950.SH</t>
  </si>
  <si>
    <t>长源东谷</t>
  </si>
  <si>
    <t>603955.SH</t>
  </si>
  <si>
    <t>大千生态</t>
  </si>
  <si>
    <t>603956.SH</t>
  </si>
  <si>
    <t>威派格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</si>
  <si>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</si>
  <si>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</si>
  <si>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</si>
  <si>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</si>
  <si>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</si>
  <si>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</si>
  <si>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</si>
  <si>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</si>
  <si>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</si>
  <si>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</si>
  <si>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</si>
  <si>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</si>
  <si>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</si>
  <si>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</si>
  <si>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</si>
  <si>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</si>
  <si>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</si>
  <si>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</si>
  <si>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</si>
  <si>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</si>
  <si>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</si>
  <si>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</si>
  <si>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</si>
  <si>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</si>
  <si>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</si>
  <si>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</si>
  <si>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</si>
  <si>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</si>
  <si>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603982.SH</t>
  </si>
  <si>
    <t>泉峰汽车</t>
  </si>
  <si>
    <t>603983.SH</t>
  </si>
  <si>
    <t>丸美股份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</si>
  <si>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</si>
  <si>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</si>
  <si>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</si>
  <si>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</si>
  <si>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</si>
  <si>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</si>
  <si>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</si>
  <si>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</si>
  <si>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</si>
  <si>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</si>
  <si>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</si>
  <si>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</si>
  <si>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</si>
  <si>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</si>
  <si>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</si>
  <si>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</si>
  <si>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</si>
  <si>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</si>
  <si>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</si>
  <si>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</si>
  <si>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</si>
  <si>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</si>
  <si>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</si>
  <si>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</si>
  <si>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</si>
  <si>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</si>
  <si>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</si>
  <si>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</si>
  <si>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605003.SH</t>
  </si>
  <si>
    <t>众望布艺</t>
  </si>
  <si>
    <t>605005.SH</t>
  </si>
  <si>
    <t>合兴股份</t>
  </si>
  <si>
    <t>605006.SH</t>
  </si>
  <si>
    <t>山东玻纤</t>
  </si>
  <si>
    <t>605007.SH</t>
  </si>
  <si>
    <t>五洲特纸</t>
  </si>
  <si>
    <t>605008.SH</t>
  </si>
  <si>
    <t>长鸿高科</t>
  </si>
  <si>
    <t>605009.SH</t>
  </si>
  <si>
    <t>豪悦护理</t>
  </si>
  <si>
    <t>605011.SH</t>
  </si>
  <si>
    <t>杭州热电</t>
  </si>
  <si>
    <t>605016.SH</t>
  </si>
  <si>
    <t>百龙创园</t>
  </si>
  <si>
    <t>605018.SH</t>
  </si>
  <si>
    <t>长华股份</t>
  </si>
  <si>
    <t>605020.SH</t>
  </si>
  <si>
    <t>永和股份</t>
  </si>
  <si>
    <t>605028.SH</t>
  </si>
  <si>
    <t>世茂能源</t>
  </si>
  <si>
    <t>605033.SH</t>
  </si>
  <si>
    <t>美邦股份</t>
  </si>
  <si>
    <t>605050.SH</t>
  </si>
  <si>
    <t>福然德</t>
  </si>
  <si>
    <t>605055.SH</t>
  </si>
  <si>
    <t>迎丰股份</t>
  </si>
  <si>
    <t>605056.SH</t>
  </si>
  <si>
    <t>咸亨国际</t>
  </si>
  <si>
    <t>605058.SH</t>
  </si>
  <si>
    <t>澳弘电子</t>
  </si>
  <si>
    <t>605060.SH</t>
  </si>
  <si>
    <t>联德股份</t>
  </si>
  <si>
    <t>605066.SH</t>
  </si>
  <si>
    <t>天正电气</t>
  </si>
  <si>
    <t>605068.SH</t>
  </si>
  <si>
    <t>明新旭腾</t>
  </si>
  <si>
    <t>605069.SH</t>
  </si>
  <si>
    <t>正和生态</t>
  </si>
  <si>
    <t>605077.SH</t>
  </si>
  <si>
    <t>华康股份</t>
  </si>
  <si>
    <t>605080.SH</t>
  </si>
  <si>
    <t>浙江自然</t>
  </si>
  <si>
    <t>605081.SH</t>
  </si>
  <si>
    <t>太和水</t>
  </si>
  <si>
    <t>605086.SH</t>
  </si>
  <si>
    <t>龙高股份</t>
  </si>
  <si>
    <t>605088.SH</t>
  </si>
  <si>
    <t>冠盛股份</t>
  </si>
  <si>
    <t>605089.SH</t>
  </si>
  <si>
    <t>味知香</t>
  </si>
  <si>
    <t>605090.SH</t>
  </si>
  <si>
    <t>九丰能源</t>
  </si>
  <si>
    <t>605098.SH</t>
  </si>
  <si>
    <t>行动教育</t>
  </si>
  <si>
    <t>605099.SH</t>
  </si>
  <si>
    <t>共创草坪</t>
  </si>
  <si>
    <t>605100.SH</t>
  </si>
  <si>
    <t>华丰股份</t>
  </si>
  <si>
    <t>605108.SH</t>
  </si>
  <si>
    <t>同庆楼</t>
  </si>
  <si>
    <t>605111.SH</t>
  </si>
  <si>
    <t>新洁能</t>
  </si>
  <si>
    <t>605116.SH</t>
  </si>
  <si>
    <t>奥锐特</t>
  </si>
  <si>
    <t>605117.SH</t>
  </si>
  <si>
    <t>德业股份</t>
  </si>
  <si>
    <t>605118.SH</t>
  </si>
  <si>
    <t>力鼎光电</t>
  </si>
  <si>
    <t>605122.SH</t>
  </si>
  <si>
    <t>四方新材</t>
  </si>
  <si>
    <t>605123.SH</t>
  </si>
  <si>
    <t>派克新材</t>
  </si>
  <si>
    <t>605128.SH</t>
  </si>
  <si>
    <t>上海沿浦</t>
  </si>
  <si>
    <t>605133.SH</t>
  </si>
  <si>
    <t>嵘泰股份</t>
  </si>
  <si>
    <t>605136.SH</t>
  </si>
  <si>
    <t>丽人丽妆</t>
  </si>
  <si>
    <t>605138.SH</t>
  </si>
  <si>
    <t>盛泰集团</t>
  </si>
  <si>
    <t>605151.SH</t>
  </si>
  <si>
    <t>西上海</t>
  </si>
  <si>
    <t>605155.SH</t>
  </si>
  <si>
    <t>西大门</t>
  </si>
  <si>
    <t>605158.SH</t>
  </si>
  <si>
    <t>华达新材</t>
  </si>
  <si>
    <t>605162.SH</t>
  </si>
  <si>
    <t>新中港</t>
  </si>
  <si>
    <t>605166.SH</t>
  </si>
  <si>
    <t>聚合顺</t>
  </si>
  <si>
    <t>605167.SH</t>
  </si>
  <si>
    <t>利柏特</t>
  </si>
  <si>
    <t>605168.SH</t>
  </si>
  <si>
    <t>三人行</t>
  </si>
  <si>
    <t>605169.SH</t>
  </si>
  <si>
    <t>洪通燃气</t>
  </si>
  <si>
    <t>605177.SH</t>
  </si>
  <si>
    <t>东亚药业</t>
  </si>
  <si>
    <t>605178.SH</t>
  </si>
  <si>
    <t>时空科技</t>
  </si>
  <si>
    <t>605179.SH</t>
  </si>
  <si>
    <t>一鸣食品</t>
  </si>
  <si>
    <t>605180.SH</t>
  </si>
  <si>
    <t>华生科技</t>
  </si>
  <si>
    <t>605183.SH</t>
  </si>
  <si>
    <t>确成股份</t>
  </si>
  <si>
    <t>605186.SH</t>
  </si>
  <si>
    <t>健麾信息</t>
  </si>
  <si>
    <t>605188.SH</t>
  </si>
  <si>
    <t>国光连锁</t>
  </si>
  <si>
    <t>605189.SH</t>
  </si>
  <si>
    <t>富春染织</t>
  </si>
  <si>
    <t>605196.SH</t>
  </si>
  <si>
    <t>华通线缆</t>
  </si>
  <si>
    <t>605198.SH</t>
  </si>
  <si>
    <t>德利股份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</si>
  <si>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</si>
  <si>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</si>
  <si>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</si>
  <si>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</si>
  <si>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</si>
  <si>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</si>
  <si>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</si>
  <si>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</si>
  <si>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605228.SH</t>
  </si>
  <si>
    <t>神通科技</t>
  </si>
  <si>
    <t>605255.SH</t>
  </si>
  <si>
    <t>天普股份</t>
  </si>
  <si>
    <t>605258.SH</t>
  </si>
  <si>
    <t>协和电子</t>
  </si>
  <si>
    <t>605259.SH</t>
  </si>
  <si>
    <t>绿田机械</t>
  </si>
  <si>
    <t>605266.SH</t>
  </si>
  <si>
    <t>健之佳</t>
  </si>
  <si>
    <t>605268.SH</t>
  </si>
  <si>
    <t>王力安防</t>
  </si>
  <si>
    <t>605277.SH</t>
  </si>
  <si>
    <t>新亚电子</t>
  </si>
  <si>
    <t>605286.SH</t>
  </si>
  <si>
    <t>同力日升</t>
  </si>
  <si>
    <t>605287.SH</t>
  </si>
  <si>
    <t>德才股份</t>
  </si>
  <si>
    <t>605288.SH</t>
  </si>
  <si>
    <t>凯迪股份</t>
  </si>
  <si>
    <t>605289.SH</t>
  </si>
  <si>
    <t>罗曼股份</t>
  </si>
  <si>
    <t>605296.SH</t>
  </si>
  <si>
    <t>神农集团</t>
  </si>
  <si>
    <t>605298.SH</t>
  </si>
  <si>
    <t>必得科技</t>
  </si>
  <si>
    <t>605299.SH</t>
  </si>
  <si>
    <t>舒华体育</t>
  </si>
  <si>
    <t>605300.SH</t>
  </si>
  <si>
    <t>佳禾食品</t>
  </si>
  <si>
    <t>605303.SH</t>
  </si>
  <si>
    <t>园林股份</t>
  </si>
  <si>
    <t>605305.SH</t>
  </si>
  <si>
    <t>中际联合</t>
  </si>
  <si>
    <t>605318.SH</t>
  </si>
  <si>
    <t>法狮龙</t>
  </si>
  <si>
    <t>605319.SH</t>
  </si>
  <si>
    <t>无锡振华</t>
  </si>
  <si>
    <t>605333.SH</t>
  </si>
  <si>
    <t>沪光股份</t>
  </si>
  <si>
    <t>605336.SH</t>
  </si>
  <si>
    <t>帅丰电器</t>
  </si>
  <si>
    <t>605337.SH</t>
  </si>
  <si>
    <t>李子园</t>
  </si>
  <si>
    <t>605338.SH</t>
  </si>
  <si>
    <t>巴比食品</t>
  </si>
  <si>
    <t>605339.SH</t>
  </si>
  <si>
    <t>南侨食品</t>
  </si>
  <si>
    <t>605358.SH</t>
  </si>
  <si>
    <t>立昂微</t>
  </si>
  <si>
    <t>605365.SH</t>
  </si>
  <si>
    <t>立达信</t>
  </si>
  <si>
    <t>605366.SH</t>
  </si>
  <si>
    <t>宏柏新材</t>
  </si>
  <si>
    <t>605368.SH</t>
  </si>
  <si>
    <t>蓝天燃气</t>
  </si>
  <si>
    <t>605369.SH</t>
  </si>
  <si>
    <t>拱东医疗</t>
  </si>
  <si>
    <t>605376.SH</t>
  </si>
  <si>
    <t>博迁新材</t>
  </si>
  <si>
    <t>605377.SH</t>
  </si>
  <si>
    <t>华旺科技</t>
  </si>
  <si>
    <t>605378.SH</t>
  </si>
  <si>
    <t>野马电池</t>
  </si>
  <si>
    <t>605388.SH</t>
  </si>
  <si>
    <t>均瑶健康</t>
  </si>
  <si>
    <t>605389.SH</t>
  </si>
  <si>
    <t>长龄液压</t>
  </si>
  <si>
    <t>605398.SH</t>
  </si>
  <si>
    <t>新炬网络</t>
  </si>
  <si>
    <t>605399.SH</t>
  </si>
  <si>
    <t>晨光新材</t>
  </si>
  <si>
    <t>605488.SH</t>
  </si>
  <si>
    <t>福莱新材</t>
  </si>
  <si>
    <t>605499.SH</t>
  </si>
  <si>
    <t>东鹏饮料</t>
  </si>
  <si>
    <t>605500.SH</t>
  </si>
  <si>
    <t>森林包装</t>
  </si>
  <si>
    <t>605507.SH</t>
  </si>
  <si>
    <t>国邦医药</t>
  </si>
  <si>
    <t>605555.SH</t>
  </si>
  <si>
    <t>德昌股份</t>
  </si>
  <si>
    <t>605566.SH</t>
  </si>
  <si>
    <t>福莱蒽特</t>
  </si>
  <si>
    <t>605567.SH</t>
  </si>
  <si>
    <t>春雪食品</t>
  </si>
  <si>
    <t>605577.SH</t>
  </si>
  <si>
    <t>龙版传媒</t>
  </si>
  <si>
    <t>605580.SH</t>
  </si>
  <si>
    <t>恒盛能源</t>
  </si>
  <si>
    <t>605588.SH</t>
  </si>
  <si>
    <t>冠石科技</t>
  </si>
  <si>
    <t>605589.SH</t>
  </si>
  <si>
    <t>圣泉集团</t>
  </si>
  <si>
    <t>605598.SH</t>
  </si>
  <si>
    <t>上海港湾</t>
  </si>
  <si>
    <t>605599.SH</t>
  </si>
  <si>
    <t>菜百股份</t>
  </si>
  <si>
    <t>000166.SZ</t>
  </si>
  <si>
    <t>申万宏源</t>
  </si>
  <si>
    <t>000627.SZ</t>
  </si>
  <si>
    <t>天茂集团</t>
  </si>
  <si>
    <t>000712.SZ</t>
  </si>
  <si>
    <t>锦龙股份</t>
  </si>
  <si>
    <t>000750.SZ</t>
  </si>
  <si>
    <t>国海证券</t>
  </si>
  <si>
    <t>000783.SZ</t>
  </si>
  <si>
    <t>长江证券</t>
  </si>
  <si>
    <t>002500.SZ</t>
  </si>
  <si>
    <t>山西证券</t>
  </si>
  <si>
    <t>000001.SZ</t>
  </si>
  <si>
    <t>平安银行</t>
  </si>
  <si>
    <t>002670.SZ</t>
  </si>
  <si>
    <t>国盛金控</t>
  </si>
  <si>
    <t>002736.SZ</t>
  </si>
  <si>
    <t>国信证券</t>
  </si>
  <si>
    <t>002797.SZ</t>
  </si>
  <si>
    <t>第一创业</t>
  </si>
  <si>
    <t>000563.SZ</t>
  </si>
  <si>
    <t>陕国投A</t>
  </si>
  <si>
    <t>000776.SZ</t>
  </si>
  <si>
    <t>广发证券</t>
  </si>
  <si>
    <t>000686.SZ</t>
  </si>
  <si>
    <t>东北证券</t>
  </si>
  <si>
    <t>000728.SZ</t>
  </si>
  <si>
    <t>国元证券</t>
  </si>
  <si>
    <t>002839.SZ</t>
  </si>
  <si>
    <t>张家港行</t>
  </si>
  <si>
    <t>600109.SH</t>
  </si>
  <si>
    <t>国金证券</t>
  </si>
  <si>
    <t>002673.SZ</t>
  </si>
  <si>
    <t>西部证券</t>
  </si>
  <si>
    <t>600909.SH</t>
  </si>
  <si>
    <t>华安证券</t>
  </si>
  <si>
    <t>601099.SH</t>
  </si>
  <si>
    <t>太平洋</t>
  </si>
  <si>
    <t>601211.SH</t>
  </si>
  <si>
    <t>国泰君安</t>
  </si>
  <si>
    <t>601628.SH</t>
  </si>
  <si>
    <t>中国人寿</t>
  </si>
  <si>
    <t>601375.SH</t>
  </si>
  <si>
    <t>中原证券</t>
  </si>
  <si>
    <t>601555.SH</t>
  </si>
  <si>
    <t>东吴证券</t>
  </si>
  <si>
    <t>601688.SH</t>
  </si>
  <si>
    <t>华泰证券</t>
  </si>
  <si>
    <t>601997.SH</t>
  </si>
  <si>
    <t>贵阳银行</t>
  </si>
  <si>
    <t>601901.SH</t>
  </si>
  <si>
    <t>方正证券</t>
  </si>
  <si>
    <t>600030.SH</t>
  </si>
  <si>
    <t>中信证券</t>
  </si>
  <si>
    <t>600369.SH</t>
  </si>
  <si>
    <t>西南证券</t>
  </si>
  <si>
    <t>600958.SH</t>
  </si>
  <si>
    <t>东方证券</t>
  </si>
  <si>
    <t>600999.SH</t>
  </si>
  <si>
    <t>招商证券</t>
  </si>
  <si>
    <t>601198.SH</t>
  </si>
  <si>
    <t>东兴证券</t>
  </si>
  <si>
    <t>601377.SH</t>
  </si>
  <si>
    <t>兴业证券</t>
  </si>
  <si>
    <t>601336.SH</t>
  </si>
  <si>
    <t>新华保险</t>
  </si>
  <si>
    <t>601878.SH</t>
  </si>
  <si>
    <t>浙商证券</t>
  </si>
  <si>
    <t>601881.SH</t>
  </si>
  <si>
    <t>中国银河</t>
  </si>
  <si>
    <t>601601.SH</t>
  </si>
  <si>
    <t>中国太保</t>
  </si>
  <si>
    <t>601788.SH</t>
  </si>
  <si>
    <t>光大证券</t>
  </si>
  <si>
    <t>601108.SH</t>
  </si>
  <si>
    <t>财通证券</t>
  </si>
  <si>
    <t>002926.SZ</t>
  </si>
  <si>
    <t>华西证券</t>
  </si>
  <si>
    <t>600901.SH</t>
  </si>
  <si>
    <t>江苏租赁</t>
  </si>
  <si>
    <t>601990.SH</t>
  </si>
  <si>
    <t>南京证券</t>
  </si>
  <si>
    <t>601066.SH</t>
  </si>
  <si>
    <t>中信建投</t>
  </si>
  <si>
    <t>002939.SZ</t>
  </si>
  <si>
    <t>长城证券</t>
  </si>
  <si>
    <t>601319.SH</t>
  </si>
  <si>
    <t>中国人保</t>
  </si>
  <si>
    <t>002945.SZ</t>
  </si>
  <si>
    <t>华林证券</t>
  </si>
  <si>
    <t>601236.SH</t>
  </si>
  <si>
    <t>红塔证券</t>
  </si>
  <si>
    <t>603093.SH</t>
  </si>
  <si>
    <t>南华期货</t>
  </si>
  <si>
    <t>002961.SZ</t>
  </si>
  <si>
    <t>瑞达期货</t>
  </si>
  <si>
    <t>601696.SH</t>
  </si>
  <si>
    <t>中银证券</t>
  </si>
  <si>
    <t>600918.SH</t>
  </si>
  <si>
    <t>中泰证券</t>
  </si>
  <si>
    <t>601456.SH</t>
  </si>
  <si>
    <t>国联证券</t>
  </si>
  <si>
    <t>601995.SH</t>
  </si>
  <si>
    <t>中金公司</t>
  </si>
  <si>
    <t>600906.SH</t>
  </si>
  <si>
    <t>财达证券</t>
  </si>
  <si>
    <t>601528.SH</t>
  </si>
  <si>
    <t>瑞丰银行</t>
  </si>
  <si>
    <t>600927.SH</t>
  </si>
  <si>
    <t>永安期货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</si>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</sst>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4" fillId="35" borderId="7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3" borderId="3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2">
    <xf numFmtId="0" fontId="0" fillId="0" borderId="0" xfId="0"/>
    <xf numFmtId="4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3" fillId="4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006"/>
  <sheetViews>
    <sheetView tabSelected="1" workbookViewId="0">
      <pane xSplit="2" ySplit="1" topLeftCell="V2559" activePane="bottomRight" state="frozen"/>
      <selection/>
      <selection pane="topRight"/>
      <selection pane="bottomLeft"/>
      <selection pane="bottomRight" activeCell="B2582" sqref="B2582"/>
    </sheetView>
  </sheetViews>
  <sheetFormatPr defaultColWidth="7.94117647058824" defaultRowHeight="14.8"/>
  <cols>
    <col min="1" max="2" width="8.71323529411765" customWidth="1"/>
    <col min="3" max="3" width="30.5735294117647" style="1" customWidth="1"/>
    <col min="4" max="4" width="32.4191176470588" style="1" customWidth="1"/>
    <col min="5" max="5" width="25.0073529411765" style="1" customWidth="1"/>
    <col min="6" max="6" width="32.4191176470588" style="1" customWidth="1"/>
    <col min="7" max="7" width="30.5735294117647" style="1" customWidth="1"/>
    <col min="8" max="8" width="23.1397058823529" style="1" customWidth="1"/>
    <col min="9" max="9" width="26.8529411764706" style="1" customWidth="1"/>
    <col min="10" max="10" width="30.5735294117647" style="1" customWidth="1"/>
    <col min="11" max="11" width="19.4191176470588" style="1" customWidth="1"/>
    <col min="12" max="12" width="23.1397058823529" style="1" customWidth="1"/>
    <col min="13" max="13" width="28.7132352941176" style="1" customWidth="1"/>
    <col min="14" max="14" width="17.5735294117647" style="1" customWidth="1"/>
    <col min="15" max="16" width="30.5735294117647" style="1" customWidth="1"/>
    <col min="17" max="17" width="25.0073529411765" style="1" customWidth="1"/>
    <col min="18" max="18" width="32.4191176470588" style="1" customWidth="1"/>
    <col min="19" max="19" width="30.5735294117647" style="1" customWidth="1"/>
    <col min="20" max="20" width="16.1397058823529" style="1" customWidth="1"/>
    <col min="21" max="21" width="30.5735294117647" style="1" customWidth="1"/>
    <col min="22" max="22" width="21.2794117647059" style="1" customWidth="1"/>
    <col min="23" max="23" width="33.2794117647059" style="1" customWidth="1"/>
    <col min="24" max="24" width="30.5735294117647" style="1" customWidth="1"/>
    <col min="25" max="27" width="14.8823529411765" style="1"/>
    <col min="28" max="28" width="15.9338235294118" customWidth="1"/>
    <col min="29" max="29" width="13.4779411764706" customWidth="1"/>
    <col min="30" max="30" width="16.6617647058824" customWidth="1"/>
    <col min="31" max="31" width="13.6029411764706" customWidth="1"/>
    <col min="32" max="32" width="15.6838235294118" customWidth="1"/>
    <col min="33" max="33" width="16.5441176470588" customWidth="1"/>
  </cols>
  <sheetData>
    <row r="1" ht="136" spans="1:3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0" t="s">
        <v>31</v>
      </c>
      <c r="AG1" s="11" t="s">
        <v>32</v>
      </c>
    </row>
    <row r="2" spans="1:33">
      <c r="A2" s="4" t="s">
        <v>33</v>
      </c>
      <c r="B2" s="4" t="s">
        <v>34</v>
      </c>
      <c r="C2" s="5">
        <v>0</v>
      </c>
      <c r="D2" s="5">
        <v>351704000000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224750000000</v>
      </c>
      <c r="K2" s="5">
        <v>0</v>
      </c>
      <c r="L2" s="5">
        <v>0</v>
      </c>
      <c r="M2" s="5">
        <v>0</v>
      </c>
      <c r="N2" s="5">
        <v>26272000000</v>
      </c>
      <c r="O2" s="5">
        <v>11938000000</v>
      </c>
      <c r="P2" s="5">
        <v>0</v>
      </c>
      <c r="Q2" s="5">
        <v>362949000000</v>
      </c>
      <c r="R2" s="5">
        <v>0</v>
      </c>
      <c r="S2" s="5">
        <v>0</v>
      </c>
      <c r="T2" s="5">
        <v>139757000000</v>
      </c>
      <c r="U2" s="5">
        <v>96174000000</v>
      </c>
      <c r="V2" s="5">
        <v>0</v>
      </c>
      <c r="W2" s="5">
        <v>22163000000</v>
      </c>
      <c r="X2" s="5">
        <v>23065000000</v>
      </c>
      <c r="Y2" s="8">
        <f>C2+D2+E2+F2+G2+H2+I2+J2+K2+L2+M2+O2</f>
        <v>588392000000</v>
      </c>
      <c r="Z2" s="8">
        <f>P2+Q2+R2+S2+T2+U2+V2+W2+X2</f>
        <v>644108000000</v>
      </c>
      <c r="AA2" s="8">
        <f>Y2-Z2</f>
        <v>-55716000000</v>
      </c>
      <c r="AB2" s="9"/>
      <c r="AC2" s="9"/>
      <c r="AD2" s="9"/>
      <c r="AE2" s="9"/>
      <c r="AF2" s="9"/>
      <c r="AG2" s="9"/>
    </row>
    <row r="3" spans="1:33">
      <c r="A3" s="4" t="s">
        <v>35</v>
      </c>
      <c r="B3" s="4" t="s">
        <v>36</v>
      </c>
      <c r="C3" s="5">
        <v>0</v>
      </c>
      <c r="D3" s="5">
        <v>115445000000</v>
      </c>
      <c r="E3" s="5">
        <v>26741000000</v>
      </c>
      <c r="F3" s="5">
        <v>0</v>
      </c>
      <c r="G3" s="5">
        <v>0</v>
      </c>
      <c r="H3" s="5">
        <v>0</v>
      </c>
      <c r="I3" s="5">
        <v>0</v>
      </c>
      <c r="J3" s="5">
        <v>103159000000</v>
      </c>
      <c r="K3" s="5">
        <v>0</v>
      </c>
      <c r="L3" s="5">
        <v>0</v>
      </c>
      <c r="M3" s="5">
        <v>0</v>
      </c>
      <c r="N3" s="5">
        <v>13998000000</v>
      </c>
      <c r="O3" s="5">
        <v>226000000</v>
      </c>
      <c r="P3" s="5">
        <v>0</v>
      </c>
      <c r="Q3" s="5">
        <v>86678000000</v>
      </c>
      <c r="R3" s="5">
        <v>0</v>
      </c>
      <c r="S3" s="5">
        <v>0</v>
      </c>
      <c r="T3" s="5">
        <v>63730000000</v>
      </c>
      <c r="U3" s="5">
        <v>47095000000</v>
      </c>
      <c r="V3" s="5">
        <v>0</v>
      </c>
      <c r="W3" s="5">
        <v>11167000000</v>
      </c>
      <c r="X3" s="5">
        <v>1236000000</v>
      </c>
      <c r="Y3" s="8">
        <f>C3+D3+E3+F3+G3+H3+I3+J3+K3+L3+M3+O3</f>
        <v>245571000000</v>
      </c>
      <c r="Z3" s="8">
        <f>P3+Q3+R3+S3+T3+U3+V3+W3+X3</f>
        <v>209906000000</v>
      </c>
      <c r="AA3" s="8">
        <f t="shared" ref="AA3:AA66" si="0">Y3-Z3</f>
        <v>35665000000</v>
      </c>
      <c r="AB3" s="9"/>
      <c r="AC3" s="9"/>
      <c r="AD3" s="9"/>
      <c r="AE3" s="9"/>
      <c r="AF3" s="9"/>
      <c r="AG3" s="9"/>
    </row>
    <row r="4" spans="1:33">
      <c r="A4" s="4" t="s">
        <v>37</v>
      </c>
      <c r="B4" s="4" t="s">
        <v>38</v>
      </c>
      <c r="C4" s="5">
        <v>0</v>
      </c>
      <c r="D4" s="5">
        <v>68430000000</v>
      </c>
      <c r="E4" s="5">
        <v>5554000000</v>
      </c>
      <c r="F4" s="5">
        <v>0</v>
      </c>
      <c r="G4" s="5">
        <v>0</v>
      </c>
      <c r="H4" s="5">
        <v>0</v>
      </c>
      <c r="I4" s="5">
        <v>0</v>
      </c>
      <c r="J4" s="5">
        <v>73373000000</v>
      </c>
      <c r="K4" s="5">
        <v>0</v>
      </c>
      <c r="L4" s="5">
        <v>0</v>
      </c>
      <c r="M4" s="5">
        <v>0</v>
      </c>
      <c r="N4" s="5">
        <v>10023000000</v>
      </c>
      <c r="O4" s="5">
        <v>11408000000</v>
      </c>
      <c r="P4" s="5">
        <v>0</v>
      </c>
      <c r="Q4" s="5">
        <v>119586000000</v>
      </c>
      <c r="R4" s="5">
        <v>3439000000</v>
      </c>
      <c r="S4" s="5">
        <v>0</v>
      </c>
      <c r="T4" s="5">
        <v>43997000000</v>
      </c>
      <c r="U4" s="5">
        <v>32555000000</v>
      </c>
      <c r="V4" s="5">
        <v>0</v>
      </c>
      <c r="W4" s="5">
        <v>5993000000</v>
      </c>
      <c r="X4" s="5">
        <v>16399000000</v>
      </c>
      <c r="Y4" s="8">
        <f>C4+D4+E4+F4+G4+H4+I4+J4+K4+L4+M4+O4</f>
        <v>158765000000</v>
      </c>
      <c r="Z4" s="8">
        <f>P4+Q4+R4+S4+T4+U4+V4+W4+X4</f>
        <v>221969000000</v>
      </c>
      <c r="AA4" s="8">
        <f t="shared" si="0"/>
        <v>-63204000000</v>
      </c>
      <c r="AB4" s="9"/>
      <c r="AC4" s="9"/>
      <c r="AD4" s="9"/>
      <c r="AE4" s="9"/>
      <c r="AF4" s="9"/>
      <c r="AG4" s="9"/>
    </row>
    <row r="5" spans="1:33">
      <c r="A5" s="4" t="s">
        <v>39</v>
      </c>
      <c r="B5" s="4" t="s">
        <v>40</v>
      </c>
      <c r="C5" s="5">
        <v>0</v>
      </c>
      <c r="D5" s="5">
        <v>383629000000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274036000000</v>
      </c>
      <c r="K5" s="5">
        <v>0</v>
      </c>
      <c r="L5" s="5">
        <v>0</v>
      </c>
      <c r="M5" s="5">
        <v>0</v>
      </c>
      <c r="N5" s="5">
        <v>40980000000</v>
      </c>
      <c r="O5" s="5">
        <v>71769000000</v>
      </c>
      <c r="P5" s="5">
        <v>0</v>
      </c>
      <c r="Q5" s="5">
        <v>469032000000</v>
      </c>
      <c r="R5" s="5">
        <v>11638000000</v>
      </c>
      <c r="S5" s="5">
        <v>0</v>
      </c>
      <c r="T5" s="5">
        <v>33704000000</v>
      </c>
      <c r="U5" s="5">
        <v>80207000000</v>
      </c>
      <c r="V5" s="5">
        <v>0</v>
      </c>
      <c r="W5" s="5">
        <v>34818000000</v>
      </c>
      <c r="X5" s="5">
        <v>21847000000</v>
      </c>
      <c r="Y5" s="8">
        <f>C5+D5+E5+F5+G5+H5+I5+J5+K5+L5+M5+O5</f>
        <v>729434000000</v>
      </c>
      <c r="Z5" s="8">
        <f>P5+Q5+R5+S5+T5+U5+V5+W5+X5</f>
        <v>651246000000</v>
      </c>
      <c r="AA5" s="8">
        <f t="shared" si="0"/>
        <v>78188000000</v>
      </c>
      <c r="AB5" s="9"/>
      <c r="AC5" s="9"/>
      <c r="AD5" s="9"/>
      <c r="AE5" s="9"/>
      <c r="AF5" s="9"/>
      <c r="AG5" s="9"/>
    </row>
    <row r="6" spans="1:33">
      <c r="A6" s="4" t="s">
        <v>41</v>
      </c>
      <c r="B6" s="4" t="s">
        <v>42</v>
      </c>
      <c r="C6" s="5">
        <v>0</v>
      </c>
      <c r="D6" s="5">
        <v>59433000000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211694000000</v>
      </c>
      <c r="K6" s="5">
        <v>0</v>
      </c>
      <c r="L6" s="5">
        <v>0</v>
      </c>
      <c r="M6" s="5">
        <v>0</v>
      </c>
      <c r="N6" s="5">
        <v>17203000000</v>
      </c>
      <c r="O6" s="5">
        <v>64703000000</v>
      </c>
      <c r="P6" s="5">
        <v>0</v>
      </c>
      <c r="Q6" s="5">
        <v>294042000000</v>
      </c>
      <c r="R6" s="5">
        <v>0</v>
      </c>
      <c r="S6" s="5">
        <v>0</v>
      </c>
      <c r="T6" s="5">
        <v>26526000000</v>
      </c>
      <c r="U6" s="5">
        <v>90506000000</v>
      </c>
      <c r="V6" s="5">
        <v>0</v>
      </c>
      <c r="W6" s="5">
        <v>20591000000</v>
      </c>
      <c r="X6" s="5">
        <v>63599000000</v>
      </c>
      <c r="Y6" s="8">
        <f>C6+D6+E6+F6+G6+H6+I6+J6+K6+L6+M6+O6</f>
        <v>335830000000</v>
      </c>
      <c r="Z6" s="8">
        <f>P6+Q6+R6+S6+T6+U6+V6+W6+X6</f>
        <v>495264000000</v>
      </c>
      <c r="AA6" s="8">
        <f t="shared" si="0"/>
        <v>-159434000000</v>
      </c>
      <c r="AB6" s="9"/>
      <c r="AC6" s="9"/>
      <c r="AD6" s="9"/>
      <c r="AE6" s="9"/>
      <c r="AF6" s="9"/>
      <c r="AG6" s="9"/>
    </row>
    <row r="7" spans="1:33">
      <c r="A7" s="4" t="s">
        <v>43</v>
      </c>
      <c r="B7" s="4" t="s">
        <v>44</v>
      </c>
      <c r="C7" s="5">
        <v>0</v>
      </c>
      <c r="D7" s="5">
        <v>211339652000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58360311000</v>
      </c>
      <c r="K7" s="5">
        <v>0</v>
      </c>
      <c r="L7" s="5">
        <v>0</v>
      </c>
      <c r="M7" s="5">
        <v>0</v>
      </c>
      <c r="N7" s="5">
        <v>7420860000</v>
      </c>
      <c r="O7" s="5">
        <v>2782315000</v>
      </c>
      <c r="P7" s="5">
        <v>0</v>
      </c>
      <c r="Q7" s="5">
        <v>118759658000</v>
      </c>
      <c r="R7" s="5">
        <v>7529064000</v>
      </c>
      <c r="S7" s="5">
        <v>0</v>
      </c>
      <c r="T7" s="5">
        <v>20723387000</v>
      </c>
      <c r="U7" s="5">
        <v>31293235000</v>
      </c>
      <c r="V7" s="5">
        <v>0</v>
      </c>
      <c r="W7" s="5">
        <v>5013748000</v>
      </c>
      <c r="X7" s="5">
        <v>8884089000</v>
      </c>
      <c r="Y7" s="8">
        <f>C7+D7+E7+F7+G7+H7+I7+J7+K7+L7+M7+O7</f>
        <v>272482278000</v>
      </c>
      <c r="Z7" s="8">
        <f>P7+Q7+R7+S7+T7+U7+V7+W7+X7</f>
        <v>192203181000</v>
      </c>
      <c r="AA7" s="8">
        <f t="shared" si="0"/>
        <v>80279097000</v>
      </c>
      <c r="AB7" s="9"/>
      <c r="AC7" s="9"/>
      <c r="AD7" s="9"/>
      <c r="AE7" s="9"/>
      <c r="AF7" s="9"/>
      <c r="AG7" s="9"/>
    </row>
    <row r="8" spans="1:33">
      <c r="A8" s="4" t="s">
        <v>45</v>
      </c>
      <c r="B8" s="4" t="s">
        <v>46</v>
      </c>
      <c r="C8" s="5">
        <v>0</v>
      </c>
      <c r="D8" s="5">
        <v>0</v>
      </c>
      <c r="E8" s="5">
        <v>0</v>
      </c>
      <c r="F8" s="5">
        <v>0</v>
      </c>
      <c r="G8" s="5">
        <v>579166000000</v>
      </c>
      <c r="H8" s="5">
        <v>0</v>
      </c>
      <c r="I8" s="5">
        <v>23362000000</v>
      </c>
      <c r="J8" s="5">
        <v>0</v>
      </c>
      <c r="K8" s="5">
        <v>0</v>
      </c>
      <c r="L8" s="5">
        <v>0</v>
      </c>
      <c r="M8" s="5">
        <v>0</v>
      </c>
      <c r="N8" s="5">
        <v>44593000000</v>
      </c>
      <c r="O8" s="5">
        <v>157205000000</v>
      </c>
      <c r="P8" s="5">
        <v>0</v>
      </c>
      <c r="Q8" s="5">
        <v>0</v>
      </c>
      <c r="R8" s="5">
        <v>0</v>
      </c>
      <c r="S8" s="5">
        <v>196873000000</v>
      </c>
      <c r="T8" s="5">
        <v>19713000000</v>
      </c>
      <c r="U8" s="5">
        <v>121107000000</v>
      </c>
      <c r="V8" s="5">
        <v>14690000000</v>
      </c>
      <c r="W8" s="5">
        <v>63867000000</v>
      </c>
      <c r="X8" s="5">
        <v>227187000000</v>
      </c>
      <c r="Y8" s="8">
        <f>C8+D8+E8+F8+G8+H8+I8+J8+K8+L8+M8+O8</f>
        <v>759733000000</v>
      </c>
      <c r="Z8" s="8">
        <f>P8+Q8+R8+S8+T8+U8+V8+W8+X8</f>
        <v>643437000000</v>
      </c>
      <c r="AA8" s="8">
        <f t="shared" si="0"/>
        <v>116296000000</v>
      </c>
      <c r="AB8" s="9"/>
      <c r="AC8" s="9"/>
      <c r="AD8" s="9"/>
      <c r="AE8" s="9"/>
      <c r="AF8" s="9"/>
      <c r="AG8" s="9"/>
    </row>
    <row r="9" spans="1:33">
      <c r="A9" s="4" t="s">
        <v>47</v>
      </c>
      <c r="B9" s="4" t="s">
        <v>48</v>
      </c>
      <c r="C9" s="5">
        <v>0</v>
      </c>
      <c r="D9" s="5">
        <v>105390741000</v>
      </c>
      <c r="E9" s="5">
        <v>6136734000</v>
      </c>
      <c r="F9" s="5">
        <v>0</v>
      </c>
      <c r="G9" s="5">
        <v>0</v>
      </c>
      <c r="H9" s="5">
        <v>0</v>
      </c>
      <c r="I9" s="5">
        <v>0</v>
      </c>
      <c r="J9" s="5">
        <v>14050605000</v>
      </c>
      <c r="K9" s="5">
        <v>0</v>
      </c>
      <c r="L9" s="5">
        <v>0</v>
      </c>
      <c r="M9" s="5">
        <v>0</v>
      </c>
      <c r="N9" s="5">
        <v>1929656000</v>
      </c>
      <c r="O9" s="5">
        <v>1769115000</v>
      </c>
      <c r="P9" s="5">
        <v>0</v>
      </c>
      <c r="Q9" s="5">
        <v>74127727000</v>
      </c>
      <c r="R9" s="5">
        <v>2137324000</v>
      </c>
      <c r="S9" s="5">
        <v>0</v>
      </c>
      <c r="T9" s="5">
        <v>16622279000</v>
      </c>
      <c r="U9" s="5">
        <v>6512116000</v>
      </c>
      <c r="V9" s="5">
        <v>0</v>
      </c>
      <c r="W9" s="5">
        <v>1966577000</v>
      </c>
      <c r="X9" s="5">
        <v>1205443000</v>
      </c>
      <c r="Y9" s="8">
        <f>C9+D9+E9+F9+G9+H9+I9+J9+K9+L9+M9+O9</f>
        <v>127347195000</v>
      </c>
      <c r="Z9" s="8">
        <f>P9+Q9+R9+S9+T9+U9+V9+W9+X9</f>
        <v>102571466000</v>
      </c>
      <c r="AA9" s="8">
        <f t="shared" si="0"/>
        <v>24775729000</v>
      </c>
      <c r="AB9" s="9"/>
      <c r="AC9" s="9"/>
      <c r="AD9" s="9"/>
      <c r="AE9" s="9"/>
      <c r="AF9" s="9"/>
      <c r="AG9" s="9"/>
    </row>
    <row r="10" spans="1:33">
      <c r="A10" s="4" t="s">
        <v>49</v>
      </c>
      <c r="B10" s="4" t="s">
        <v>50</v>
      </c>
      <c r="C10" s="5">
        <v>155782703.38</v>
      </c>
      <c r="D10" s="5">
        <v>0</v>
      </c>
      <c r="E10" s="5">
        <v>2925782330.69</v>
      </c>
      <c r="F10" s="5">
        <v>8934968926.33</v>
      </c>
      <c r="G10" s="5">
        <v>1105578235.69</v>
      </c>
      <c r="H10" s="5">
        <v>743978935.91</v>
      </c>
      <c r="I10" s="5">
        <v>0</v>
      </c>
      <c r="J10" s="5">
        <v>20988970729.07</v>
      </c>
      <c r="K10" s="5">
        <v>0</v>
      </c>
      <c r="L10" s="5">
        <v>10642758501.86</v>
      </c>
      <c r="M10" s="5">
        <v>0</v>
      </c>
      <c r="N10" s="5">
        <v>3522429440.83</v>
      </c>
      <c r="O10" s="5">
        <v>5234599169.99</v>
      </c>
      <c r="P10" s="5">
        <v>1209549.99</v>
      </c>
      <c r="Q10" s="5">
        <v>38480384731.45</v>
      </c>
      <c r="R10" s="5">
        <v>8168053040.54</v>
      </c>
      <c r="S10" s="5">
        <v>332527242.78</v>
      </c>
      <c r="T10" s="5">
        <v>15144738621.85</v>
      </c>
      <c r="U10" s="5">
        <v>8468729771.82</v>
      </c>
      <c r="V10" s="5">
        <v>0</v>
      </c>
      <c r="W10" s="5">
        <v>1162365074.43</v>
      </c>
      <c r="X10" s="5">
        <v>7542334111.39</v>
      </c>
      <c r="Y10" s="8">
        <f>C10+D10+E10+F10+G10+H10+I10+J10+K10+L10+M10+O10</f>
        <v>50732419532.92</v>
      </c>
      <c r="Z10" s="8">
        <f>P10+Q10+R10+S10+T10+U10+V10+W10+X10</f>
        <v>79300342144.25</v>
      </c>
      <c r="AA10" s="8">
        <f t="shared" si="0"/>
        <v>-28567922611.33</v>
      </c>
      <c r="AB10" s="9"/>
      <c r="AC10" s="9"/>
      <c r="AD10" s="9"/>
      <c r="AE10" s="9"/>
      <c r="AF10" s="9"/>
      <c r="AG10" s="9"/>
    </row>
    <row r="11" spans="1:33">
      <c r="A11" s="4" t="s">
        <v>51</v>
      </c>
      <c r="B11" s="4" t="s">
        <v>52</v>
      </c>
      <c r="C11" s="5">
        <v>0</v>
      </c>
      <c r="D11" s="5">
        <v>70568704000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25798559000</v>
      </c>
      <c r="K11" s="5">
        <v>0</v>
      </c>
      <c r="L11" s="5">
        <v>0</v>
      </c>
      <c r="M11" s="5">
        <v>0</v>
      </c>
      <c r="N11" s="5">
        <v>6752597000</v>
      </c>
      <c r="O11" s="5">
        <v>2230447000</v>
      </c>
      <c r="P11" s="5">
        <v>0</v>
      </c>
      <c r="Q11" s="5">
        <v>79837984000</v>
      </c>
      <c r="R11" s="5">
        <v>4817305000</v>
      </c>
      <c r="S11" s="5">
        <v>0</v>
      </c>
      <c r="T11" s="5">
        <v>14723985000</v>
      </c>
      <c r="U11" s="5">
        <v>15096782000</v>
      </c>
      <c r="V11" s="5">
        <v>0</v>
      </c>
      <c r="W11" s="5">
        <v>3814731000</v>
      </c>
      <c r="X11" s="5">
        <v>4987662000</v>
      </c>
      <c r="Y11" s="8">
        <f>C11+D11+E11+F11+G11+H11+I11+J11+K11+L11+M11+O11</f>
        <v>98597710000</v>
      </c>
      <c r="Z11" s="8">
        <f>P11+Q11+R11+S11+T11+U11+V11+W11+X11</f>
        <v>123278449000</v>
      </c>
      <c r="AA11" s="8">
        <f t="shared" si="0"/>
        <v>-24680739000</v>
      </c>
      <c r="AB11" s="9"/>
      <c r="AC11" s="9"/>
      <c r="AD11" s="9"/>
      <c r="AE11" s="9"/>
      <c r="AF11" s="9"/>
      <c r="AG11" s="9"/>
    </row>
    <row r="12" spans="1:33">
      <c r="A12" s="4" t="s">
        <v>53</v>
      </c>
      <c r="B12" s="4" t="s">
        <v>54</v>
      </c>
      <c r="C12" s="5">
        <v>0</v>
      </c>
      <c r="D12" s="5">
        <v>150692000000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155769000000</v>
      </c>
      <c r="K12" s="5">
        <v>0</v>
      </c>
      <c r="L12" s="5">
        <v>0</v>
      </c>
      <c r="M12" s="5">
        <v>0</v>
      </c>
      <c r="N12" s="5">
        <v>15474000000</v>
      </c>
      <c r="O12" s="5">
        <v>1877000000</v>
      </c>
      <c r="P12" s="5">
        <v>0</v>
      </c>
      <c r="Q12" s="5">
        <v>316212000000</v>
      </c>
      <c r="R12" s="5">
        <v>0</v>
      </c>
      <c r="S12" s="5">
        <v>0</v>
      </c>
      <c r="T12" s="5">
        <v>13133000000</v>
      </c>
      <c r="U12" s="5">
        <v>68319000000</v>
      </c>
      <c r="V12" s="5">
        <v>0</v>
      </c>
      <c r="W12" s="5">
        <v>15910000000</v>
      </c>
      <c r="X12" s="5">
        <v>18517000000</v>
      </c>
      <c r="Y12" s="8">
        <f>C12+D12+E12+F12+G12+H12+I12+J12+K12+L12+M12+O12</f>
        <v>308338000000</v>
      </c>
      <c r="Z12" s="8">
        <f>P12+Q12+R12+S12+T12+U12+V12+W12+X12</f>
        <v>432091000000</v>
      </c>
      <c r="AA12" s="8">
        <f t="shared" si="0"/>
        <v>-123753000000</v>
      </c>
      <c r="AB12" s="9"/>
      <c r="AC12" s="9"/>
      <c r="AD12" s="9"/>
      <c r="AE12" s="9"/>
      <c r="AF12" s="9"/>
      <c r="AG12" s="9"/>
    </row>
    <row r="13" spans="1:33">
      <c r="A13" s="4" t="s">
        <v>55</v>
      </c>
      <c r="B13" s="4" t="s">
        <v>56</v>
      </c>
      <c r="C13" s="5">
        <v>0</v>
      </c>
      <c r="D13" s="5">
        <v>622003000000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256335000000</v>
      </c>
      <c r="K13" s="5">
        <v>0</v>
      </c>
      <c r="L13" s="5">
        <v>0</v>
      </c>
      <c r="M13" s="5">
        <v>0</v>
      </c>
      <c r="N13" s="5">
        <v>22709000000</v>
      </c>
      <c r="O13" s="5">
        <v>105830000000</v>
      </c>
      <c r="P13" s="5">
        <v>0</v>
      </c>
      <c r="Q13" s="5">
        <v>653577000000</v>
      </c>
      <c r="R13" s="5">
        <v>20219000000</v>
      </c>
      <c r="S13" s="5">
        <v>0</v>
      </c>
      <c r="T13" s="5">
        <v>11887000000</v>
      </c>
      <c r="U13" s="5">
        <v>134013000000</v>
      </c>
      <c r="V13" s="5">
        <v>0</v>
      </c>
      <c r="W13" s="5">
        <v>26120000000</v>
      </c>
      <c r="X13" s="5">
        <v>44476000000</v>
      </c>
      <c r="Y13" s="8">
        <f>C13+D13+E13+F13+G13+H13+I13+J13+K13+L13+M13+O13</f>
        <v>984168000000</v>
      </c>
      <c r="Z13" s="8">
        <f>P13+Q13+R13+S13+T13+U13+V13+W13+X13</f>
        <v>890292000000</v>
      </c>
      <c r="AA13" s="8">
        <f t="shared" si="0"/>
        <v>93876000000</v>
      </c>
      <c r="AB13" s="9"/>
      <c r="AC13" s="9"/>
      <c r="AD13" s="9"/>
      <c r="AE13" s="9"/>
      <c r="AF13" s="9"/>
      <c r="AG13" s="9"/>
    </row>
    <row r="14" spans="1:33">
      <c r="A14" s="4" t="s">
        <v>57</v>
      </c>
      <c r="B14" s="4" t="s">
        <v>58</v>
      </c>
      <c r="C14" s="5">
        <v>79430259956.96</v>
      </c>
      <c r="D14" s="5">
        <v>7493137305.43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2052674613.04</v>
      </c>
      <c r="K14" s="5">
        <v>0</v>
      </c>
      <c r="L14" s="5">
        <v>0</v>
      </c>
      <c r="M14" s="5">
        <v>0</v>
      </c>
      <c r="N14" s="5">
        <v>36555898072.85</v>
      </c>
      <c r="O14" s="5">
        <v>1461387725.5</v>
      </c>
      <c r="P14" s="5">
        <v>6367801390</v>
      </c>
      <c r="Q14" s="5">
        <v>494244272</v>
      </c>
      <c r="R14" s="5">
        <v>-34826625.24</v>
      </c>
      <c r="S14" s="5">
        <v>0</v>
      </c>
      <c r="T14" s="5">
        <v>9557717859.91</v>
      </c>
      <c r="U14" s="5">
        <v>43161179.12</v>
      </c>
      <c r="V14" s="5">
        <v>0</v>
      </c>
      <c r="W14" s="5">
        <v>7999992313.32</v>
      </c>
      <c r="X14" s="5">
        <v>2488891642.96</v>
      </c>
      <c r="Y14" s="8">
        <f>C14+D14+E14+F14+G14+H14+I14+J14+K14+L14+M14+O14</f>
        <v>90437459600.93</v>
      </c>
      <c r="Z14" s="8">
        <f>P14+Q14+R14+S14+T14+U14+V14+W14+X14</f>
        <v>26916982032.07</v>
      </c>
      <c r="AA14" s="8">
        <f t="shared" si="0"/>
        <v>63520477568.86</v>
      </c>
      <c r="AB14" s="9"/>
      <c r="AC14" s="9"/>
      <c r="AD14" s="9"/>
      <c r="AE14" s="9"/>
      <c r="AF14" s="9"/>
      <c r="AG14" s="9"/>
    </row>
    <row r="15" spans="1:33">
      <c r="A15" s="4" t="s">
        <v>59</v>
      </c>
      <c r="B15" s="4" t="s">
        <v>60</v>
      </c>
      <c r="C15" s="5">
        <v>0</v>
      </c>
      <c r="D15" s="5">
        <v>32984319146.64</v>
      </c>
      <c r="E15" s="5">
        <v>4686443390.77</v>
      </c>
      <c r="F15" s="5">
        <v>0</v>
      </c>
      <c r="G15" s="5">
        <v>0</v>
      </c>
      <c r="H15" s="5">
        <v>0</v>
      </c>
      <c r="I15" s="5">
        <v>0</v>
      </c>
      <c r="J15" s="5">
        <v>15015259441.94</v>
      </c>
      <c r="K15" s="5">
        <v>0</v>
      </c>
      <c r="L15" s="5">
        <v>0</v>
      </c>
      <c r="M15" s="5">
        <v>0</v>
      </c>
      <c r="N15" s="5">
        <v>810210968.99</v>
      </c>
      <c r="O15" s="5">
        <v>185646062.26</v>
      </c>
      <c r="P15" s="5">
        <v>0</v>
      </c>
      <c r="Q15" s="5">
        <v>22067410793.39</v>
      </c>
      <c r="R15" s="5">
        <v>0</v>
      </c>
      <c r="S15" s="5">
        <v>0</v>
      </c>
      <c r="T15" s="5">
        <v>9009545509.22</v>
      </c>
      <c r="U15" s="5">
        <v>8048050439.22</v>
      </c>
      <c r="V15" s="5">
        <v>0</v>
      </c>
      <c r="W15" s="5">
        <v>1053937598.99</v>
      </c>
      <c r="X15" s="5">
        <v>544003402.42</v>
      </c>
      <c r="Y15" s="8">
        <f>C15+D15+E15+F15+G15+H15+I15+J15+K15+L15+M15+O15</f>
        <v>52871668041.61</v>
      </c>
      <c r="Z15" s="8">
        <f>P15+Q15+R15+S15+T15+U15+V15+W15+X15</f>
        <v>40722947743.24</v>
      </c>
      <c r="AA15" s="8">
        <f t="shared" si="0"/>
        <v>12148720298.37</v>
      </c>
      <c r="AB15" s="9"/>
      <c r="AC15" s="9"/>
      <c r="AD15" s="9"/>
      <c r="AE15" s="9"/>
      <c r="AF15" s="9"/>
      <c r="AG15" s="9"/>
    </row>
    <row r="16" spans="1:33">
      <c r="A16" s="4" t="s">
        <v>61</v>
      </c>
      <c r="B16" s="4" t="s">
        <v>62</v>
      </c>
      <c r="C16" s="5">
        <v>0</v>
      </c>
      <c r="D16" s="5">
        <v>119118000000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46350000000</v>
      </c>
      <c r="K16" s="5">
        <v>0</v>
      </c>
      <c r="L16" s="5">
        <v>0</v>
      </c>
      <c r="M16" s="5">
        <v>0</v>
      </c>
      <c r="N16" s="5">
        <v>3827000000</v>
      </c>
      <c r="O16" s="5">
        <v>8643000000</v>
      </c>
      <c r="P16" s="5">
        <v>0</v>
      </c>
      <c r="Q16" s="5">
        <v>149522000000</v>
      </c>
      <c r="R16" s="5">
        <v>2390000000</v>
      </c>
      <c r="S16" s="5">
        <v>0</v>
      </c>
      <c r="T16" s="5">
        <v>6710406000</v>
      </c>
      <c r="U16" s="5">
        <v>18966000000</v>
      </c>
      <c r="V16" s="5">
        <v>0</v>
      </c>
      <c r="W16" s="5">
        <v>9147000000</v>
      </c>
      <c r="X16" s="5">
        <v>9557000000</v>
      </c>
      <c r="Y16" s="8">
        <f>C16+D16+E16+F16+G16+H16+I16+J16+K16+L16+M16+O16</f>
        <v>174111000000</v>
      </c>
      <c r="Z16" s="8">
        <f>P16+Q16+R16+S16+T16+U16+V16+W16+X16</f>
        <v>196292406000</v>
      </c>
      <c r="AA16" s="8">
        <f t="shared" si="0"/>
        <v>-22181406000</v>
      </c>
      <c r="AB16" s="9"/>
      <c r="AC16" s="9"/>
      <c r="AD16" s="9"/>
      <c r="AE16" s="9"/>
      <c r="AF16" s="9"/>
      <c r="AG16" s="9"/>
    </row>
    <row r="17" spans="1:33">
      <c r="A17" s="4" t="s">
        <v>63</v>
      </c>
      <c r="B17" s="4" t="s">
        <v>64</v>
      </c>
      <c r="C17" s="5">
        <v>0</v>
      </c>
      <c r="D17" s="5">
        <v>18270132000</v>
      </c>
      <c r="E17" s="5">
        <v>835856000</v>
      </c>
      <c r="F17" s="5">
        <v>0</v>
      </c>
      <c r="G17" s="5">
        <v>0</v>
      </c>
      <c r="H17" s="5">
        <v>0</v>
      </c>
      <c r="I17" s="5">
        <v>0</v>
      </c>
      <c r="J17" s="5">
        <v>11272707000</v>
      </c>
      <c r="K17" s="5">
        <v>0</v>
      </c>
      <c r="L17" s="5">
        <v>0</v>
      </c>
      <c r="M17" s="5">
        <v>0</v>
      </c>
      <c r="N17" s="5">
        <v>1878667000</v>
      </c>
      <c r="O17" s="5">
        <v>316616000</v>
      </c>
      <c r="P17" s="5">
        <v>0</v>
      </c>
      <c r="Q17" s="5">
        <v>15756265000</v>
      </c>
      <c r="R17" s="5">
        <v>701563000</v>
      </c>
      <c r="S17" s="5">
        <v>0</v>
      </c>
      <c r="T17" s="5">
        <v>6525032000</v>
      </c>
      <c r="U17" s="5">
        <v>3739527000</v>
      </c>
      <c r="V17" s="5">
        <v>0</v>
      </c>
      <c r="W17" s="5">
        <v>1298272000</v>
      </c>
      <c r="X17" s="5">
        <v>1092811000</v>
      </c>
      <c r="Y17" s="8">
        <f>C17+D17+E17+F17+G17+H17+I17+J17+K17+L17+M17+O17</f>
        <v>30695311000</v>
      </c>
      <c r="Z17" s="8">
        <f>P17+Q17+R17+S17+T17+U17+V17+W17+X17</f>
        <v>29113470000</v>
      </c>
      <c r="AA17" s="8">
        <f t="shared" si="0"/>
        <v>1581841000</v>
      </c>
      <c r="AB17" s="9"/>
      <c r="AC17" s="9"/>
      <c r="AD17" s="9"/>
      <c r="AE17" s="9"/>
      <c r="AF17" s="9"/>
      <c r="AG17" s="9"/>
    </row>
    <row r="18" spans="1:33">
      <c r="A18" s="4" t="s">
        <v>65</v>
      </c>
      <c r="B18" s="4" t="s">
        <v>66</v>
      </c>
      <c r="C18" s="5">
        <v>0</v>
      </c>
      <c r="D18" s="5">
        <v>24810854645</v>
      </c>
      <c r="E18" s="5">
        <v>2899065797</v>
      </c>
      <c r="F18" s="5">
        <v>0</v>
      </c>
      <c r="G18" s="5">
        <v>0</v>
      </c>
      <c r="H18" s="5">
        <v>0</v>
      </c>
      <c r="I18" s="5">
        <v>0</v>
      </c>
      <c r="J18" s="5">
        <v>10049554426</v>
      </c>
      <c r="K18" s="5">
        <v>0</v>
      </c>
      <c r="L18" s="5">
        <v>0</v>
      </c>
      <c r="M18" s="5">
        <v>0</v>
      </c>
      <c r="N18" s="5">
        <v>1227809089</v>
      </c>
      <c r="O18" s="5">
        <v>163272789</v>
      </c>
      <c r="P18" s="5">
        <v>0</v>
      </c>
      <c r="Q18" s="5">
        <v>21647259529</v>
      </c>
      <c r="R18" s="5">
        <v>500013816</v>
      </c>
      <c r="S18" s="5">
        <v>0</v>
      </c>
      <c r="T18" s="5">
        <v>6351854321</v>
      </c>
      <c r="U18" s="5">
        <v>5668569030</v>
      </c>
      <c r="V18" s="5">
        <v>0</v>
      </c>
      <c r="W18" s="5">
        <v>1532225126</v>
      </c>
      <c r="X18" s="5">
        <v>1228515212</v>
      </c>
      <c r="Y18" s="8">
        <f>C18+D18+E18+F18+G18+H18+I18+J18+K18+L18+M18+O18</f>
        <v>37922747657</v>
      </c>
      <c r="Z18" s="8">
        <f>P18+Q18+R18+S18+T18+U18+V18+W18+X18</f>
        <v>36928437034</v>
      </c>
      <c r="AA18" s="8">
        <f t="shared" si="0"/>
        <v>994310623</v>
      </c>
      <c r="AB18" s="9"/>
      <c r="AC18" s="9"/>
      <c r="AD18" s="9"/>
      <c r="AE18" s="9"/>
      <c r="AF18" s="9"/>
      <c r="AG18" s="9"/>
    </row>
    <row r="19" spans="1:33">
      <c r="A19" s="4" t="s">
        <v>67</v>
      </c>
      <c r="B19" s="4" t="s">
        <v>68</v>
      </c>
      <c r="C19" s="5">
        <v>0</v>
      </c>
      <c r="D19" s="5">
        <v>91512000000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65085000000</v>
      </c>
      <c r="K19" s="5">
        <v>0</v>
      </c>
      <c r="L19" s="5">
        <v>0</v>
      </c>
      <c r="M19" s="5">
        <v>0</v>
      </c>
      <c r="N19" s="5">
        <v>8962000000</v>
      </c>
      <c r="O19" s="5">
        <v>16460000000</v>
      </c>
      <c r="P19" s="5">
        <v>0</v>
      </c>
      <c r="Q19" s="5">
        <v>119957000000</v>
      </c>
      <c r="R19" s="5">
        <v>4979000000</v>
      </c>
      <c r="S19" s="5">
        <v>0</v>
      </c>
      <c r="T19" s="5">
        <v>6279000000</v>
      </c>
      <c r="U19" s="5">
        <v>31155000000</v>
      </c>
      <c r="V19" s="5">
        <v>0</v>
      </c>
      <c r="W19" s="5">
        <v>7051000000</v>
      </c>
      <c r="X19" s="5">
        <v>5898000000</v>
      </c>
      <c r="Y19" s="8">
        <f>C19+D19+E19+F19+G19+H19+I19+J19+K19+L19+M19+O19</f>
        <v>173057000000</v>
      </c>
      <c r="Z19" s="8">
        <f>P19+Q19+R19+S19+T19+U19+V19+W19+X19</f>
        <v>175319000000</v>
      </c>
      <c r="AA19" s="8">
        <f t="shared" si="0"/>
        <v>-2262000000</v>
      </c>
      <c r="AB19" s="9"/>
      <c r="AC19" s="9"/>
      <c r="AD19" s="9"/>
      <c r="AE19" s="9"/>
      <c r="AF19" s="9"/>
      <c r="AG19" s="9"/>
    </row>
    <row r="20" spans="1:33">
      <c r="A20" s="4" t="s">
        <v>69</v>
      </c>
      <c r="B20" s="4" t="s">
        <v>70</v>
      </c>
      <c r="C20" s="5">
        <v>0</v>
      </c>
      <c r="D20" s="5">
        <v>241297719000</v>
      </c>
      <c r="E20" s="5">
        <v>0</v>
      </c>
      <c r="F20" s="5">
        <v>22900943000</v>
      </c>
      <c r="G20" s="5">
        <v>0</v>
      </c>
      <c r="H20" s="5">
        <v>0</v>
      </c>
      <c r="I20" s="5">
        <v>0</v>
      </c>
      <c r="J20" s="5">
        <v>74917086000</v>
      </c>
      <c r="K20" s="5">
        <v>0</v>
      </c>
      <c r="L20" s="5">
        <v>0</v>
      </c>
      <c r="M20" s="5">
        <v>0</v>
      </c>
      <c r="N20" s="5">
        <v>9612320000</v>
      </c>
      <c r="O20" s="5">
        <v>5933433000</v>
      </c>
      <c r="P20" s="5">
        <v>0</v>
      </c>
      <c r="Q20" s="5">
        <v>182777328000</v>
      </c>
      <c r="R20" s="5">
        <v>4215786000</v>
      </c>
      <c r="S20" s="5">
        <v>0</v>
      </c>
      <c r="T20" s="5">
        <v>5930645000</v>
      </c>
      <c r="U20" s="5">
        <v>31954562000</v>
      </c>
      <c r="V20" s="5">
        <v>0</v>
      </c>
      <c r="W20" s="5">
        <v>6022009000</v>
      </c>
      <c r="X20" s="5">
        <v>16622714000</v>
      </c>
      <c r="Y20" s="8">
        <f>C20+D20+E20+F20+G20+H20+I20+J20+K20+L20+M20+O20</f>
        <v>345049181000</v>
      </c>
      <c r="Z20" s="8">
        <f>P20+Q20+R20+S20+T20+U20+V20+W20+X20</f>
        <v>247523044000</v>
      </c>
      <c r="AA20" s="8">
        <f t="shared" si="0"/>
        <v>97526137000</v>
      </c>
      <c r="AB20" s="9"/>
      <c r="AC20" s="9"/>
      <c r="AD20" s="9"/>
      <c r="AE20" s="9"/>
      <c r="AF20" s="9"/>
      <c r="AG20" s="9"/>
    </row>
    <row r="21" spans="1:33">
      <c r="A21" s="4" t="s">
        <v>71</v>
      </c>
      <c r="B21" s="4" t="s">
        <v>72</v>
      </c>
      <c r="C21" s="5">
        <v>0</v>
      </c>
      <c r="D21" s="5">
        <v>29968139000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7004713000</v>
      </c>
      <c r="K21" s="5">
        <v>0</v>
      </c>
      <c r="L21" s="5">
        <v>0</v>
      </c>
      <c r="M21" s="5">
        <v>0</v>
      </c>
      <c r="N21" s="5">
        <v>877190000</v>
      </c>
      <c r="O21" s="5">
        <v>54276000</v>
      </c>
      <c r="P21" s="5">
        <v>0</v>
      </c>
      <c r="Q21" s="5">
        <v>28317383000</v>
      </c>
      <c r="R21" s="5">
        <v>18445293000</v>
      </c>
      <c r="S21" s="5">
        <v>0</v>
      </c>
      <c r="T21" s="5">
        <v>4952712000</v>
      </c>
      <c r="U21" s="5">
        <v>3350775000</v>
      </c>
      <c r="V21" s="5">
        <v>0</v>
      </c>
      <c r="W21" s="5">
        <v>972245000</v>
      </c>
      <c r="X21" s="5">
        <v>1106179000</v>
      </c>
      <c r="Y21" s="8">
        <f>C21+D21+E21+F21+G21+H21+I21+J21+K21+L21+M21+O21</f>
        <v>37027128000</v>
      </c>
      <c r="Z21" s="8">
        <f>P21+Q21+R21+S21+T21+U21+V21+W21+X21</f>
        <v>57144587000</v>
      </c>
      <c r="AA21" s="8">
        <f t="shared" si="0"/>
        <v>-20117459000</v>
      </c>
      <c r="AB21" s="9"/>
      <c r="AC21" s="9"/>
      <c r="AD21" s="9"/>
      <c r="AE21" s="9"/>
      <c r="AF21" s="9"/>
      <c r="AG21" s="9"/>
    </row>
    <row r="22" spans="1:33">
      <c r="A22" s="4" t="s">
        <v>73</v>
      </c>
      <c r="B22" s="4" t="s">
        <v>74</v>
      </c>
      <c r="C22" s="5">
        <v>89164703000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4632937000</v>
      </c>
      <c r="O22" s="5">
        <v>5394593000</v>
      </c>
      <c r="P22" s="5">
        <v>88251033000</v>
      </c>
      <c r="Q22" s="5">
        <v>0</v>
      </c>
      <c r="R22" s="5">
        <v>0</v>
      </c>
      <c r="S22" s="5">
        <v>0</v>
      </c>
      <c r="T22" s="5">
        <v>4354848000</v>
      </c>
      <c r="U22" s="5">
        <v>0</v>
      </c>
      <c r="V22" s="5">
        <v>0</v>
      </c>
      <c r="W22" s="5">
        <v>8826368000</v>
      </c>
      <c r="X22" s="5">
        <v>13752927000</v>
      </c>
      <c r="Y22" s="8">
        <f>C22+D22+E22+F22+G22+H22+I22+J22+K22+L22+M22+O22</f>
        <v>94559296000</v>
      </c>
      <c r="Z22" s="8">
        <f>P22+Q22+R22+S22+T22+U22+V22+W22+X22</f>
        <v>115185176000</v>
      </c>
      <c r="AA22" s="8">
        <f t="shared" si="0"/>
        <v>-20625880000</v>
      </c>
      <c r="AB22" s="9"/>
      <c r="AC22" s="9"/>
      <c r="AD22" s="9"/>
      <c r="AE22" s="9"/>
      <c r="AF22" s="9"/>
      <c r="AG22" s="9"/>
    </row>
    <row r="23" spans="1:33">
      <c r="A23" s="4" t="s">
        <v>75</v>
      </c>
      <c r="B23" s="4" t="s">
        <v>76</v>
      </c>
      <c r="C23" s="5">
        <v>0</v>
      </c>
      <c r="D23" s="5">
        <v>20873755000</v>
      </c>
      <c r="E23" s="5">
        <v>12461655000</v>
      </c>
      <c r="F23" s="5">
        <v>1671069000</v>
      </c>
      <c r="G23" s="5">
        <v>0</v>
      </c>
      <c r="H23" s="5">
        <v>0</v>
      </c>
      <c r="I23" s="5">
        <v>0</v>
      </c>
      <c r="J23" s="5">
        <v>11716412000</v>
      </c>
      <c r="K23" s="5">
        <v>0</v>
      </c>
      <c r="L23" s="5">
        <v>0</v>
      </c>
      <c r="M23" s="5">
        <v>0</v>
      </c>
      <c r="N23" s="5">
        <v>1501483000</v>
      </c>
      <c r="O23" s="5">
        <v>135964000</v>
      </c>
      <c r="P23" s="5">
        <v>0</v>
      </c>
      <c r="Q23" s="5">
        <v>36150677000</v>
      </c>
      <c r="R23" s="5">
        <v>2239039000</v>
      </c>
      <c r="S23" s="5">
        <v>0</v>
      </c>
      <c r="T23" s="5">
        <v>3175212000</v>
      </c>
      <c r="U23" s="5">
        <v>5176857000</v>
      </c>
      <c r="V23" s="5">
        <v>0</v>
      </c>
      <c r="W23" s="5">
        <v>1476975000</v>
      </c>
      <c r="X23" s="5">
        <v>2067703000</v>
      </c>
      <c r="Y23" s="8">
        <f>C23+D23+E23+F23+G23+H23+I23+J23+K23+L23+M23+O23</f>
        <v>46858855000</v>
      </c>
      <c r="Z23" s="8">
        <f>P23+Q23+R23+S23+T23+U23+V23+W23+X23</f>
        <v>50286463000</v>
      </c>
      <c r="AA23" s="8">
        <f t="shared" si="0"/>
        <v>-3427608000</v>
      </c>
      <c r="AB23" s="9"/>
      <c r="AC23" s="9"/>
      <c r="AD23" s="9"/>
      <c r="AE23" s="9"/>
      <c r="AF23" s="9"/>
      <c r="AG23" s="9"/>
    </row>
    <row r="24" spans="1:33">
      <c r="A24" s="4" t="s">
        <v>77</v>
      </c>
      <c r="B24" s="4" t="s">
        <v>78</v>
      </c>
      <c r="C24" s="5">
        <v>0</v>
      </c>
      <c r="D24" s="5">
        <v>13894907000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13894832000</v>
      </c>
      <c r="K24" s="5">
        <v>0</v>
      </c>
      <c r="L24" s="5">
        <v>0</v>
      </c>
      <c r="M24" s="5">
        <v>0</v>
      </c>
      <c r="N24" s="5">
        <v>2038755000</v>
      </c>
      <c r="O24" s="5">
        <v>802474000</v>
      </c>
      <c r="P24" s="5">
        <v>0</v>
      </c>
      <c r="Q24" s="5">
        <v>46323615000</v>
      </c>
      <c r="R24" s="5">
        <v>0</v>
      </c>
      <c r="S24" s="5">
        <v>0</v>
      </c>
      <c r="T24" s="5">
        <v>2894313000</v>
      </c>
      <c r="U24" s="5">
        <v>7907515000</v>
      </c>
      <c r="V24" s="5">
        <v>0</v>
      </c>
      <c r="W24" s="5">
        <v>1454592000</v>
      </c>
      <c r="X24" s="5">
        <v>712431000</v>
      </c>
      <c r="Y24" s="8">
        <f>C24+D24+E24+F24+G24+H24+I24+J24+K24+L24+M24+O24</f>
        <v>28592213000</v>
      </c>
      <c r="Z24" s="8">
        <f>P24+Q24+R24+S24+T24+U24+V24+W24+X24</f>
        <v>59292466000</v>
      </c>
      <c r="AA24" s="8">
        <f t="shared" si="0"/>
        <v>-30700253000</v>
      </c>
      <c r="AB24" s="9"/>
      <c r="AC24" s="9"/>
      <c r="AD24" s="9"/>
      <c r="AE24" s="9"/>
      <c r="AF24" s="9"/>
      <c r="AG24" s="9"/>
    </row>
    <row r="25" spans="1:33">
      <c r="A25" s="4" t="s">
        <v>79</v>
      </c>
      <c r="B25" s="4" t="s">
        <v>80</v>
      </c>
      <c r="C25" s="5">
        <v>0</v>
      </c>
      <c r="D25" s="5">
        <v>22779691000</v>
      </c>
      <c r="E25" s="5">
        <v>628314000</v>
      </c>
      <c r="F25" s="5">
        <v>0</v>
      </c>
      <c r="G25" s="5">
        <v>0</v>
      </c>
      <c r="H25" s="5">
        <v>0</v>
      </c>
      <c r="I25" s="5">
        <v>0</v>
      </c>
      <c r="J25" s="5">
        <v>9519445000</v>
      </c>
      <c r="K25" s="5">
        <v>0</v>
      </c>
      <c r="L25" s="5">
        <v>0</v>
      </c>
      <c r="M25" s="5">
        <v>0</v>
      </c>
      <c r="N25" s="5">
        <v>590424000</v>
      </c>
      <c r="O25" s="5">
        <v>79824000</v>
      </c>
      <c r="P25" s="5">
        <v>0</v>
      </c>
      <c r="Q25" s="5">
        <v>30472852000</v>
      </c>
      <c r="R25" s="5">
        <v>432262000</v>
      </c>
      <c r="S25" s="5">
        <v>0</v>
      </c>
      <c r="T25" s="5">
        <v>1706059000</v>
      </c>
      <c r="U25" s="5">
        <v>3445935000</v>
      </c>
      <c r="V25" s="5">
        <v>0</v>
      </c>
      <c r="W25" s="5">
        <v>1542876000</v>
      </c>
      <c r="X25" s="5">
        <v>956581000</v>
      </c>
      <c r="Y25" s="8">
        <f>C25+D25+E25+F25+G25+H25+I25+J25+K25+L25+M25+O25</f>
        <v>33007274000</v>
      </c>
      <c r="Z25" s="8">
        <f>P25+Q25+R25+S25+T25+U25+V25+W25+X25</f>
        <v>38556565000</v>
      </c>
      <c r="AA25" s="8">
        <f t="shared" si="0"/>
        <v>-5549291000</v>
      </c>
      <c r="AB25" s="9"/>
      <c r="AC25" s="9"/>
      <c r="AD25" s="9"/>
      <c r="AE25" s="9"/>
      <c r="AF25" s="9"/>
      <c r="AG25" s="9"/>
    </row>
    <row r="26" spans="1:33">
      <c r="A26" s="4" t="s">
        <v>81</v>
      </c>
      <c r="B26" s="4" t="s">
        <v>82</v>
      </c>
      <c r="C26" s="5">
        <v>0</v>
      </c>
      <c r="D26" s="5">
        <v>34894043000</v>
      </c>
      <c r="E26" s="5">
        <v>2497950000</v>
      </c>
      <c r="F26" s="5">
        <v>0</v>
      </c>
      <c r="G26" s="5">
        <v>0</v>
      </c>
      <c r="H26" s="5">
        <v>0</v>
      </c>
      <c r="I26" s="5">
        <v>0</v>
      </c>
      <c r="J26" s="5">
        <v>17963438000</v>
      </c>
      <c r="K26" s="5">
        <v>0</v>
      </c>
      <c r="L26" s="5">
        <v>0</v>
      </c>
      <c r="M26" s="5">
        <v>0</v>
      </c>
      <c r="N26" s="5">
        <v>2760821000</v>
      </c>
      <c r="O26" s="5">
        <v>425875000</v>
      </c>
      <c r="P26" s="5">
        <v>0</v>
      </c>
      <c r="Q26" s="5">
        <v>41584381000</v>
      </c>
      <c r="R26" s="5">
        <v>-1613485000</v>
      </c>
      <c r="S26" s="5">
        <v>0</v>
      </c>
      <c r="T26" s="5">
        <v>1172377000</v>
      </c>
      <c r="U26" s="5">
        <v>7022765000</v>
      </c>
      <c r="V26" s="5">
        <v>0</v>
      </c>
      <c r="W26" s="5">
        <v>2563568000</v>
      </c>
      <c r="X26" s="5">
        <v>1123371000</v>
      </c>
      <c r="Y26" s="8">
        <f>C26+D26+E26+F26+G26+H26+I26+J26+K26+L26+M26+O26</f>
        <v>55781306000</v>
      </c>
      <c r="Z26" s="8">
        <f>P26+Q26+R26+S26+T26+U26+V26+W26+X26</f>
        <v>51852977000</v>
      </c>
      <c r="AA26" s="8">
        <f t="shared" si="0"/>
        <v>3928329000</v>
      </c>
      <c r="AB26" s="9"/>
      <c r="AC26" s="9"/>
      <c r="AD26" s="9"/>
      <c r="AE26" s="9"/>
      <c r="AF26" s="9"/>
      <c r="AG26" s="9"/>
    </row>
    <row r="27" spans="1:33">
      <c r="A27" s="4" t="s">
        <v>83</v>
      </c>
      <c r="B27" s="4" t="s">
        <v>84</v>
      </c>
      <c r="C27" s="5">
        <v>0</v>
      </c>
      <c r="D27" s="5">
        <v>11029373000</v>
      </c>
      <c r="E27" s="5">
        <v>-1111244000</v>
      </c>
      <c r="F27" s="5">
        <v>-1371889000</v>
      </c>
      <c r="G27" s="5">
        <v>0</v>
      </c>
      <c r="H27" s="5">
        <v>0</v>
      </c>
      <c r="I27" s="5">
        <v>0</v>
      </c>
      <c r="J27" s="5">
        <v>3722456000</v>
      </c>
      <c r="K27" s="5">
        <v>0</v>
      </c>
      <c r="L27" s="5">
        <v>0</v>
      </c>
      <c r="M27" s="5">
        <v>0</v>
      </c>
      <c r="N27" s="5">
        <v>388977000</v>
      </c>
      <c r="O27" s="5">
        <v>203392000</v>
      </c>
      <c r="P27" s="5">
        <v>0</v>
      </c>
      <c r="Q27" s="5">
        <v>13667120000</v>
      </c>
      <c r="R27" s="5">
        <v>256925000</v>
      </c>
      <c r="S27" s="5">
        <v>0</v>
      </c>
      <c r="T27" s="5">
        <v>491515000</v>
      </c>
      <c r="U27" s="5">
        <v>1677452000</v>
      </c>
      <c r="V27" s="5">
        <v>0</v>
      </c>
      <c r="W27" s="5">
        <v>637800000</v>
      </c>
      <c r="X27" s="5">
        <v>240430000</v>
      </c>
      <c r="Y27" s="8">
        <f>C27+D27+E27+F27+G27+H27+I27+J27+K27+L27+M27+O27</f>
        <v>12472088000</v>
      </c>
      <c r="Z27" s="8">
        <f>P27+Q27+R27+S27+T27+U27+V27+W27+X27</f>
        <v>16971242000</v>
      </c>
      <c r="AA27" s="8">
        <f t="shared" si="0"/>
        <v>-4499154000</v>
      </c>
      <c r="AB27" s="9"/>
      <c r="AC27" s="9"/>
      <c r="AD27" s="9"/>
      <c r="AE27" s="9"/>
      <c r="AF27" s="9"/>
      <c r="AG27" s="9"/>
    </row>
    <row r="28" spans="1:33">
      <c r="A28" s="4" t="s">
        <v>85</v>
      </c>
      <c r="B28" s="4" t="s">
        <v>86</v>
      </c>
      <c r="C28" s="5">
        <v>0</v>
      </c>
      <c r="D28" s="5">
        <v>11546825000</v>
      </c>
      <c r="E28" s="5">
        <v>1476105000</v>
      </c>
      <c r="F28" s="5">
        <v>0</v>
      </c>
      <c r="G28" s="5">
        <v>0</v>
      </c>
      <c r="H28" s="5">
        <v>0</v>
      </c>
      <c r="I28" s="5">
        <v>0</v>
      </c>
      <c r="J28" s="5">
        <v>11194086000</v>
      </c>
      <c r="K28" s="5">
        <v>0</v>
      </c>
      <c r="L28" s="5">
        <v>0</v>
      </c>
      <c r="M28" s="5">
        <v>0</v>
      </c>
      <c r="N28" s="5">
        <v>1278348000</v>
      </c>
      <c r="O28" s="5">
        <v>5692000</v>
      </c>
      <c r="P28" s="5">
        <v>0</v>
      </c>
      <c r="Q28" s="5">
        <v>7772392000</v>
      </c>
      <c r="R28" s="5">
        <v>496405000</v>
      </c>
      <c r="S28" s="5">
        <v>0</v>
      </c>
      <c r="T28" s="5">
        <v>413407000</v>
      </c>
      <c r="U28" s="5">
        <v>3800934000</v>
      </c>
      <c r="V28" s="5">
        <v>0</v>
      </c>
      <c r="W28" s="5">
        <v>743934000</v>
      </c>
      <c r="X28" s="5">
        <v>624267000</v>
      </c>
      <c r="Y28" s="8">
        <f>C28+D28+E28+F28+G28+H28+I28+J28+K28+L28+M28+O28</f>
        <v>24222708000</v>
      </c>
      <c r="Z28" s="8">
        <f>P28+Q28+R28+S28+T28+U28+V28+W28+X28</f>
        <v>13851339000</v>
      </c>
      <c r="AA28" s="8">
        <f t="shared" si="0"/>
        <v>10371369000</v>
      </c>
      <c r="AB28" s="9"/>
      <c r="AC28" s="9"/>
      <c r="AD28" s="9"/>
      <c r="AE28" s="9"/>
      <c r="AF28" s="9"/>
      <c r="AG28" s="9"/>
    </row>
    <row r="29" spans="1:33">
      <c r="A29" s="4" t="s">
        <v>87</v>
      </c>
      <c r="B29" s="4" t="s">
        <v>88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2827131019.96</v>
      </c>
      <c r="K29" s="5">
        <v>700000000</v>
      </c>
      <c r="L29" s="5">
        <v>8325957669.73</v>
      </c>
      <c r="M29" s="5">
        <v>4418395330.81</v>
      </c>
      <c r="N29" s="5">
        <v>334910359.7</v>
      </c>
      <c r="O29" s="5">
        <v>3503821619.39</v>
      </c>
      <c r="P29" s="5">
        <v>0</v>
      </c>
      <c r="Q29" s="5">
        <v>0</v>
      </c>
      <c r="R29" s="5">
        <v>0</v>
      </c>
      <c r="S29" s="5">
        <v>0</v>
      </c>
      <c r="T29" s="5">
        <v>399960166.67</v>
      </c>
      <c r="U29" s="5">
        <v>704355680.74</v>
      </c>
      <c r="V29" s="5">
        <v>0</v>
      </c>
      <c r="W29" s="5">
        <v>1393631482.38</v>
      </c>
      <c r="X29" s="5">
        <v>6133201175.11</v>
      </c>
      <c r="Y29" s="8">
        <f>C29+D29+E29+F29+G29+H29+I29+J29+K29+L29+M29+O29</f>
        <v>19775305639.89</v>
      </c>
      <c r="Z29" s="8">
        <f>P29+Q29+R29+S29+T29+U29+V29+W29+X29</f>
        <v>8631148504.9</v>
      </c>
      <c r="AA29" s="8">
        <f t="shared" si="0"/>
        <v>11144157134.99</v>
      </c>
      <c r="AB29" s="9"/>
      <c r="AC29" s="9"/>
      <c r="AD29" s="9"/>
      <c r="AE29" s="9"/>
      <c r="AF29" s="9"/>
      <c r="AG29" s="9"/>
    </row>
    <row r="30" spans="1:33">
      <c r="A30" s="4" t="s">
        <v>89</v>
      </c>
      <c r="B30" s="4" t="s">
        <v>90</v>
      </c>
      <c r="C30" s="5">
        <v>0</v>
      </c>
      <c r="D30" s="5">
        <v>6165921000</v>
      </c>
      <c r="E30" s="5">
        <v>-1112498000</v>
      </c>
      <c r="F30" s="5">
        <v>0</v>
      </c>
      <c r="G30" s="5">
        <v>0</v>
      </c>
      <c r="H30" s="5">
        <v>0</v>
      </c>
      <c r="I30" s="5">
        <v>0</v>
      </c>
      <c r="J30" s="5">
        <v>4748607000</v>
      </c>
      <c r="K30" s="5">
        <v>0</v>
      </c>
      <c r="L30" s="5">
        <v>0</v>
      </c>
      <c r="M30" s="5">
        <v>0</v>
      </c>
      <c r="N30" s="5">
        <v>238282000</v>
      </c>
      <c r="O30" s="5">
        <v>36911000</v>
      </c>
      <c r="P30" s="5">
        <v>0</v>
      </c>
      <c r="Q30" s="5">
        <v>11196433000</v>
      </c>
      <c r="R30" s="5">
        <v>-774701000</v>
      </c>
      <c r="S30" s="5">
        <v>0</v>
      </c>
      <c r="T30" s="5">
        <v>259966000</v>
      </c>
      <c r="U30" s="5">
        <v>2152505000</v>
      </c>
      <c r="V30" s="5">
        <v>0</v>
      </c>
      <c r="W30" s="5">
        <v>431378000</v>
      </c>
      <c r="X30" s="5">
        <v>417703000</v>
      </c>
      <c r="Y30" s="8">
        <f>C30+D30+E30+F30+G30+H30+I30+J30+K30+L30+M30+O30</f>
        <v>9838941000</v>
      </c>
      <c r="Z30" s="8">
        <f>P30+Q30+R30+S30+T30+U30+V30+W30+X30</f>
        <v>13683284000</v>
      </c>
      <c r="AA30" s="8">
        <f t="shared" si="0"/>
        <v>-3844343000</v>
      </c>
      <c r="AB30" s="9"/>
      <c r="AC30" s="9"/>
      <c r="AD30" s="9"/>
      <c r="AE30" s="9"/>
      <c r="AF30" s="9"/>
      <c r="AG30" s="9"/>
    </row>
    <row r="31" spans="1:33">
      <c r="A31" s="4" t="s">
        <v>91</v>
      </c>
      <c r="B31" s="4" t="s">
        <v>92</v>
      </c>
      <c r="C31" s="5">
        <v>0</v>
      </c>
      <c r="D31" s="5">
        <v>5058182000</v>
      </c>
      <c r="E31" s="5">
        <v>134267000</v>
      </c>
      <c r="F31" s="5">
        <v>0</v>
      </c>
      <c r="G31" s="5">
        <v>0</v>
      </c>
      <c r="H31" s="5">
        <v>0</v>
      </c>
      <c r="I31" s="5">
        <v>0</v>
      </c>
      <c r="J31" s="5">
        <v>6647194000</v>
      </c>
      <c r="K31" s="5">
        <v>0</v>
      </c>
      <c r="L31" s="5">
        <v>0</v>
      </c>
      <c r="M31" s="5">
        <v>0</v>
      </c>
      <c r="N31" s="5">
        <v>632541000</v>
      </c>
      <c r="O31" s="5">
        <v>85795000</v>
      </c>
      <c r="P31" s="5">
        <v>0</v>
      </c>
      <c r="Q31" s="5">
        <v>17062654000</v>
      </c>
      <c r="R31" s="5">
        <v>0</v>
      </c>
      <c r="S31" s="5">
        <v>0</v>
      </c>
      <c r="T31" s="5">
        <v>256530000</v>
      </c>
      <c r="U31" s="5">
        <v>2243265000</v>
      </c>
      <c r="V31" s="5">
        <v>0</v>
      </c>
      <c r="W31" s="5">
        <v>712160000</v>
      </c>
      <c r="X31" s="5">
        <v>467111000</v>
      </c>
      <c r="Y31" s="8">
        <f>C31+D31+E31+F31+G31+H31+I31+J31+K31+L31+M31+O31</f>
        <v>11925438000</v>
      </c>
      <c r="Z31" s="8">
        <f>P31+Q31+R31+S31+T31+U31+V31+W31+X31</f>
        <v>20741720000</v>
      </c>
      <c r="AA31" s="8">
        <f t="shared" si="0"/>
        <v>-8816282000</v>
      </c>
      <c r="AB31" s="9"/>
      <c r="AC31" s="9"/>
      <c r="AD31" s="9"/>
      <c r="AE31" s="9"/>
      <c r="AF31" s="9"/>
      <c r="AG31" s="9"/>
    </row>
    <row r="32" spans="1:33">
      <c r="A32" s="4" t="s">
        <v>93</v>
      </c>
      <c r="B32" s="4" t="s">
        <v>94</v>
      </c>
      <c r="C32" s="5">
        <v>1490220813.5</v>
      </c>
      <c r="D32" s="5">
        <v>338667437.83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24492509.7</v>
      </c>
      <c r="K32" s="5">
        <v>0</v>
      </c>
      <c r="L32" s="5">
        <v>0</v>
      </c>
      <c r="M32" s="5">
        <v>0</v>
      </c>
      <c r="N32" s="5">
        <v>103336893.09</v>
      </c>
      <c r="O32" s="5">
        <v>51749381.66</v>
      </c>
      <c r="P32" s="5">
        <v>1558529872.26</v>
      </c>
      <c r="Q32" s="5">
        <v>-242182320.13</v>
      </c>
      <c r="R32" s="5">
        <v>0</v>
      </c>
      <c r="S32" s="5">
        <v>0</v>
      </c>
      <c r="T32" s="5">
        <v>141747306.6</v>
      </c>
      <c r="U32" s="5">
        <v>3511017.18</v>
      </c>
      <c r="V32" s="5">
        <v>0</v>
      </c>
      <c r="W32" s="5">
        <v>236147907.22</v>
      </c>
      <c r="X32" s="5">
        <v>140999366.51</v>
      </c>
      <c r="Y32" s="8">
        <f t="shared" ref="Y32:Y65" si="1">C32+D32+E32+F32+G32+H32+I32+J32+K32+L32+M32+O32</f>
        <v>1905130142.69</v>
      </c>
      <c r="Z32" s="8">
        <f t="shared" ref="Z32:Z65" si="2">P32+Q32+R32+S32+T32+U32+V32+W32+X32</f>
        <v>1838753149.64</v>
      </c>
      <c r="AA32" s="8">
        <f t="shared" si="0"/>
        <v>66376993.05</v>
      </c>
      <c r="AB32" s="9"/>
      <c r="AC32" s="9"/>
      <c r="AD32" s="9"/>
      <c r="AE32" s="9"/>
      <c r="AF32" s="9"/>
      <c r="AG32" s="9"/>
    </row>
    <row r="33" spans="1:33">
      <c r="A33" s="4" t="s">
        <v>95</v>
      </c>
      <c r="B33" s="4" t="s">
        <v>96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26355996776.1</v>
      </c>
      <c r="K33" s="5">
        <v>2977175174.58</v>
      </c>
      <c r="L33" s="5">
        <v>33838668611.26</v>
      </c>
      <c r="M33" s="5">
        <v>18885023914.99</v>
      </c>
      <c r="N33" s="5">
        <v>6036259444.82</v>
      </c>
      <c r="O33" s="5">
        <v>25710770114.04</v>
      </c>
      <c r="P33" s="5">
        <v>0</v>
      </c>
      <c r="Q33" s="5">
        <v>0</v>
      </c>
      <c r="R33" s="5">
        <v>0</v>
      </c>
      <c r="S33" s="5">
        <v>0</v>
      </c>
      <c r="T33" s="5">
        <v>40414521.48</v>
      </c>
      <c r="U33" s="5">
        <v>6107210992.24</v>
      </c>
      <c r="V33" s="5">
        <v>0</v>
      </c>
      <c r="W33" s="5">
        <v>6585482795.93</v>
      </c>
      <c r="X33" s="5">
        <v>22927956075.82</v>
      </c>
      <c r="Y33" s="8">
        <f t="shared" si="1"/>
        <v>107767634590.97</v>
      </c>
      <c r="Z33" s="8">
        <f t="shared" si="2"/>
        <v>35661064385.47</v>
      </c>
      <c r="AA33" s="8">
        <f t="shared" si="0"/>
        <v>72106570205.5</v>
      </c>
      <c r="AB33" s="9"/>
      <c r="AC33" s="9"/>
      <c r="AD33" s="9"/>
      <c r="AE33" s="9"/>
      <c r="AF33" s="9"/>
      <c r="AG33" s="9"/>
    </row>
    <row r="34" spans="1:33">
      <c r="A34" s="4" t="s">
        <v>97</v>
      </c>
      <c r="B34" s="4" t="s">
        <v>98</v>
      </c>
      <c r="C34" s="5">
        <v>0</v>
      </c>
      <c r="D34" s="5">
        <v>35746775000</v>
      </c>
      <c r="E34" s="5">
        <v>12124842000</v>
      </c>
      <c r="F34" s="5">
        <v>0</v>
      </c>
      <c r="G34" s="5">
        <v>0</v>
      </c>
      <c r="H34" s="5">
        <v>0</v>
      </c>
      <c r="I34" s="5">
        <v>0</v>
      </c>
      <c r="J34" s="5">
        <v>13185869000</v>
      </c>
      <c r="K34" s="5">
        <v>0</v>
      </c>
      <c r="L34" s="5">
        <v>0</v>
      </c>
      <c r="M34" s="5">
        <v>0</v>
      </c>
      <c r="N34" s="5">
        <v>1129457000</v>
      </c>
      <c r="O34" s="5">
        <v>1396993000</v>
      </c>
      <c r="P34" s="5">
        <v>0</v>
      </c>
      <c r="Q34" s="5">
        <v>41276563000</v>
      </c>
      <c r="R34" s="5">
        <v>658810000</v>
      </c>
      <c r="S34" s="5">
        <v>0</v>
      </c>
      <c r="T34" s="5">
        <v>26900132</v>
      </c>
      <c r="U34" s="5">
        <v>4142027000</v>
      </c>
      <c r="V34" s="5">
        <v>0</v>
      </c>
      <c r="W34" s="5">
        <v>1126418000</v>
      </c>
      <c r="X34" s="5">
        <v>845112000</v>
      </c>
      <c r="Y34" s="8">
        <f t="shared" si="1"/>
        <v>62454479000</v>
      </c>
      <c r="Z34" s="8">
        <f t="shared" si="2"/>
        <v>48075830132</v>
      </c>
      <c r="AA34" s="8">
        <f t="shared" si="0"/>
        <v>14378648868</v>
      </c>
      <c r="AB34" s="9"/>
      <c r="AC34" s="9"/>
      <c r="AD34" s="9"/>
      <c r="AE34" s="9"/>
      <c r="AF34" s="9"/>
      <c r="AG34" s="9"/>
    </row>
    <row r="35" spans="1:33">
      <c r="A35" s="4" t="s">
        <v>99</v>
      </c>
      <c r="B35" s="4" t="s">
        <v>100</v>
      </c>
      <c r="C35" s="5">
        <v>91480193000</v>
      </c>
      <c r="D35" s="5">
        <v>0</v>
      </c>
      <c r="E35" s="5">
        <v>0</v>
      </c>
      <c r="F35" s="5">
        <v>424864000</v>
      </c>
      <c r="G35" s="5">
        <v>0</v>
      </c>
      <c r="H35" s="5">
        <v>0</v>
      </c>
      <c r="I35" s="5">
        <v>0</v>
      </c>
      <c r="J35" s="5">
        <v>555810000</v>
      </c>
      <c r="K35" s="5">
        <v>0</v>
      </c>
      <c r="L35" s="5">
        <v>0</v>
      </c>
      <c r="M35" s="5">
        <v>0</v>
      </c>
      <c r="N35" s="5">
        <v>4780459000</v>
      </c>
      <c r="O35" s="5">
        <v>1977456000</v>
      </c>
      <c r="P35" s="5">
        <v>66039498000</v>
      </c>
      <c r="Q35" s="5">
        <v>0</v>
      </c>
      <c r="R35" s="5">
        <v>0</v>
      </c>
      <c r="S35" s="5">
        <v>0</v>
      </c>
      <c r="T35" s="5">
        <v>21407000</v>
      </c>
      <c r="U35" s="5">
        <v>211330000</v>
      </c>
      <c r="V35" s="5">
        <v>0</v>
      </c>
      <c r="W35" s="5">
        <v>7358210000</v>
      </c>
      <c r="X35" s="5">
        <v>7619032000</v>
      </c>
      <c r="Y35" s="8">
        <f t="shared" si="1"/>
        <v>94438323000</v>
      </c>
      <c r="Z35" s="8">
        <f t="shared" si="2"/>
        <v>81249477000</v>
      </c>
      <c r="AA35" s="8">
        <f t="shared" si="0"/>
        <v>13188846000</v>
      </c>
      <c r="AB35" s="9"/>
      <c r="AC35" s="9"/>
      <c r="AD35" s="9"/>
      <c r="AE35" s="9"/>
      <c r="AF35" s="9"/>
      <c r="AG35" s="9"/>
    </row>
    <row r="36" spans="1:33">
      <c r="A36" s="4" t="s">
        <v>101</v>
      </c>
      <c r="B36" s="4" t="s">
        <v>102</v>
      </c>
      <c r="C36" s="5">
        <v>66405064141.91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480081778.55</v>
      </c>
      <c r="O36" s="5">
        <v>17599594411.93</v>
      </c>
      <c r="P36" s="5">
        <v>66933400705.13</v>
      </c>
      <c r="Q36" s="5">
        <v>122994324.03</v>
      </c>
      <c r="R36" s="5">
        <v>0</v>
      </c>
      <c r="S36" s="5">
        <v>0</v>
      </c>
      <c r="T36" s="5">
        <v>-150000</v>
      </c>
      <c r="U36" s="5">
        <v>0</v>
      </c>
      <c r="V36" s="5">
        <v>0</v>
      </c>
      <c r="W36" s="5">
        <v>659420819.31</v>
      </c>
      <c r="X36" s="5">
        <v>15950503947.8</v>
      </c>
      <c r="Y36" s="8">
        <f t="shared" si="1"/>
        <v>84004658553.84</v>
      </c>
      <c r="Z36" s="8">
        <f t="shared" si="2"/>
        <v>83666169796.27</v>
      </c>
      <c r="AA36" s="8">
        <f t="shared" si="0"/>
        <v>338488757.570007</v>
      </c>
      <c r="AB36" s="9"/>
      <c r="AC36" s="9"/>
      <c r="AD36" s="9"/>
      <c r="AE36" s="9"/>
      <c r="AF36" s="9"/>
      <c r="AG36" s="9"/>
    </row>
    <row r="37" spans="1:33">
      <c r="A37" s="4" t="s">
        <v>103</v>
      </c>
      <c r="B37" s="4" t="s">
        <v>104</v>
      </c>
      <c r="C37" s="5">
        <v>6427500889.18</v>
      </c>
      <c r="D37" s="5">
        <v>17307692.07</v>
      </c>
      <c r="E37" s="5">
        <v>0</v>
      </c>
      <c r="F37" s="5">
        <v>-299500000</v>
      </c>
      <c r="G37" s="5">
        <v>0</v>
      </c>
      <c r="H37" s="5">
        <v>0</v>
      </c>
      <c r="I37" s="5">
        <v>0</v>
      </c>
      <c r="J37" s="5">
        <v>84981476.18</v>
      </c>
      <c r="K37" s="5">
        <v>0</v>
      </c>
      <c r="L37" s="5">
        <v>710000000</v>
      </c>
      <c r="M37" s="5">
        <v>0</v>
      </c>
      <c r="N37" s="5">
        <v>116796238.14</v>
      </c>
      <c r="O37" s="5">
        <v>145474000.17</v>
      </c>
      <c r="P37" s="5">
        <v>4662293668.34</v>
      </c>
      <c r="Q37" s="5">
        <v>-14193370.37</v>
      </c>
      <c r="R37" s="5">
        <v>10896846.16</v>
      </c>
      <c r="S37" s="5">
        <v>0</v>
      </c>
      <c r="T37" s="5">
        <v>-10590000</v>
      </c>
      <c r="U37" s="5">
        <v>9128208.43</v>
      </c>
      <c r="V37" s="5">
        <v>0</v>
      </c>
      <c r="W37" s="5">
        <v>712176191.6</v>
      </c>
      <c r="X37" s="5">
        <v>220092427.8</v>
      </c>
      <c r="Y37" s="8">
        <f t="shared" si="1"/>
        <v>7085764057.6</v>
      </c>
      <c r="Z37" s="8">
        <f t="shared" si="2"/>
        <v>5589803971.96</v>
      </c>
      <c r="AA37" s="8">
        <f t="shared" si="0"/>
        <v>1495960085.64</v>
      </c>
      <c r="AB37" s="9"/>
      <c r="AC37" s="9"/>
      <c r="AD37" s="9"/>
      <c r="AE37" s="9"/>
      <c r="AF37" s="9"/>
      <c r="AG37" s="9"/>
    </row>
    <row r="38" spans="1:33">
      <c r="A38" s="4" t="s">
        <v>105</v>
      </c>
      <c r="B38" s="4" t="s">
        <v>106</v>
      </c>
      <c r="C38" s="5">
        <v>0</v>
      </c>
      <c r="D38" s="5">
        <v>20173063000</v>
      </c>
      <c r="E38" s="5">
        <v>466712000</v>
      </c>
      <c r="F38" s="5">
        <v>0</v>
      </c>
      <c r="G38" s="5">
        <v>0</v>
      </c>
      <c r="H38" s="5">
        <v>0</v>
      </c>
      <c r="I38" s="5">
        <v>0</v>
      </c>
      <c r="J38" s="5">
        <v>6269060000</v>
      </c>
      <c r="K38" s="5">
        <v>0</v>
      </c>
      <c r="L38" s="5">
        <v>0</v>
      </c>
      <c r="M38" s="5">
        <v>0</v>
      </c>
      <c r="N38" s="5">
        <v>506459000</v>
      </c>
      <c r="O38" s="5">
        <v>15644000</v>
      </c>
      <c r="P38" s="5">
        <v>0</v>
      </c>
      <c r="Q38" s="5">
        <v>16630347000</v>
      </c>
      <c r="R38" s="5">
        <v>-704955000</v>
      </c>
      <c r="S38" s="5">
        <v>0</v>
      </c>
      <c r="T38" s="5">
        <v>-52992000</v>
      </c>
      <c r="U38" s="5">
        <v>2229159000</v>
      </c>
      <c r="V38" s="5">
        <v>0</v>
      </c>
      <c r="W38" s="5">
        <v>452293000</v>
      </c>
      <c r="X38" s="5">
        <v>1017004000</v>
      </c>
      <c r="Y38" s="8">
        <f t="shared" si="1"/>
        <v>26924479000</v>
      </c>
      <c r="Z38" s="8">
        <f t="shared" si="2"/>
        <v>19570856000</v>
      </c>
      <c r="AA38" s="8">
        <f t="shared" si="0"/>
        <v>7353623000</v>
      </c>
      <c r="AB38" s="9"/>
      <c r="AC38" s="9"/>
      <c r="AD38" s="9"/>
      <c r="AE38" s="9"/>
      <c r="AF38" s="9"/>
      <c r="AG38" s="9"/>
    </row>
    <row r="39" spans="1:33">
      <c r="A39" s="4" t="s">
        <v>107</v>
      </c>
      <c r="B39" s="4" t="s">
        <v>108</v>
      </c>
      <c r="C39" s="5">
        <v>54782226057.79</v>
      </c>
      <c r="D39" s="5">
        <v>5363636.65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82829874.5</v>
      </c>
      <c r="K39" s="5">
        <v>0</v>
      </c>
      <c r="L39" s="5">
        <v>0</v>
      </c>
      <c r="M39" s="5">
        <v>0</v>
      </c>
      <c r="N39" s="5">
        <v>4711234717.38</v>
      </c>
      <c r="O39" s="5">
        <v>789772458.18</v>
      </c>
      <c r="P39" s="5">
        <v>44256403575.57</v>
      </c>
      <c r="Q39" s="5">
        <v>4329600</v>
      </c>
      <c r="R39" s="5">
        <v>0</v>
      </c>
      <c r="S39" s="5">
        <v>0</v>
      </c>
      <c r="T39" s="5">
        <v>-200000000</v>
      </c>
      <c r="U39" s="5">
        <v>22345010.71</v>
      </c>
      <c r="V39" s="5">
        <v>0</v>
      </c>
      <c r="W39" s="5">
        <v>3436756125.83</v>
      </c>
      <c r="X39" s="5">
        <v>928636689.86</v>
      </c>
      <c r="Y39" s="8">
        <f t="shared" si="1"/>
        <v>55660192027.12</v>
      </c>
      <c r="Z39" s="8">
        <f t="shared" si="2"/>
        <v>48448471001.97</v>
      </c>
      <c r="AA39" s="8">
        <f t="shared" si="0"/>
        <v>7211721025.15</v>
      </c>
      <c r="AB39" s="9"/>
      <c r="AC39" s="9"/>
      <c r="AD39" s="9"/>
      <c r="AE39" s="9"/>
      <c r="AF39" s="9"/>
      <c r="AG39" s="9"/>
    </row>
    <row r="40" spans="1:33">
      <c r="A40" s="4" t="s">
        <v>109</v>
      </c>
      <c r="B40" s="4" t="s">
        <v>110</v>
      </c>
      <c r="C40" s="5">
        <v>477082606.47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991228443.41</v>
      </c>
      <c r="K40" s="5">
        <v>0</v>
      </c>
      <c r="L40" s="5">
        <v>-1240451693.55</v>
      </c>
      <c r="M40" s="5">
        <v>0</v>
      </c>
      <c r="N40" s="5">
        <v>203611247.1</v>
      </c>
      <c r="O40" s="5">
        <v>534985299.55</v>
      </c>
      <c r="P40" s="5">
        <v>792567966.04</v>
      </c>
      <c r="Q40" s="5">
        <v>0</v>
      </c>
      <c r="R40" s="5">
        <v>0</v>
      </c>
      <c r="S40" s="5">
        <v>0</v>
      </c>
      <c r="T40" s="5">
        <v>-806210027.02</v>
      </c>
      <c r="U40" s="5">
        <v>147841424.62</v>
      </c>
      <c r="V40" s="5">
        <v>0</v>
      </c>
      <c r="W40" s="5">
        <v>761338763.39</v>
      </c>
      <c r="X40" s="5">
        <v>-1302212553.32</v>
      </c>
      <c r="Y40" s="8">
        <f t="shared" si="1"/>
        <v>762844655.88</v>
      </c>
      <c r="Z40" s="8">
        <f t="shared" si="2"/>
        <v>-406674426.29</v>
      </c>
      <c r="AA40" s="8">
        <f t="shared" si="0"/>
        <v>1169519082.17</v>
      </c>
      <c r="AB40" s="9"/>
      <c r="AC40" s="9"/>
      <c r="AD40" s="9"/>
      <c r="AE40" s="9"/>
      <c r="AF40" s="9"/>
      <c r="AG40" s="9"/>
    </row>
    <row r="41" spans="1:33">
      <c r="A41" s="4" t="s">
        <v>111</v>
      </c>
      <c r="B41" s="4" t="s">
        <v>112</v>
      </c>
      <c r="C41" s="5">
        <v>0</v>
      </c>
      <c r="D41" s="5">
        <v>7769993000</v>
      </c>
      <c r="E41" s="5">
        <v>9185459000</v>
      </c>
      <c r="F41" s="5">
        <v>4982792000</v>
      </c>
      <c r="G41" s="5">
        <v>0</v>
      </c>
      <c r="H41" s="5">
        <v>0</v>
      </c>
      <c r="I41" s="5">
        <v>0</v>
      </c>
      <c r="J41" s="5">
        <v>15145746000</v>
      </c>
      <c r="K41" s="5">
        <v>0</v>
      </c>
      <c r="L41" s="5">
        <v>0</v>
      </c>
      <c r="M41" s="5">
        <v>0</v>
      </c>
      <c r="N41" s="5">
        <v>2455560000</v>
      </c>
      <c r="O41" s="5">
        <v>1102183000</v>
      </c>
      <c r="P41" s="5">
        <v>0</v>
      </c>
      <c r="Q41" s="5">
        <v>34656805000</v>
      </c>
      <c r="R41" s="5">
        <v>0</v>
      </c>
      <c r="S41" s="5">
        <v>0</v>
      </c>
      <c r="T41" s="5">
        <v>-1472613000</v>
      </c>
      <c r="U41" s="5">
        <v>8663671000</v>
      </c>
      <c r="V41" s="5">
        <v>0</v>
      </c>
      <c r="W41" s="5">
        <v>1500603000</v>
      </c>
      <c r="X41" s="5">
        <v>1885585000</v>
      </c>
      <c r="Y41" s="8">
        <f t="shared" si="1"/>
        <v>38186173000</v>
      </c>
      <c r="Z41" s="8">
        <f t="shared" si="2"/>
        <v>45234051000</v>
      </c>
      <c r="AA41" s="8">
        <f t="shared" si="0"/>
        <v>-7047878000</v>
      </c>
      <c r="AB41" s="9"/>
      <c r="AC41" s="9"/>
      <c r="AD41" s="9"/>
      <c r="AE41" s="9"/>
      <c r="AF41" s="9"/>
      <c r="AG41" s="9"/>
    </row>
    <row r="42" spans="1:33">
      <c r="A42" s="4" t="s">
        <v>113</v>
      </c>
      <c r="B42" s="4" t="s">
        <v>114</v>
      </c>
      <c r="C42" s="5">
        <v>0</v>
      </c>
      <c r="D42" s="5">
        <v>115951832000</v>
      </c>
      <c r="E42" s="5">
        <v>0</v>
      </c>
      <c r="F42" s="5">
        <v>65236053000</v>
      </c>
      <c r="G42" s="5">
        <v>0</v>
      </c>
      <c r="H42" s="5">
        <v>0</v>
      </c>
      <c r="I42" s="5">
        <v>0</v>
      </c>
      <c r="J42" s="5">
        <v>56869337000</v>
      </c>
      <c r="K42" s="5">
        <v>0</v>
      </c>
      <c r="L42" s="5">
        <v>0</v>
      </c>
      <c r="M42" s="5">
        <v>0</v>
      </c>
      <c r="N42" s="5">
        <v>6061945000</v>
      </c>
      <c r="O42" s="5">
        <v>443592000</v>
      </c>
      <c r="P42" s="5">
        <v>0</v>
      </c>
      <c r="Q42" s="5">
        <v>109861633000</v>
      </c>
      <c r="R42" s="5">
        <v>6511547000</v>
      </c>
      <c r="S42" s="5">
        <v>0</v>
      </c>
      <c r="T42" s="5">
        <v>-1668927000</v>
      </c>
      <c r="U42" s="5">
        <v>20935388000</v>
      </c>
      <c r="V42" s="5">
        <v>0</v>
      </c>
      <c r="W42" s="5">
        <v>5407230000</v>
      </c>
      <c r="X42" s="5">
        <v>7192519000</v>
      </c>
      <c r="Y42" s="8">
        <f t="shared" si="1"/>
        <v>238500814000</v>
      </c>
      <c r="Z42" s="8">
        <f t="shared" si="2"/>
        <v>148239390000</v>
      </c>
      <c r="AA42" s="8">
        <f t="shared" si="0"/>
        <v>90261424000</v>
      </c>
      <c r="AB42" s="9"/>
      <c r="AC42" s="9"/>
      <c r="AD42" s="9"/>
      <c r="AE42" s="9"/>
      <c r="AF42" s="9"/>
      <c r="AG42" s="9"/>
    </row>
    <row r="43" spans="1:33">
      <c r="A43" s="4" t="s">
        <v>115</v>
      </c>
      <c r="B43" s="4" t="s">
        <v>116</v>
      </c>
      <c r="C43" s="5">
        <v>0</v>
      </c>
      <c r="D43" s="5">
        <v>53457045000</v>
      </c>
      <c r="E43" s="5">
        <v>10202224000</v>
      </c>
      <c r="F43" s="5">
        <v>0</v>
      </c>
      <c r="G43" s="5">
        <v>0</v>
      </c>
      <c r="H43" s="5">
        <v>0</v>
      </c>
      <c r="I43" s="5">
        <v>0</v>
      </c>
      <c r="J43" s="5">
        <v>25925818000</v>
      </c>
      <c r="K43" s="5">
        <v>0</v>
      </c>
      <c r="L43" s="5">
        <v>0</v>
      </c>
      <c r="M43" s="5">
        <v>0</v>
      </c>
      <c r="N43" s="5">
        <v>2028097000</v>
      </c>
      <c r="O43" s="5">
        <v>5471759000</v>
      </c>
      <c r="P43" s="5">
        <v>0</v>
      </c>
      <c r="Q43" s="5">
        <v>63369749000</v>
      </c>
      <c r="R43" s="5">
        <v>0</v>
      </c>
      <c r="S43" s="5">
        <v>0</v>
      </c>
      <c r="T43" s="5">
        <v>-5892981000</v>
      </c>
      <c r="U43" s="5">
        <v>12606725000</v>
      </c>
      <c r="V43" s="5">
        <v>0</v>
      </c>
      <c r="W43" s="5">
        <v>3349473000</v>
      </c>
      <c r="X43" s="5">
        <v>869332000</v>
      </c>
      <c r="Y43" s="8">
        <f t="shared" si="1"/>
        <v>95056846000</v>
      </c>
      <c r="Z43" s="8">
        <f t="shared" si="2"/>
        <v>74302298000</v>
      </c>
      <c r="AA43" s="8">
        <f t="shared" si="0"/>
        <v>20754548000</v>
      </c>
      <c r="AB43" s="9"/>
      <c r="AC43" s="9"/>
      <c r="AD43" s="9"/>
      <c r="AE43" s="9"/>
      <c r="AF43" s="9"/>
      <c r="AG43" s="9"/>
    </row>
    <row r="44" spans="1:33">
      <c r="A44" s="4" t="s">
        <v>117</v>
      </c>
      <c r="B44" s="4" t="s">
        <v>118</v>
      </c>
      <c r="C44" s="5">
        <v>0</v>
      </c>
      <c r="D44" s="5">
        <v>491421000000</v>
      </c>
      <c r="E44" s="5">
        <v>6057000000</v>
      </c>
      <c r="F44" s="5">
        <v>0</v>
      </c>
      <c r="G44" s="5">
        <v>0</v>
      </c>
      <c r="H44" s="5">
        <v>0</v>
      </c>
      <c r="I44" s="5">
        <v>0</v>
      </c>
      <c r="J44" s="5">
        <v>192395000000</v>
      </c>
      <c r="K44" s="5">
        <v>0</v>
      </c>
      <c r="L44" s="5">
        <v>0</v>
      </c>
      <c r="M44" s="5">
        <v>0</v>
      </c>
      <c r="N44" s="5">
        <v>23058000000</v>
      </c>
      <c r="O44" s="5">
        <v>21188000000</v>
      </c>
      <c r="P44" s="5">
        <v>0</v>
      </c>
      <c r="Q44" s="5">
        <v>223011000000</v>
      </c>
      <c r="R44" s="5">
        <v>0</v>
      </c>
      <c r="S44" s="5">
        <v>0</v>
      </c>
      <c r="T44" s="5">
        <v>-10883000000</v>
      </c>
      <c r="U44" s="5">
        <v>87728000000</v>
      </c>
      <c r="V44" s="5">
        <v>0</v>
      </c>
      <c r="W44" s="5">
        <v>21044000000</v>
      </c>
      <c r="X44" s="5">
        <v>4643000000</v>
      </c>
      <c r="Y44" s="8">
        <f t="shared" si="1"/>
        <v>711061000000</v>
      </c>
      <c r="Z44" s="8">
        <f t="shared" si="2"/>
        <v>325543000000</v>
      </c>
      <c r="AA44" s="8">
        <f t="shared" si="0"/>
        <v>385518000000</v>
      </c>
      <c r="AB44" s="9"/>
      <c r="AC44" s="9"/>
      <c r="AD44" s="9"/>
      <c r="AE44" s="9"/>
      <c r="AF44" s="9"/>
      <c r="AG44" s="9"/>
    </row>
    <row r="45" spans="1:33">
      <c r="A45" s="4" t="s">
        <v>119</v>
      </c>
      <c r="B45" s="4" t="s">
        <v>120</v>
      </c>
      <c r="C45" s="5">
        <v>0</v>
      </c>
      <c r="D45" s="5">
        <v>655658000000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282643000000</v>
      </c>
      <c r="K45" s="5">
        <v>0</v>
      </c>
      <c r="L45" s="5">
        <v>0</v>
      </c>
      <c r="M45" s="5">
        <v>0</v>
      </c>
      <c r="N45" s="5">
        <v>28279000000</v>
      </c>
      <c r="O45" s="5">
        <v>11204000000</v>
      </c>
      <c r="P45" s="5">
        <v>0</v>
      </c>
      <c r="Q45" s="5">
        <v>662667000000</v>
      </c>
      <c r="R45" s="5">
        <v>39629000000</v>
      </c>
      <c r="S45" s="5">
        <v>0</v>
      </c>
      <c r="T45" s="5">
        <v>-11828000000</v>
      </c>
      <c r="U45" s="5">
        <v>141722000000</v>
      </c>
      <c r="V45" s="5">
        <v>0</v>
      </c>
      <c r="W45" s="5">
        <v>39144000000</v>
      </c>
      <c r="X45" s="5">
        <v>90576000000</v>
      </c>
      <c r="Y45" s="8">
        <f t="shared" si="1"/>
        <v>949505000000</v>
      </c>
      <c r="Z45" s="8">
        <f t="shared" si="2"/>
        <v>961910000000</v>
      </c>
      <c r="AA45" s="8">
        <f t="shared" si="0"/>
        <v>-12405000000</v>
      </c>
      <c r="AB45" s="9"/>
      <c r="AC45" s="9"/>
      <c r="AD45" s="9"/>
      <c r="AE45" s="9"/>
      <c r="AF45" s="9"/>
      <c r="AG45" s="9"/>
    </row>
    <row r="46" spans="1:33">
      <c r="A46" s="4" t="s">
        <v>121</v>
      </c>
      <c r="B46" s="4" t="s">
        <v>122</v>
      </c>
      <c r="C46" s="5">
        <v>0</v>
      </c>
      <c r="D46" s="5">
        <v>31860649000</v>
      </c>
      <c r="E46" s="5">
        <v>5257424000</v>
      </c>
      <c r="F46" s="5">
        <v>7187490000</v>
      </c>
      <c r="G46" s="5">
        <v>0</v>
      </c>
      <c r="H46" s="5">
        <v>0</v>
      </c>
      <c r="I46" s="5">
        <v>0</v>
      </c>
      <c r="J46" s="5">
        <v>27438357000</v>
      </c>
      <c r="K46" s="5">
        <v>0</v>
      </c>
      <c r="L46" s="5">
        <v>0</v>
      </c>
      <c r="M46" s="5">
        <v>0</v>
      </c>
      <c r="N46" s="5">
        <v>3729289000</v>
      </c>
      <c r="O46" s="5">
        <v>930188000</v>
      </c>
      <c r="P46" s="5">
        <v>0</v>
      </c>
      <c r="Q46" s="5">
        <v>73970607000</v>
      </c>
      <c r="R46" s="5">
        <v>0</v>
      </c>
      <c r="S46" s="5">
        <v>0</v>
      </c>
      <c r="T46" s="5">
        <v>-13819586000</v>
      </c>
      <c r="U46" s="5">
        <v>14538998000</v>
      </c>
      <c r="V46" s="5">
        <v>0</v>
      </c>
      <c r="W46" s="5">
        <v>4227344000</v>
      </c>
      <c r="X46" s="5">
        <v>946002000</v>
      </c>
      <c r="Y46" s="8">
        <f t="shared" si="1"/>
        <v>72674108000</v>
      </c>
      <c r="Z46" s="8">
        <f t="shared" si="2"/>
        <v>79863365000</v>
      </c>
      <c r="AA46" s="8">
        <f t="shared" si="0"/>
        <v>-7189257000</v>
      </c>
      <c r="AB46" s="9"/>
      <c r="AC46" s="9"/>
      <c r="AD46" s="9"/>
      <c r="AE46" s="9"/>
      <c r="AF46" s="9"/>
      <c r="AG46" s="9"/>
    </row>
    <row r="47" spans="1:33">
      <c r="A47" s="4" t="s">
        <v>123</v>
      </c>
      <c r="B47" s="4" t="s">
        <v>124</v>
      </c>
      <c r="C47" s="5">
        <v>0</v>
      </c>
      <c r="D47" s="5">
        <v>171473000000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267258000000</v>
      </c>
      <c r="K47" s="5">
        <v>0</v>
      </c>
      <c r="L47" s="5">
        <v>0</v>
      </c>
      <c r="M47" s="5">
        <v>0</v>
      </c>
      <c r="N47" s="5">
        <v>24586000000</v>
      </c>
      <c r="O47" s="5">
        <v>17613000000</v>
      </c>
      <c r="P47" s="5">
        <v>0</v>
      </c>
      <c r="Q47" s="5">
        <v>311341000000</v>
      </c>
      <c r="R47" s="5">
        <v>10938000000</v>
      </c>
      <c r="S47" s="5">
        <v>0</v>
      </c>
      <c r="T47" s="5">
        <v>-18334000000</v>
      </c>
      <c r="U47" s="5">
        <v>90558000000</v>
      </c>
      <c r="V47" s="5">
        <v>0</v>
      </c>
      <c r="W47" s="5">
        <v>24324000000</v>
      </c>
      <c r="X47" s="5">
        <v>32394000000</v>
      </c>
      <c r="Y47" s="8">
        <f t="shared" si="1"/>
        <v>456344000000</v>
      </c>
      <c r="Z47" s="8">
        <f t="shared" si="2"/>
        <v>451221000000</v>
      </c>
      <c r="AA47" s="8">
        <f t="shared" si="0"/>
        <v>5123000000</v>
      </c>
      <c r="AB47" s="9"/>
      <c r="AC47" s="9"/>
      <c r="AD47" s="9"/>
      <c r="AE47" s="9"/>
      <c r="AF47" s="9"/>
      <c r="AG47" s="9"/>
    </row>
    <row r="48" spans="1:33">
      <c r="A48" s="4" t="s">
        <v>125</v>
      </c>
      <c r="B48" s="4" t="s">
        <v>126</v>
      </c>
      <c r="C48" s="5">
        <v>0</v>
      </c>
      <c r="D48" s="5">
        <v>1934265000000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659929000000</v>
      </c>
      <c r="K48" s="5">
        <v>0</v>
      </c>
      <c r="L48" s="5">
        <v>0</v>
      </c>
      <c r="M48" s="5">
        <v>0</v>
      </c>
      <c r="N48" s="5">
        <v>89193000000</v>
      </c>
      <c r="O48" s="5">
        <v>161015000000</v>
      </c>
      <c r="P48" s="5">
        <v>0</v>
      </c>
      <c r="Q48" s="5">
        <v>1772481000000</v>
      </c>
      <c r="R48" s="5">
        <v>0</v>
      </c>
      <c r="S48" s="5">
        <v>0</v>
      </c>
      <c r="T48" s="5">
        <v>-22773000000</v>
      </c>
      <c r="U48" s="5">
        <v>276997000000</v>
      </c>
      <c r="V48" s="5">
        <v>0</v>
      </c>
      <c r="W48" s="5">
        <v>102066000000</v>
      </c>
      <c r="X48" s="5">
        <v>204273000000</v>
      </c>
      <c r="Y48" s="8">
        <f t="shared" si="1"/>
        <v>2755209000000</v>
      </c>
      <c r="Z48" s="8">
        <f t="shared" si="2"/>
        <v>2333044000000</v>
      </c>
      <c r="AA48" s="8">
        <f t="shared" si="0"/>
        <v>422165000000</v>
      </c>
      <c r="AB48" s="9"/>
      <c r="AC48" s="9"/>
      <c r="AD48" s="9"/>
      <c r="AE48" s="9"/>
      <c r="AF48" s="9"/>
      <c r="AG48" s="9"/>
    </row>
    <row r="49" spans="1:33">
      <c r="A49" s="4" t="s">
        <v>127</v>
      </c>
      <c r="B49" s="4" t="s">
        <v>128</v>
      </c>
      <c r="C49" s="5">
        <v>0</v>
      </c>
      <c r="D49" s="5">
        <v>1811275000000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750048000000</v>
      </c>
      <c r="K49" s="5">
        <v>0</v>
      </c>
      <c r="L49" s="5">
        <v>0</v>
      </c>
      <c r="M49" s="5">
        <v>0</v>
      </c>
      <c r="N49" s="5">
        <v>116113000000</v>
      </c>
      <c r="O49" s="5">
        <v>56603000000</v>
      </c>
      <c r="P49" s="5">
        <v>0</v>
      </c>
      <c r="Q49" s="5">
        <v>1733399000000</v>
      </c>
      <c r="R49" s="5">
        <v>0</v>
      </c>
      <c r="S49" s="5">
        <v>0</v>
      </c>
      <c r="T49" s="5">
        <v>-147937000000</v>
      </c>
      <c r="U49" s="5">
        <v>284881000000</v>
      </c>
      <c r="V49" s="5">
        <v>0</v>
      </c>
      <c r="W49" s="5">
        <v>80587000000</v>
      </c>
      <c r="X49" s="5">
        <v>279817000000</v>
      </c>
      <c r="Y49" s="8">
        <f t="shared" si="1"/>
        <v>2617926000000</v>
      </c>
      <c r="Z49" s="8">
        <f t="shared" si="2"/>
        <v>2230747000000</v>
      </c>
      <c r="AA49" s="8">
        <f t="shared" si="0"/>
        <v>387179000000</v>
      </c>
      <c r="AB49" s="9"/>
      <c r="AC49" s="9"/>
      <c r="AD49" s="9"/>
      <c r="AE49" s="9"/>
      <c r="AF49" s="9"/>
      <c r="AG49" s="9"/>
    </row>
    <row r="50" spans="1:33">
      <c r="A50" s="4" t="s">
        <v>129</v>
      </c>
      <c r="B50" s="4" t="s">
        <v>130</v>
      </c>
      <c r="C50" s="5">
        <v>0</v>
      </c>
      <c r="D50" s="5">
        <v>2062278000000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816541000000</v>
      </c>
      <c r="K50" s="5">
        <v>0</v>
      </c>
      <c r="L50" s="5">
        <v>0</v>
      </c>
      <c r="M50" s="5">
        <v>0</v>
      </c>
      <c r="N50" s="5">
        <v>131687000000</v>
      </c>
      <c r="O50" s="5">
        <v>179183000000</v>
      </c>
      <c r="P50" s="5">
        <v>0</v>
      </c>
      <c r="Q50" s="5">
        <v>1887701000000</v>
      </c>
      <c r="R50" s="5">
        <v>62628000000</v>
      </c>
      <c r="S50" s="5">
        <v>0</v>
      </c>
      <c r="T50" s="5">
        <v>-177738000000</v>
      </c>
      <c r="U50" s="5">
        <v>273786000000</v>
      </c>
      <c r="V50" s="5">
        <v>0</v>
      </c>
      <c r="W50" s="5">
        <v>95379000000</v>
      </c>
      <c r="X50" s="5">
        <v>48774000000</v>
      </c>
      <c r="Y50" s="8">
        <f t="shared" si="1"/>
        <v>3058002000000</v>
      </c>
      <c r="Z50" s="8">
        <f t="shared" si="2"/>
        <v>2190530000000</v>
      </c>
      <c r="AA50" s="8">
        <f t="shared" si="0"/>
        <v>867472000000</v>
      </c>
      <c r="AB50" s="9"/>
      <c r="AC50" s="9"/>
      <c r="AD50" s="9"/>
      <c r="AE50" s="9"/>
      <c r="AF50" s="9"/>
      <c r="AG50" s="9"/>
    </row>
    <row r="51" spans="1:33">
      <c r="A51" s="4" t="s">
        <v>131</v>
      </c>
      <c r="B51" s="4" t="s">
        <v>132</v>
      </c>
      <c r="C51" s="5">
        <v>0</v>
      </c>
      <c r="D51" s="5">
        <v>1683644000000</v>
      </c>
      <c r="E51" s="5">
        <v>44480000000</v>
      </c>
      <c r="F51" s="5">
        <v>102096000000</v>
      </c>
      <c r="G51" s="5">
        <v>0</v>
      </c>
      <c r="H51" s="5">
        <v>0</v>
      </c>
      <c r="I51" s="5">
        <v>0</v>
      </c>
      <c r="J51" s="5">
        <v>557845000000</v>
      </c>
      <c r="K51" s="5">
        <v>0</v>
      </c>
      <c r="L51" s="5">
        <v>0</v>
      </c>
      <c r="M51" s="5">
        <v>0</v>
      </c>
      <c r="N51" s="5">
        <v>75884000000</v>
      </c>
      <c r="O51" s="5">
        <v>113651000000</v>
      </c>
      <c r="P51" s="5">
        <v>0</v>
      </c>
      <c r="Q51" s="5">
        <v>1389061000000</v>
      </c>
      <c r="R51" s="5">
        <v>56510000000</v>
      </c>
      <c r="S51" s="5">
        <v>0</v>
      </c>
      <c r="T51" s="5">
        <v>-178546000000</v>
      </c>
      <c r="U51" s="5">
        <v>212373000000</v>
      </c>
      <c r="V51" s="5">
        <v>0</v>
      </c>
      <c r="W51" s="5">
        <v>72493000000</v>
      </c>
      <c r="X51" s="5">
        <v>247726000000</v>
      </c>
      <c r="Y51" s="8">
        <f t="shared" si="1"/>
        <v>2501716000000</v>
      </c>
      <c r="Z51" s="8">
        <f t="shared" si="2"/>
        <v>1799617000000</v>
      </c>
      <c r="AA51" s="8">
        <f t="shared" si="0"/>
        <v>702099000000</v>
      </c>
      <c r="AB51" s="9"/>
      <c r="AC51" s="9"/>
      <c r="AD51" s="9"/>
      <c r="AE51" s="9"/>
      <c r="AF51" s="9"/>
      <c r="AG51" s="9"/>
    </row>
    <row r="52" spans="1:33">
      <c r="A52" s="4" t="s">
        <v>133</v>
      </c>
      <c r="B52" s="4" t="s">
        <v>134</v>
      </c>
      <c r="C52" s="5">
        <v>348389989194.38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52246335378.76</v>
      </c>
      <c r="O52" s="5">
        <v>22258964771.53</v>
      </c>
      <c r="P52" s="5">
        <v>267381940331.37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15391884313.78</v>
      </c>
      <c r="X52" s="5">
        <v>34409106904.69</v>
      </c>
      <c r="Y52" s="8">
        <f t="shared" si="1"/>
        <v>370648953965.91</v>
      </c>
      <c r="Z52" s="8">
        <f t="shared" si="2"/>
        <v>317182931549.84</v>
      </c>
      <c r="AA52" s="8">
        <f t="shared" si="0"/>
        <v>53466022416.07</v>
      </c>
      <c r="AB52" s="9"/>
      <c r="AC52" s="9"/>
      <c r="AD52" s="9"/>
      <c r="AE52" s="9"/>
      <c r="AF52" s="9"/>
      <c r="AG52" s="9"/>
    </row>
    <row r="53" spans="1:33">
      <c r="A53" s="4" t="s">
        <v>135</v>
      </c>
      <c r="B53" s="4" t="s">
        <v>136</v>
      </c>
      <c r="C53" s="5">
        <v>108234159.22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16406661.6</v>
      </c>
      <c r="O53" s="5">
        <v>7305000.78</v>
      </c>
      <c r="P53" s="5">
        <v>73396387.28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51813401.15</v>
      </c>
      <c r="X53" s="5">
        <v>29741125.23</v>
      </c>
      <c r="Y53" s="8">
        <f t="shared" si="1"/>
        <v>115539160</v>
      </c>
      <c r="Z53" s="8">
        <f t="shared" si="2"/>
        <v>154950913.66</v>
      </c>
      <c r="AA53" s="8">
        <f t="shared" si="0"/>
        <v>-39411753.66</v>
      </c>
      <c r="AB53" s="9"/>
      <c r="AC53" s="9"/>
      <c r="AD53" s="9"/>
      <c r="AE53" s="9"/>
      <c r="AF53" s="9"/>
      <c r="AG53" s="9"/>
    </row>
    <row r="54" spans="1:33">
      <c r="A54" s="4" t="s">
        <v>137</v>
      </c>
      <c r="B54" s="4" t="s">
        <v>138</v>
      </c>
      <c r="C54" s="5">
        <v>2594664115.95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496397260.65</v>
      </c>
      <c r="O54" s="5">
        <v>18958902782.22</v>
      </c>
      <c r="P54" s="5">
        <v>6894210781.78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130554684.71</v>
      </c>
      <c r="X54" s="5">
        <v>17717026794.02</v>
      </c>
      <c r="Y54" s="8">
        <f>C54+D54+E54+F54+G54+H54+I54+J54+K54+L54+M54+O54</f>
        <v>21553566898.17</v>
      </c>
      <c r="Z54" s="8">
        <f>P54+Q54+R54+S54+T54+U54+V54+W54+X54</f>
        <v>24741792260.51</v>
      </c>
      <c r="AA54" s="8">
        <f t="shared" si="0"/>
        <v>-3188225362.34</v>
      </c>
      <c r="AB54" s="9"/>
      <c r="AC54" s="9"/>
      <c r="AD54" s="9"/>
      <c r="AE54" s="9"/>
      <c r="AF54" s="9"/>
      <c r="AG54" s="9"/>
    </row>
    <row r="55" spans="1:33">
      <c r="A55" s="4" t="s">
        <v>139</v>
      </c>
      <c r="B55" s="4" t="s">
        <v>140</v>
      </c>
      <c r="C55" s="5">
        <v>1634358859.63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140891234.48</v>
      </c>
      <c r="O55" s="5">
        <v>184194481.19</v>
      </c>
      <c r="P55" s="5">
        <v>1023839012.12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415069396.74</v>
      </c>
      <c r="X55" s="5">
        <v>356900558.41</v>
      </c>
      <c r="Y55" s="8">
        <f>C55+D55+E55+F55+G55+H55+I55+J55+K55+L55+M55+O55</f>
        <v>1818553340.82</v>
      </c>
      <c r="Z55" s="8">
        <f>P55+Q55+R55+S55+T55+U55+V55+W55+X55</f>
        <v>1795808967.27</v>
      </c>
      <c r="AA55" s="8">
        <f t="shared" si="0"/>
        <v>22744373.55</v>
      </c>
      <c r="AB55" s="9"/>
      <c r="AC55" s="9"/>
      <c r="AD55" s="9"/>
      <c r="AE55" s="9"/>
      <c r="AF55" s="9"/>
      <c r="AG55" s="9"/>
    </row>
    <row r="56" spans="1:33">
      <c r="A56" s="4" t="s">
        <v>141</v>
      </c>
      <c r="B56" s="4" t="s">
        <v>142</v>
      </c>
      <c r="C56" s="5">
        <v>9684743048.05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42339137.17</v>
      </c>
      <c r="K56" s="5">
        <v>0</v>
      </c>
      <c r="L56" s="5">
        <v>0</v>
      </c>
      <c r="M56" s="5">
        <v>0</v>
      </c>
      <c r="N56" s="5">
        <v>745308813.12</v>
      </c>
      <c r="O56" s="5">
        <v>916182420.91</v>
      </c>
      <c r="P56" s="5">
        <v>7565413477.74</v>
      </c>
      <c r="Q56" s="5">
        <v>0</v>
      </c>
      <c r="R56" s="5">
        <v>0</v>
      </c>
      <c r="S56" s="5">
        <v>0</v>
      </c>
      <c r="T56" s="5">
        <v>0</v>
      </c>
      <c r="U56" s="5">
        <v>7339903.45</v>
      </c>
      <c r="V56" s="5">
        <v>0</v>
      </c>
      <c r="W56" s="5">
        <v>1335759540.59</v>
      </c>
      <c r="X56" s="5">
        <v>1275995467.7</v>
      </c>
      <c r="Y56" s="8">
        <f>C56+D56+E56+F56+G56+H56+I56+J56+K56+L56+M56+O56</f>
        <v>10643264606.13</v>
      </c>
      <c r="Z56" s="8">
        <f>P56+Q56+R56+S56+T56+U56+V56+W56+X56</f>
        <v>10184508389.48</v>
      </c>
      <c r="AA56" s="8">
        <f t="shared" si="0"/>
        <v>458756216.65</v>
      </c>
      <c r="AB56" s="9"/>
      <c r="AC56" s="9"/>
      <c r="AD56" s="9"/>
      <c r="AE56" s="9"/>
      <c r="AF56" s="9"/>
      <c r="AG56" s="9"/>
    </row>
    <row r="57" spans="1:33">
      <c r="A57" s="4" t="s">
        <v>143</v>
      </c>
      <c r="B57" s="4" t="s">
        <v>144</v>
      </c>
      <c r="C57" s="5">
        <v>589352640.41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15389861.82</v>
      </c>
      <c r="O57" s="5">
        <v>100203075.73</v>
      </c>
      <c r="P57" s="5">
        <v>599991227.95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34567022.4</v>
      </c>
      <c r="X57" s="5">
        <v>245903227.8</v>
      </c>
      <c r="Y57" s="8">
        <f>C57+D57+E57+F57+G57+H57+I57+J57+K57+L57+M57+O57</f>
        <v>689555716.14</v>
      </c>
      <c r="Z57" s="8">
        <f>P57+Q57+R57+S57+T57+U57+V57+W57+X57</f>
        <v>880461478.15</v>
      </c>
      <c r="AA57" s="8">
        <f t="shared" si="0"/>
        <v>-190905762.01</v>
      </c>
      <c r="AB57" s="9"/>
      <c r="AC57" s="9"/>
      <c r="AD57" s="9"/>
      <c r="AE57" s="9"/>
      <c r="AF57" s="9"/>
      <c r="AG57" s="9"/>
    </row>
    <row r="58" spans="1:33">
      <c r="A58" s="4" t="s">
        <v>145</v>
      </c>
      <c r="B58" s="4" t="s">
        <v>146</v>
      </c>
      <c r="C58" s="5">
        <v>4042420125.09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1263721854.47</v>
      </c>
      <c r="O58" s="5">
        <v>203438724.3</v>
      </c>
      <c r="P58" s="5">
        <v>2887214350.83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531706928.53</v>
      </c>
      <c r="X58" s="5">
        <v>134165769.18</v>
      </c>
      <c r="Y58" s="8">
        <f>C58+D58+E58+F58+G58+H58+I58+J58+K58+L58+M58+O58</f>
        <v>4245858849.39</v>
      </c>
      <c r="Z58" s="8">
        <f>P58+Q58+R58+S58+T58+U58+V58+W58+X58</f>
        <v>3553087048.54</v>
      </c>
      <c r="AA58" s="8">
        <f t="shared" si="0"/>
        <v>692771800.850001</v>
      </c>
      <c r="AB58" s="9"/>
      <c r="AC58" s="9"/>
      <c r="AD58" s="9"/>
      <c r="AE58" s="9"/>
      <c r="AF58" s="9"/>
      <c r="AG58" s="9"/>
    </row>
    <row r="59" spans="1:33">
      <c r="A59" s="4" t="s">
        <v>147</v>
      </c>
      <c r="B59" s="4" t="s">
        <v>148</v>
      </c>
      <c r="C59" s="5">
        <v>11135251168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971119640</v>
      </c>
      <c r="O59" s="5">
        <v>221571516</v>
      </c>
      <c r="P59" s="5">
        <v>6134735322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1268412819</v>
      </c>
      <c r="X59" s="5">
        <v>391208862</v>
      </c>
      <c r="Y59" s="8">
        <f>C59+D59+E59+F59+G59+H59+I59+J59+K59+L59+M59+O59</f>
        <v>11356822684</v>
      </c>
      <c r="Z59" s="8">
        <f>P59+Q59+R59+S59+T59+U59+V59+W59+X59</f>
        <v>7794357003</v>
      </c>
      <c r="AA59" s="8">
        <f t="shared" si="0"/>
        <v>3562465681</v>
      </c>
      <c r="AB59" s="9"/>
      <c r="AC59" s="9"/>
      <c r="AD59" s="9"/>
      <c r="AE59" s="9"/>
      <c r="AF59" s="9"/>
      <c r="AG59" s="9"/>
    </row>
    <row r="60" spans="1:33">
      <c r="A60" s="4" t="s">
        <v>149</v>
      </c>
      <c r="B60" s="4" t="s">
        <v>150</v>
      </c>
      <c r="C60" s="5">
        <v>434214219.93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53093464.53</v>
      </c>
      <c r="O60" s="5">
        <v>19383204.82</v>
      </c>
      <c r="P60" s="5">
        <v>399318705.94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40602617.63</v>
      </c>
      <c r="X60" s="5">
        <v>20709551.6</v>
      </c>
      <c r="Y60" s="8">
        <f>C60+D60+E60+F60+G60+H60+I60+J60+K60+L60+M60+O60</f>
        <v>453597424.75</v>
      </c>
      <c r="Z60" s="8">
        <f>P60+Q60+R60+S60+T60+U60+V60+W60+X60</f>
        <v>460630875.17</v>
      </c>
      <c r="AA60" s="8">
        <f t="shared" si="0"/>
        <v>-7033450.42000002</v>
      </c>
      <c r="AB60" s="9"/>
      <c r="AC60" s="9"/>
      <c r="AD60" s="9"/>
      <c r="AE60" s="9"/>
      <c r="AF60" s="9"/>
      <c r="AG60" s="9"/>
    </row>
    <row r="61" spans="1:33">
      <c r="A61" s="4" t="s">
        <v>151</v>
      </c>
      <c r="B61" s="4" t="s">
        <v>152</v>
      </c>
      <c r="C61" s="5">
        <v>30451464764.24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710317427.85</v>
      </c>
      <c r="O61" s="5">
        <v>1172860994.12</v>
      </c>
      <c r="P61" s="5">
        <v>29601035244.82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1511165362.18</v>
      </c>
      <c r="X61" s="5">
        <v>1577936087.07</v>
      </c>
      <c r="Y61" s="8">
        <f>C61+D61+E61+F61+G61+H61+I61+J61+K61+L61+M61+O61</f>
        <v>31624325758.36</v>
      </c>
      <c r="Z61" s="8">
        <f>P61+Q61+R61+S61+T61+U61+V61+W61+X61</f>
        <v>32690136694.07</v>
      </c>
      <c r="AA61" s="8">
        <f t="shared" si="0"/>
        <v>-1065810935.71</v>
      </c>
      <c r="AB61" s="9"/>
      <c r="AC61" s="9"/>
      <c r="AD61" s="9"/>
      <c r="AE61" s="9"/>
      <c r="AF61" s="9"/>
      <c r="AG61" s="9"/>
    </row>
    <row r="62" spans="1:33">
      <c r="A62" s="4" t="s">
        <v>153</v>
      </c>
      <c r="B62" s="4" t="s">
        <v>154</v>
      </c>
      <c r="C62" s="5">
        <v>77209161.86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731237.64</v>
      </c>
      <c r="O62" s="5">
        <v>9798843.06</v>
      </c>
      <c r="P62" s="5">
        <v>73582783.96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6471234.93</v>
      </c>
      <c r="X62" s="5">
        <v>13700299.3</v>
      </c>
      <c r="Y62" s="8">
        <f>C62+D62+E62+F62+G62+H62+I62+J62+K62+L62+M62+O62</f>
        <v>87008004.92</v>
      </c>
      <c r="Z62" s="8">
        <f>P62+Q62+R62+S62+T62+U62+V62+W62+X62</f>
        <v>93754318.19</v>
      </c>
      <c r="AA62" s="8">
        <f t="shared" si="0"/>
        <v>-6746313.26999998</v>
      </c>
      <c r="AB62" s="9"/>
      <c r="AC62" s="9"/>
      <c r="AD62" s="9"/>
      <c r="AE62" s="9"/>
      <c r="AF62" s="9"/>
      <c r="AG62" s="9"/>
    </row>
    <row r="63" spans="1:33">
      <c r="A63" s="4" t="s">
        <v>155</v>
      </c>
      <c r="B63" s="4" t="s">
        <v>156</v>
      </c>
      <c r="C63" s="5">
        <v>7716898068.56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148067830.38</v>
      </c>
      <c r="O63" s="5">
        <v>622077107.19</v>
      </c>
      <c r="P63" s="5">
        <v>7124268867.36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251650301.73</v>
      </c>
      <c r="X63" s="5">
        <v>721445951.22</v>
      </c>
      <c r="Y63" s="8">
        <f>C63+D63+E63+F63+G63+H63+I63+J63+K63+L63+M63+O63</f>
        <v>8338975175.75</v>
      </c>
      <c r="Z63" s="8">
        <f>P63+Q63+R63+S63+T63+U63+V63+W63+X63</f>
        <v>8097365120.31</v>
      </c>
      <c r="AA63" s="8">
        <f t="shared" si="0"/>
        <v>241610055.440001</v>
      </c>
      <c r="AB63" s="9"/>
      <c r="AC63" s="9"/>
      <c r="AD63" s="9"/>
      <c r="AE63" s="9"/>
      <c r="AF63" s="9"/>
      <c r="AG63" s="9"/>
    </row>
    <row r="64" spans="1:33">
      <c r="A64" s="4" t="s">
        <v>157</v>
      </c>
      <c r="B64" s="4" t="s">
        <v>158</v>
      </c>
      <c r="C64" s="5">
        <v>383981831.41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19266205.32</v>
      </c>
      <c r="O64" s="5">
        <v>35130159.4</v>
      </c>
      <c r="P64" s="5">
        <v>291924059.89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54527895.49</v>
      </c>
      <c r="X64" s="5">
        <v>79607341.64</v>
      </c>
      <c r="Y64" s="8">
        <f t="shared" ref="Y64:Y126" si="3">C64+D64+E64+F64+G64+H64+I64+J64+K64+L64+M64+O64</f>
        <v>419111990.81</v>
      </c>
      <c r="Z64" s="8">
        <f t="shared" ref="Z64:Z126" si="4">P64+Q64+R64+S64+T64+U64+V64+W64+X64</f>
        <v>426059297.02</v>
      </c>
      <c r="AA64" s="8">
        <f t="shared" si="0"/>
        <v>-6947306.20999998</v>
      </c>
      <c r="AB64" s="9"/>
      <c r="AC64" s="9"/>
      <c r="AD64" s="9"/>
      <c r="AE64" s="9"/>
      <c r="AF64" s="9"/>
      <c r="AG64" s="9"/>
    </row>
    <row r="65" spans="1:33">
      <c r="A65" s="4" t="s">
        <v>159</v>
      </c>
      <c r="B65" s="4" t="s">
        <v>160</v>
      </c>
      <c r="C65" s="5">
        <v>10915516651.42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271879049.15</v>
      </c>
      <c r="O65" s="5">
        <v>223547036.74</v>
      </c>
      <c r="P65" s="5">
        <v>8984012029.72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1809694312.23</v>
      </c>
      <c r="X65" s="5">
        <v>184546776.21</v>
      </c>
      <c r="Y65" s="8">
        <f t="shared" si="3"/>
        <v>11139063688.16</v>
      </c>
      <c r="Z65" s="8">
        <f t="shared" si="4"/>
        <v>10978253118.16</v>
      </c>
      <c r="AA65" s="8">
        <f t="shared" si="0"/>
        <v>160810570.000002</v>
      </c>
      <c r="AB65" s="9"/>
      <c r="AC65" s="9"/>
      <c r="AD65" s="9"/>
      <c r="AE65" s="9"/>
      <c r="AF65" s="9"/>
      <c r="AG65" s="9"/>
    </row>
    <row r="66" spans="1:33">
      <c r="A66" s="4" t="s">
        <v>161</v>
      </c>
      <c r="B66" s="4" t="s">
        <v>162</v>
      </c>
      <c r="C66" s="5">
        <v>811642233.54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100922937.02</v>
      </c>
      <c r="O66" s="5">
        <v>61373970.31</v>
      </c>
      <c r="P66" s="5">
        <v>573444808.81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104308868.51</v>
      </c>
      <c r="X66" s="5">
        <v>100642836.36</v>
      </c>
      <c r="Y66" s="8">
        <f t="shared" si="3"/>
        <v>873016203.85</v>
      </c>
      <c r="Z66" s="8">
        <f t="shared" si="4"/>
        <v>778396513.68</v>
      </c>
      <c r="AA66" s="8">
        <f t="shared" si="0"/>
        <v>94619690.17</v>
      </c>
      <c r="AB66" s="9"/>
      <c r="AC66" s="9"/>
      <c r="AD66" s="9"/>
      <c r="AE66" s="9"/>
      <c r="AF66" s="9"/>
      <c r="AG66" s="9"/>
    </row>
    <row r="67" spans="1:33">
      <c r="A67" s="4" t="s">
        <v>163</v>
      </c>
      <c r="B67" s="4" t="s">
        <v>164</v>
      </c>
      <c r="C67" s="5">
        <v>401051942.78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25119426.91</v>
      </c>
      <c r="O67" s="5">
        <v>194222805.07</v>
      </c>
      <c r="P67" s="5">
        <v>228527783.81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46431741.19</v>
      </c>
      <c r="X67" s="5">
        <v>198172243.94</v>
      </c>
      <c r="Y67" s="8">
        <f t="shared" si="3"/>
        <v>595274747.85</v>
      </c>
      <c r="Z67" s="8">
        <f t="shared" si="4"/>
        <v>473131768.94</v>
      </c>
      <c r="AA67" s="8">
        <f t="shared" ref="AA67:AA130" si="5">Y67-Z67</f>
        <v>122142978.91</v>
      </c>
      <c r="AB67" s="9"/>
      <c r="AC67" s="9"/>
      <c r="AD67" s="9"/>
      <c r="AE67" s="9"/>
      <c r="AF67" s="9"/>
      <c r="AG67" s="9"/>
    </row>
    <row r="68" spans="1:33">
      <c r="A68" s="4" t="s">
        <v>165</v>
      </c>
      <c r="B68" s="4" t="s">
        <v>166</v>
      </c>
      <c r="C68" s="5">
        <v>4500004848.59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248687302.73</v>
      </c>
      <c r="O68" s="5">
        <v>58259556.53</v>
      </c>
      <c r="P68" s="5">
        <v>2996540264.43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555033234.59</v>
      </c>
      <c r="X68" s="5">
        <v>390125168.61</v>
      </c>
      <c r="Y68" s="8">
        <f t="shared" si="3"/>
        <v>4558264405.12</v>
      </c>
      <c r="Z68" s="8">
        <f t="shared" si="4"/>
        <v>3941698667.63</v>
      </c>
      <c r="AA68" s="8">
        <f t="shared" si="5"/>
        <v>616565737.49</v>
      </c>
      <c r="AB68" s="9"/>
      <c r="AC68" s="9"/>
      <c r="AD68" s="9"/>
      <c r="AE68" s="9"/>
      <c r="AF68" s="9"/>
      <c r="AG68" s="9"/>
    </row>
    <row r="69" spans="1:33">
      <c r="A69" s="4" t="s">
        <v>167</v>
      </c>
      <c r="B69" s="4" t="s">
        <v>168</v>
      </c>
      <c r="C69" s="5">
        <v>20145935670.01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1172445940.55</v>
      </c>
      <c r="O69" s="5">
        <v>658149782.66</v>
      </c>
      <c r="P69" s="5">
        <v>13636076752.7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1768439274.51</v>
      </c>
      <c r="X69" s="5">
        <v>1120354653.14</v>
      </c>
      <c r="Y69" s="8">
        <f t="shared" si="3"/>
        <v>20804085452.67</v>
      </c>
      <c r="Z69" s="8">
        <f t="shared" si="4"/>
        <v>16524870680.35</v>
      </c>
      <c r="AA69" s="8">
        <f t="shared" si="5"/>
        <v>4279214772.32</v>
      </c>
      <c r="AB69" s="9"/>
      <c r="AC69" s="9"/>
      <c r="AD69" s="9"/>
      <c r="AE69" s="9"/>
      <c r="AF69" s="9"/>
      <c r="AG69" s="9"/>
    </row>
    <row r="70" spans="1:33">
      <c r="A70" s="4" t="s">
        <v>169</v>
      </c>
      <c r="B70" s="4" t="s">
        <v>170</v>
      </c>
      <c r="C70" s="5">
        <v>50434425085.34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1163054174.01</v>
      </c>
      <c r="O70" s="5">
        <v>551569390.53</v>
      </c>
      <c r="P70" s="5">
        <v>44590896502.94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2490251009.84</v>
      </c>
      <c r="X70" s="5">
        <v>1331511279.71</v>
      </c>
      <c r="Y70" s="8">
        <f t="shared" si="3"/>
        <v>50985994475.87</v>
      </c>
      <c r="Z70" s="8">
        <f t="shared" si="4"/>
        <v>48412658792.49</v>
      </c>
      <c r="AA70" s="8">
        <f t="shared" si="5"/>
        <v>2573335683.38</v>
      </c>
      <c r="AB70" s="9"/>
      <c r="AC70" s="9"/>
      <c r="AD70" s="9"/>
      <c r="AE70" s="9"/>
      <c r="AF70" s="9"/>
      <c r="AG70" s="9"/>
    </row>
    <row r="71" spans="1:33">
      <c r="A71" s="4" t="s">
        <v>171</v>
      </c>
      <c r="B71" s="4" t="s">
        <v>172</v>
      </c>
      <c r="C71" s="5">
        <v>1193484545.48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259655231.62</v>
      </c>
      <c r="O71" s="5">
        <v>291631335.69</v>
      </c>
      <c r="P71" s="5">
        <v>1960830478.99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109899447.97</v>
      </c>
      <c r="X71" s="5">
        <v>418864053.19</v>
      </c>
      <c r="Y71" s="8">
        <f t="shared" si="3"/>
        <v>1485115881.17</v>
      </c>
      <c r="Z71" s="8">
        <f t="shared" si="4"/>
        <v>2489593980.15</v>
      </c>
      <c r="AA71" s="8">
        <f t="shared" si="5"/>
        <v>-1004478098.98</v>
      </c>
      <c r="AB71" s="9"/>
      <c r="AC71" s="9"/>
      <c r="AD71" s="9"/>
      <c r="AE71" s="9"/>
      <c r="AF71" s="9"/>
      <c r="AG71" s="9"/>
    </row>
    <row r="72" spans="1:33">
      <c r="A72" s="4" t="s">
        <v>173</v>
      </c>
      <c r="B72" s="4" t="s">
        <v>174</v>
      </c>
      <c r="C72" s="5">
        <v>7380403047.79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303355503.9</v>
      </c>
      <c r="O72" s="5">
        <v>62856836.88</v>
      </c>
      <c r="P72" s="5">
        <v>5479320160.86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1092984475.15</v>
      </c>
      <c r="X72" s="5">
        <v>242454513.77</v>
      </c>
      <c r="Y72" s="8">
        <f t="shared" si="3"/>
        <v>7443259884.67</v>
      </c>
      <c r="Z72" s="8">
        <f t="shared" si="4"/>
        <v>6814759149.78</v>
      </c>
      <c r="AA72" s="8">
        <f t="shared" si="5"/>
        <v>628500734.889999</v>
      </c>
      <c r="AB72" s="9"/>
      <c r="AC72" s="9"/>
      <c r="AD72" s="9"/>
      <c r="AE72" s="9"/>
      <c r="AF72" s="9"/>
      <c r="AG72" s="9"/>
    </row>
    <row r="73" spans="1:33">
      <c r="A73" s="4" t="s">
        <v>175</v>
      </c>
      <c r="B73" s="4" t="s">
        <v>176</v>
      </c>
      <c r="C73" s="5">
        <v>30095824335.94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5323427462.73</v>
      </c>
      <c r="O73" s="5">
        <v>63528889676.14</v>
      </c>
      <c r="P73" s="5">
        <v>30058596993.27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1466497051.83</v>
      </c>
      <c r="X73" s="5">
        <v>65729323334.13</v>
      </c>
      <c r="Y73" s="8">
        <f t="shared" si="3"/>
        <v>93624714012.08</v>
      </c>
      <c r="Z73" s="8">
        <f t="shared" si="4"/>
        <v>97254417379.23</v>
      </c>
      <c r="AA73" s="8">
        <f t="shared" si="5"/>
        <v>-3629703367.14999</v>
      </c>
      <c r="AB73" s="9"/>
      <c r="AC73" s="9"/>
      <c r="AD73" s="9"/>
      <c r="AE73" s="9"/>
      <c r="AF73" s="9"/>
      <c r="AG73" s="9"/>
    </row>
    <row r="74" spans="1:33">
      <c r="A74" s="4" t="s">
        <v>177</v>
      </c>
      <c r="B74" s="4" t="s">
        <v>178</v>
      </c>
      <c r="C74" s="5">
        <v>23878730913.43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696298700.02</v>
      </c>
      <c r="O74" s="5">
        <v>1526234083.41</v>
      </c>
      <c r="P74" s="5">
        <v>23084098911.5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2858835439.42</v>
      </c>
      <c r="X74" s="5">
        <v>1326759227.88</v>
      </c>
      <c r="Y74" s="8">
        <f t="shared" si="3"/>
        <v>25404964996.84</v>
      </c>
      <c r="Z74" s="8">
        <f t="shared" si="4"/>
        <v>27269693578.8</v>
      </c>
      <c r="AA74" s="8">
        <f t="shared" si="5"/>
        <v>-1864728581.96</v>
      </c>
      <c r="AB74" s="9"/>
      <c r="AC74" s="9"/>
      <c r="AD74" s="9"/>
      <c r="AE74" s="9"/>
      <c r="AF74" s="9"/>
      <c r="AG74" s="9"/>
    </row>
    <row r="75" spans="1:33">
      <c r="A75" s="4" t="s">
        <v>179</v>
      </c>
      <c r="B75" s="4" t="s">
        <v>180</v>
      </c>
      <c r="C75" s="5">
        <v>94658111884.28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708690370.72</v>
      </c>
      <c r="O75" s="5">
        <v>122212362.92</v>
      </c>
      <c r="P75" s="5">
        <v>91884200565.64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996239315.93</v>
      </c>
      <c r="X75" s="5">
        <v>974909887.67</v>
      </c>
      <c r="Y75" s="8">
        <f t="shared" si="3"/>
        <v>94780324247.2</v>
      </c>
      <c r="Z75" s="8">
        <f t="shared" si="4"/>
        <v>93855349769.24</v>
      </c>
      <c r="AA75" s="8">
        <f t="shared" si="5"/>
        <v>924974477.960007</v>
      </c>
      <c r="AB75" s="9"/>
      <c r="AC75" s="9"/>
      <c r="AD75" s="9"/>
      <c r="AE75" s="9"/>
      <c r="AF75" s="9"/>
      <c r="AG75" s="9"/>
    </row>
    <row r="76" spans="1:33">
      <c r="A76" s="4" t="s">
        <v>181</v>
      </c>
      <c r="B76" s="4" t="s">
        <v>182</v>
      </c>
      <c r="C76" s="5">
        <v>17285134580.78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1684772491.92</v>
      </c>
      <c r="O76" s="5">
        <v>210363379.41</v>
      </c>
      <c r="P76" s="5">
        <v>6461680044.8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7048814419.07</v>
      </c>
      <c r="X76" s="5">
        <v>197554078.58</v>
      </c>
      <c r="Y76" s="8">
        <f t="shared" si="3"/>
        <v>17495497960.19</v>
      </c>
      <c r="Z76" s="8">
        <f t="shared" si="4"/>
        <v>13708048542.45</v>
      </c>
      <c r="AA76" s="8">
        <f t="shared" si="5"/>
        <v>3787449417.74</v>
      </c>
      <c r="AB76" s="9"/>
      <c r="AC76" s="9"/>
      <c r="AD76" s="9"/>
      <c r="AE76" s="9"/>
      <c r="AF76" s="9"/>
      <c r="AG76" s="9"/>
    </row>
    <row r="77" spans="1:33">
      <c r="A77" s="4" t="s">
        <v>183</v>
      </c>
      <c r="B77" s="4" t="s">
        <v>184</v>
      </c>
      <c r="C77" s="5">
        <v>1377875723.73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1137401902.85</v>
      </c>
      <c r="O77" s="5">
        <v>143147341.37</v>
      </c>
      <c r="P77" s="5">
        <v>374873296.66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96737928.58</v>
      </c>
      <c r="X77" s="5">
        <v>211458057</v>
      </c>
      <c r="Y77" s="8">
        <f t="shared" si="3"/>
        <v>1521023065.1</v>
      </c>
      <c r="Z77" s="8">
        <f t="shared" si="4"/>
        <v>683069282.24</v>
      </c>
      <c r="AA77" s="8">
        <f t="shared" si="5"/>
        <v>837953782.86</v>
      </c>
      <c r="AB77" s="9"/>
      <c r="AC77" s="9"/>
      <c r="AD77" s="9"/>
      <c r="AE77" s="9"/>
      <c r="AF77" s="9"/>
      <c r="AG77" s="9"/>
    </row>
    <row r="78" spans="1:33">
      <c r="A78" s="4" t="s">
        <v>185</v>
      </c>
      <c r="B78" s="4" t="s">
        <v>186</v>
      </c>
      <c r="C78" s="5">
        <v>675897196.2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19725145.83</v>
      </c>
      <c r="O78" s="5">
        <v>128451714.39</v>
      </c>
      <c r="P78" s="5">
        <v>527469088.56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122280677.58</v>
      </c>
      <c r="X78" s="5">
        <v>45930953.36</v>
      </c>
      <c r="Y78" s="8">
        <f t="shared" si="3"/>
        <v>804348910.59</v>
      </c>
      <c r="Z78" s="8">
        <f t="shared" si="4"/>
        <v>695680719.5</v>
      </c>
      <c r="AA78" s="8">
        <f t="shared" si="5"/>
        <v>108668191.09</v>
      </c>
      <c r="AB78" s="9"/>
      <c r="AC78" s="9"/>
      <c r="AD78" s="9"/>
      <c r="AE78" s="9"/>
      <c r="AF78" s="9"/>
      <c r="AG78" s="9"/>
    </row>
    <row r="79" spans="1:33">
      <c r="A79" s="4" t="s">
        <v>187</v>
      </c>
      <c r="B79" s="4" t="s">
        <v>188</v>
      </c>
      <c r="C79" s="5">
        <v>3252619604.71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47315277.68</v>
      </c>
      <c r="O79" s="5">
        <v>79022380.95</v>
      </c>
      <c r="P79" s="5">
        <v>2989255879.34</v>
      </c>
      <c r="Q79" s="5">
        <v>399200000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46021169.52</v>
      </c>
      <c r="X79" s="5">
        <v>142466266.98</v>
      </c>
      <c r="Y79" s="8">
        <f t="shared" si="3"/>
        <v>3331641985.66</v>
      </c>
      <c r="Z79" s="8">
        <f t="shared" si="4"/>
        <v>3576943315.84</v>
      </c>
      <c r="AA79" s="8">
        <f t="shared" si="5"/>
        <v>-245301330.18</v>
      </c>
      <c r="AB79" s="9"/>
      <c r="AC79" s="9"/>
      <c r="AD79" s="9"/>
      <c r="AE79" s="9"/>
      <c r="AF79" s="9"/>
      <c r="AG79" s="9"/>
    </row>
    <row r="80" spans="1:33">
      <c r="A80" s="4" t="s">
        <v>189</v>
      </c>
      <c r="B80" s="4" t="s">
        <v>190</v>
      </c>
      <c r="C80" s="5">
        <v>110674664000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3769133000</v>
      </c>
      <c r="O80" s="5">
        <v>4675839000</v>
      </c>
      <c r="P80" s="5">
        <v>88389141000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8752290000</v>
      </c>
      <c r="X80" s="5">
        <v>3457124000</v>
      </c>
      <c r="Y80" s="8">
        <f t="shared" si="3"/>
        <v>115350503000</v>
      </c>
      <c r="Z80" s="8">
        <f t="shared" si="4"/>
        <v>100598555000</v>
      </c>
      <c r="AA80" s="8">
        <f t="shared" si="5"/>
        <v>14751948000</v>
      </c>
      <c r="AB80" s="9"/>
      <c r="AC80" s="9"/>
      <c r="AD80" s="9"/>
      <c r="AE80" s="9"/>
      <c r="AF80" s="9"/>
      <c r="AG80" s="9"/>
    </row>
    <row r="81" spans="1:33">
      <c r="A81" s="4" t="s">
        <v>191</v>
      </c>
      <c r="B81" s="4" t="s">
        <v>192</v>
      </c>
      <c r="C81" s="5">
        <v>2958154085.93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46464179.48</v>
      </c>
      <c r="O81" s="5">
        <v>33288035.8</v>
      </c>
      <c r="P81" s="5">
        <v>2396263140.74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74995181.77</v>
      </c>
      <c r="X81" s="5">
        <v>175243462.37</v>
      </c>
      <c r="Y81" s="8">
        <f t="shared" si="3"/>
        <v>2991442121.73</v>
      </c>
      <c r="Z81" s="8">
        <f t="shared" si="4"/>
        <v>2646501784.88</v>
      </c>
      <c r="AA81" s="8">
        <f t="shared" si="5"/>
        <v>344940336.85</v>
      </c>
      <c r="AB81" s="9"/>
      <c r="AC81" s="9"/>
      <c r="AD81" s="9"/>
      <c r="AE81" s="9"/>
      <c r="AF81" s="9"/>
      <c r="AG81" s="9"/>
    </row>
    <row r="82" spans="1:33">
      <c r="A82" s="4" t="s">
        <v>193</v>
      </c>
      <c r="B82" s="4" t="s">
        <v>194</v>
      </c>
      <c r="C82" s="5">
        <v>6883286157.22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1807445324.11</v>
      </c>
      <c r="O82" s="5">
        <v>161216420.18</v>
      </c>
      <c r="P82" s="5">
        <v>4374189437.36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417648013.19</v>
      </c>
      <c r="X82" s="5">
        <v>715662849.23</v>
      </c>
      <c r="Y82" s="8">
        <f t="shared" si="3"/>
        <v>7044502577.4</v>
      </c>
      <c r="Z82" s="8">
        <f t="shared" si="4"/>
        <v>5507500299.78</v>
      </c>
      <c r="AA82" s="8">
        <f t="shared" si="5"/>
        <v>1537002277.62</v>
      </c>
      <c r="AB82" s="9"/>
      <c r="AC82" s="9"/>
      <c r="AD82" s="9"/>
      <c r="AE82" s="9"/>
      <c r="AF82" s="9"/>
      <c r="AG82" s="9"/>
    </row>
    <row r="83" spans="1:33">
      <c r="A83" s="4" t="s">
        <v>195</v>
      </c>
      <c r="B83" s="4" t="s">
        <v>196</v>
      </c>
      <c r="C83" s="5">
        <v>1666106504.72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49537771.43</v>
      </c>
      <c r="O83" s="5">
        <v>72639079.51</v>
      </c>
      <c r="P83" s="5">
        <v>1386893620.51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189814822.46</v>
      </c>
      <c r="X83" s="5">
        <v>189107313.26</v>
      </c>
      <c r="Y83" s="8">
        <f t="shared" si="3"/>
        <v>1738745584.23</v>
      </c>
      <c r="Z83" s="8">
        <f t="shared" si="4"/>
        <v>1765815756.23</v>
      </c>
      <c r="AA83" s="8">
        <f t="shared" si="5"/>
        <v>-27070172</v>
      </c>
      <c r="AB83" s="9"/>
      <c r="AC83" s="9"/>
      <c r="AD83" s="9"/>
      <c r="AE83" s="9"/>
      <c r="AF83" s="9"/>
      <c r="AG83" s="9"/>
    </row>
    <row r="84" spans="1:33">
      <c r="A84" s="4" t="s">
        <v>197</v>
      </c>
      <c r="B84" s="4" t="s">
        <v>198</v>
      </c>
      <c r="C84" s="5">
        <v>3729619086.39</v>
      </c>
      <c r="D84" s="5">
        <v>0</v>
      </c>
      <c r="E84" s="5">
        <v>0</v>
      </c>
      <c r="F84" s="5">
        <v>0</v>
      </c>
      <c r="G84" s="5">
        <v>3931968834.72</v>
      </c>
      <c r="H84" s="5">
        <v>0</v>
      </c>
      <c r="I84" s="5">
        <v>0</v>
      </c>
      <c r="J84" s="5">
        <v>3531021070.9</v>
      </c>
      <c r="K84" s="5">
        <v>1387951164.74</v>
      </c>
      <c r="L84" s="5">
        <v>-979494641.46</v>
      </c>
      <c r="M84" s="5">
        <v>0</v>
      </c>
      <c r="N84" s="5">
        <v>969320574.72</v>
      </c>
      <c r="O84" s="5">
        <v>6576294738.5</v>
      </c>
      <c r="P84" s="5">
        <v>510703864.5</v>
      </c>
      <c r="Q84" s="5">
        <v>-741262654.37</v>
      </c>
      <c r="R84" s="5">
        <v>0</v>
      </c>
      <c r="S84" s="5">
        <v>2366771911.22</v>
      </c>
      <c r="T84" s="5">
        <v>0</v>
      </c>
      <c r="U84" s="5">
        <v>1012782767.85</v>
      </c>
      <c r="V84" s="5">
        <v>0</v>
      </c>
      <c r="W84" s="5">
        <v>2418765319.13</v>
      </c>
      <c r="X84" s="5">
        <v>7314516275.05</v>
      </c>
      <c r="Y84" s="8">
        <f t="shared" si="3"/>
        <v>18177360253.79</v>
      </c>
      <c r="Z84" s="8">
        <f t="shared" si="4"/>
        <v>12882277483.38</v>
      </c>
      <c r="AA84" s="8">
        <f t="shared" si="5"/>
        <v>5295082770.41</v>
      </c>
      <c r="AB84" s="9"/>
      <c r="AC84" s="9"/>
      <c r="AD84" s="9"/>
      <c r="AE84" s="9"/>
      <c r="AF84" s="9"/>
      <c r="AG84" s="9"/>
    </row>
    <row r="85" spans="1:33">
      <c r="A85" s="4" t="s">
        <v>199</v>
      </c>
      <c r="B85" s="4" t="s">
        <v>200</v>
      </c>
      <c r="C85" s="5">
        <v>4926822091.51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1105016445.13</v>
      </c>
      <c r="O85" s="5">
        <v>73563605.99</v>
      </c>
      <c r="P85" s="5">
        <v>1362815422.23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232235134.04</v>
      </c>
      <c r="X85" s="5">
        <v>1617484904.79</v>
      </c>
      <c r="Y85" s="8">
        <f t="shared" si="3"/>
        <v>5000385697.5</v>
      </c>
      <c r="Z85" s="8">
        <f t="shared" si="4"/>
        <v>3212535461.06</v>
      </c>
      <c r="AA85" s="8">
        <f t="shared" si="5"/>
        <v>1787850236.44</v>
      </c>
      <c r="AB85" s="9"/>
      <c r="AC85" s="9"/>
      <c r="AD85" s="9"/>
      <c r="AE85" s="9"/>
      <c r="AF85" s="9"/>
      <c r="AG85" s="9"/>
    </row>
    <row r="86" spans="1:33">
      <c r="A86" s="4" t="s">
        <v>201</v>
      </c>
      <c r="B86" s="4" t="s">
        <v>202</v>
      </c>
      <c r="C86" s="5">
        <v>13341031747.78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173181591.81</v>
      </c>
      <c r="O86" s="5">
        <v>198651606.69</v>
      </c>
      <c r="P86" s="5">
        <v>12402929600.47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954478973.81</v>
      </c>
      <c r="X86" s="5">
        <v>244754960.82</v>
      </c>
      <c r="Y86" s="8">
        <f t="shared" si="3"/>
        <v>13539683354.47</v>
      </c>
      <c r="Z86" s="8">
        <f t="shared" si="4"/>
        <v>13602163535.1</v>
      </c>
      <c r="AA86" s="8">
        <f t="shared" si="5"/>
        <v>-62480180.6299973</v>
      </c>
      <c r="AB86" s="9"/>
      <c r="AC86" s="9"/>
      <c r="AD86" s="9"/>
      <c r="AE86" s="9"/>
      <c r="AF86" s="9"/>
      <c r="AG86" s="9"/>
    </row>
    <row r="87" spans="1:33">
      <c r="A87" s="4" t="s">
        <v>203</v>
      </c>
      <c r="B87" s="4" t="s">
        <v>204</v>
      </c>
      <c r="C87" s="5">
        <v>25031241042.64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990602695.5</v>
      </c>
      <c r="O87" s="5">
        <v>930003013.41</v>
      </c>
      <c r="P87" s="5">
        <v>18126532362.98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2755861340.4</v>
      </c>
      <c r="X87" s="5">
        <v>880754858.16</v>
      </c>
      <c r="Y87" s="8">
        <f t="shared" si="3"/>
        <v>25961244056.05</v>
      </c>
      <c r="Z87" s="8">
        <f t="shared" si="4"/>
        <v>21763148561.54</v>
      </c>
      <c r="AA87" s="8">
        <f t="shared" si="5"/>
        <v>4198095494.51</v>
      </c>
      <c r="AB87" s="9"/>
      <c r="AC87" s="9"/>
      <c r="AD87" s="9"/>
      <c r="AE87" s="9"/>
      <c r="AF87" s="9"/>
      <c r="AG87" s="9"/>
    </row>
    <row r="88" spans="1:33">
      <c r="A88" s="4" t="s">
        <v>205</v>
      </c>
      <c r="B88" s="4" t="s">
        <v>206</v>
      </c>
      <c r="C88" s="5">
        <v>2380701066.94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464021370.51</v>
      </c>
      <c r="O88" s="5">
        <v>125951280.14</v>
      </c>
      <c r="P88" s="5">
        <v>1944909082.93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284134957.35</v>
      </c>
      <c r="X88" s="5">
        <v>324283989.55</v>
      </c>
      <c r="Y88" s="8">
        <f t="shared" si="3"/>
        <v>2506652347.08</v>
      </c>
      <c r="Z88" s="8">
        <f t="shared" si="4"/>
        <v>2553328029.83</v>
      </c>
      <c r="AA88" s="8">
        <f t="shared" si="5"/>
        <v>-46675682.7500005</v>
      </c>
      <c r="AB88" s="9"/>
      <c r="AC88" s="9"/>
      <c r="AD88" s="9"/>
      <c r="AE88" s="9"/>
      <c r="AF88" s="9"/>
      <c r="AG88" s="9"/>
    </row>
    <row r="89" spans="1:33">
      <c r="A89" s="4" t="s">
        <v>207</v>
      </c>
      <c r="B89" s="4" t="s">
        <v>208</v>
      </c>
      <c r="C89" s="5">
        <v>554084662.76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49538575.51</v>
      </c>
      <c r="O89" s="5">
        <v>136577577.61</v>
      </c>
      <c r="P89" s="5">
        <v>98332553.84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86087791.96</v>
      </c>
      <c r="X89" s="5">
        <v>134067065.47</v>
      </c>
      <c r="Y89" s="8">
        <f t="shared" si="3"/>
        <v>690662240.37</v>
      </c>
      <c r="Z89" s="8">
        <f t="shared" si="4"/>
        <v>318487411.27</v>
      </c>
      <c r="AA89" s="8">
        <f t="shared" si="5"/>
        <v>372174829.1</v>
      </c>
      <c r="AB89" s="9"/>
      <c r="AC89" s="9"/>
      <c r="AD89" s="9"/>
      <c r="AE89" s="9"/>
      <c r="AF89" s="9"/>
      <c r="AG89" s="9"/>
    </row>
    <row r="90" spans="1:33">
      <c r="A90" s="4" t="s">
        <v>209</v>
      </c>
      <c r="B90" s="4" t="s">
        <v>210</v>
      </c>
      <c r="C90" s="5">
        <v>1320431639.91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170820448.32</v>
      </c>
      <c r="O90" s="5">
        <v>252313074.28</v>
      </c>
      <c r="P90" s="5">
        <v>404395514.37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512869166.75</v>
      </c>
      <c r="X90" s="5">
        <v>467423250.17</v>
      </c>
      <c r="Y90" s="8">
        <f t="shared" si="3"/>
        <v>1572744714.19</v>
      </c>
      <c r="Z90" s="8">
        <f t="shared" si="4"/>
        <v>1384687931.29</v>
      </c>
      <c r="AA90" s="8">
        <f t="shared" si="5"/>
        <v>188056782.9</v>
      </c>
      <c r="AB90" s="9"/>
      <c r="AC90" s="9"/>
      <c r="AD90" s="9"/>
      <c r="AE90" s="9"/>
      <c r="AF90" s="9"/>
      <c r="AG90" s="9"/>
    </row>
    <row r="91" spans="1:33">
      <c r="A91" s="4" t="s">
        <v>211</v>
      </c>
      <c r="B91" s="4" t="s">
        <v>212</v>
      </c>
      <c r="C91" s="5">
        <v>28648972631.62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3224337009.65</v>
      </c>
      <c r="O91" s="5">
        <v>78300088.63</v>
      </c>
      <c r="P91" s="5">
        <v>24846206868.3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687725153.87</v>
      </c>
      <c r="X91" s="5">
        <v>940529619.92</v>
      </c>
      <c r="Y91" s="8">
        <f t="shared" si="3"/>
        <v>28727272720.25</v>
      </c>
      <c r="Z91" s="8">
        <f t="shared" si="4"/>
        <v>26474461642.09</v>
      </c>
      <c r="AA91" s="8">
        <f t="shared" si="5"/>
        <v>2252811078.16</v>
      </c>
      <c r="AB91" s="9"/>
      <c r="AC91" s="9"/>
      <c r="AD91" s="9"/>
      <c r="AE91" s="9"/>
      <c r="AF91" s="9"/>
      <c r="AG91" s="9"/>
    </row>
    <row r="92" spans="1:33">
      <c r="A92" s="4" t="s">
        <v>213</v>
      </c>
      <c r="B92" s="4" t="s">
        <v>214</v>
      </c>
      <c r="C92" s="5">
        <v>33945656858.61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34008918.25</v>
      </c>
      <c r="K92" s="5">
        <v>0</v>
      </c>
      <c r="L92" s="5">
        <v>-20357336.25</v>
      </c>
      <c r="M92" s="5">
        <v>0</v>
      </c>
      <c r="N92" s="5">
        <v>664165362.29</v>
      </c>
      <c r="O92" s="5">
        <v>277252068.33</v>
      </c>
      <c r="P92" s="5">
        <v>30728552980.55</v>
      </c>
      <c r="Q92" s="5">
        <v>0</v>
      </c>
      <c r="R92" s="5">
        <v>0</v>
      </c>
      <c r="S92" s="5">
        <v>0</v>
      </c>
      <c r="T92" s="5">
        <v>0</v>
      </c>
      <c r="U92" s="5">
        <v>17018325.42</v>
      </c>
      <c r="V92" s="5">
        <v>0</v>
      </c>
      <c r="W92" s="5">
        <v>1380241283.38</v>
      </c>
      <c r="X92" s="5">
        <v>336278047.96</v>
      </c>
      <c r="Y92" s="8">
        <f t="shared" si="3"/>
        <v>34236560508.94</v>
      </c>
      <c r="Z92" s="8">
        <f t="shared" si="4"/>
        <v>32462090637.31</v>
      </c>
      <c r="AA92" s="8">
        <f t="shared" si="5"/>
        <v>1774469871.63</v>
      </c>
      <c r="AB92" s="9"/>
      <c r="AC92" s="9"/>
      <c r="AD92" s="9"/>
      <c r="AE92" s="9"/>
      <c r="AF92" s="9"/>
      <c r="AG92" s="9"/>
    </row>
    <row r="93" spans="1:33">
      <c r="A93" s="4" t="s">
        <v>215</v>
      </c>
      <c r="B93" s="4" t="s">
        <v>216</v>
      </c>
      <c r="C93" s="5">
        <v>3296483119.18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281185805.35</v>
      </c>
      <c r="O93" s="5">
        <v>342032605.57</v>
      </c>
      <c r="P93" s="5">
        <v>1554261906.58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492377132.66</v>
      </c>
      <c r="X93" s="5">
        <v>520227518.45</v>
      </c>
      <c r="Y93" s="8">
        <f t="shared" si="3"/>
        <v>3638515724.75</v>
      </c>
      <c r="Z93" s="8">
        <f t="shared" si="4"/>
        <v>2566866557.69</v>
      </c>
      <c r="AA93" s="8">
        <f t="shared" si="5"/>
        <v>1071649167.06</v>
      </c>
      <c r="AB93" s="9"/>
      <c r="AC93" s="9"/>
      <c r="AD93" s="9"/>
      <c r="AE93" s="9"/>
      <c r="AF93" s="9"/>
      <c r="AG93" s="9"/>
    </row>
    <row r="94" spans="1:33">
      <c r="A94" s="4" t="s">
        <v>217</v>
      </c>
      <c r="B94" s="4" t="s">
        <v>218</v>
      </c>
      <c r="C94" s="5">
        <v>16338755109.16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223931034.18</v>
      </c>
      <c r="O94" s="5">
        <v>43687391.12</v>
      </c>
      <c r="P94" s="5">
        <v>16519432974.88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453381351.96</v>
      </c>
      <c r="X94" s="5">
        <v>131976665.42</v>
      </c>
      <c r="Y94" s="8">
        <f t="shared" si="3"/>
        <v>16382442500.28</v>
      </c>
      <c r="Z94" s="8">
        <f t="shared" si="4"/>
        <v>17104790992.26</v>
      </c>
      <c r="AA94" s="8">
        <f t="shared" si="5"/>
        <v>-722348491.979998</v>
      </c>
      <c r="AB94" s="9"/>
      <c r="AC94" s="9"/>
      <c r="AD94" s="9"/>
      <c r="AE94" s="9"/>
      <c r="AF94" s="9"/>
      <c r="AG94" s="9"/>
    </row>
    <row r="95" spans="1:33">
      <c r="A95" s="4" t="s">
        <v>219</v>
      </c>
      <c r="B95" s="4" t="s">
        <v>220</v>
      </c>
      <c r="C95" s="5">
        <v>86268184000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5559797000</v>
      </c>
      <c r="O95" s="5">
        <v>3336771000</v>
      </c>
      <c r="P95" s="5">
        <v>52878162000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17206866000</v>
      </c>
      <c r="X95" s="5">
        <v>6669575000</v>
      </c>
      <c r="Y95" s="8">
        <f t="shared" si="3"/>
        <v>89604955000</v>
      </c>
      <c r="Z95" s="8">
        <f t="shared" si="4"/>
        <v>76754603000</v>
      </c>
      <c r="AA95" s="8">
        <f t="shared" si="5"/>
        <v>12850352000</v>
      </c>
      <c r="AB95" s="9"/>
      <c r="AC95" s="9"/>
      <c r="AD95" s="9"/>
      <c r="AE95" s="9"/>
      <c r="AF95" s="9"/>
      <c r="AG95" s="9"/>
    </row>
    <row r="96" spans="1:33">
      <c r="A96" s="4" t="s">
        <v>221</v>
      </c>
      <c r="B96" s="4" t="s">
        <v>222</v>
      </c>
      <c r="C96" s="5">
        <v>7120000151.48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134425783.99</v>
      </c>
      <c r="O96" s="5">
        <v>363922263.38</v>
      </c>
      <c r="P96" s="5">
        <v>7550085726.06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389556901.53</v>
      </c>
      <c r="X96" s="5">
        <v>781263161.17</v>
      </c>
      <c r="Y96" s="8">
        <f t="shared" si="3"/>
        <v>7483922414.86</v>
      </c>
      <c r="Z96" s="8">
        <f t="shared" si="4"/>
        <v>8720905788.76</v>
      </c>
      <c r="AA96" s="8">
        <f t="shared" si="5"/>
        <v>-1236983373.9</v>
      </c>
      <c r="AB96" s="9"/>
      <c r="AC96" s="9"/>
      <c r="AD96" s="9"/>
      <c r="AE96" s="9"/>
      <c r="AF96" s="9"/>
      <c r="AG96" s="9"/>
    </row>
    <row r="97" spans="1:33">
      <c r="A97" s="4" t="s">
        <v>223</v>
      </c>
      <c r="B97" s="4" t="s">
        <v>224</v>
      </c>
      <c r="C97" s="5">
        <v>13012133279.9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358986222.72</v>
      </c>
      <c r="O97" s="5">
        <v>447077909.17</v>
      </c>
      <c r="P97" s="5">
        <v>14119741809.71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1897585753.35</v>
      </c>
      <c r="X97" s="5">
        <v>785971267.13</v>
      </c>
      <c r="Y97" s="8">
        <f t="shared" si="3"/>
        <v>13459211189.07</v>
      </c>
      <c r="Z97" s="8">
        <f t="shared" si="4"/>
        <v>16803298830.19</v>
      </c>
      <c r="AA97" s="8">
        <f t="shared" si="5"/>
        <v>-3344087641.12</v>
      </c>
      <c r="AB97" s="9"/>
      <c r="AC97" s="9"/>
      <c r="AD97" s="9"/>
      <c r="AE97" s="9"/>
      <c r="AF97" s="9"/>
      <c r="AG97" s="9"/>
    </row>
    <row r="98" spans="1:33">
      <c r="A98" s="4" t="s">
        <v>225</v>
      </c>
      <c r="B98" s="4" t="s">
        <v>226</v>
      </c>
      <c r="C98" s="5">
        <v>548090433.1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9736093.71</v>
      </c>
      <c r="O98" s="5">
        <v>34050360.09</v>
      </c>
      <c r="P98" s="5">
        <v>390094040.85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99987664.3</v>
      </c>
      <c r="X98" s="5">
        <v>53290674.2</v>
      </c>
      <c r="Y98" s="8">
        <f t="shared" si="3"/>
        <v>582140793.19</v>
      </c>
      <c r="Z98" s="8">
        <f t="shared" si="4"/>
        <v>543372379.35</v>
      </c>
      <c r="AA98" s="8">
        <f t="shared" si="5"/>
        <v>38768413.84</v>
      </c>
      <c r="AB98" s="9"/>
      <c r="AC98" s="9"/>
      <c r="AD98" s="9"/>
      <c r="AE98" s="9"/>
      <c r="AF98" s="9"/>
      <c r="AG98" s="9"/>
    </row>
    <row r="99" spans="1:33">
      <c r="A99" s="4" t="s">
        <v>227</v>
      </c>
      <c r="B99" s="4" t="s">
        <v>228</v>
      </c>
      <c r="C99" s="5">
        <v>72804760133.07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18070614882</v>
      </c>
      <c r="O99" s="5">
        <v>113857131157.19</v>
      </c>
      <c r="P99" s="5">
        <v>48464201418.48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3292644725.78</v>
      </c>
      <c r="X99" s="5">
        <v>116136093179.58</v>
      </c>
      <c r="Y99" s="8">
        <f t="shared" si="3"/>
        <v>186661891290.26</v>
      </c>
      <c r="Z99" s="8">
        <f t="shared" si="4"/>
        <v>167892939323.84</v>
      </c>
      <c r="AA99" s="8">
        <f t="shared" si="5"/>
        <v>18768951966.42</v>
      </c>
      <c r="AB99" s="9"/>
      <c r="AC99" s="9"/>
      <c r="AD99" s="9"/>
      <c r="AE99" s="9"/>
      <c r="AF99" s="9"/>
      <c r="AG99" s="9"/>
    </row>
    <row r="100" spans="1:33">
      <c r="A100" s="4" t="s">
        <v>229</v>
      </c>
      <c r="B100" s="4" t="s">
        <v>230</v>
      </c>
      <c r="C100" s="5">
        <v>1956705039.43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109284955.67</v>
      </c>
      <c r="O100" s="5">
        <v>402932603.59</v>
      </c>
      <c r="P100" s="5">
        <v>2713837926.87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318956377.17</v>
      </c>
      <c r="X100" s="5">
        <v>298835198.28</v>
      </c>
      <c r="Y100" s="8">
        <f t="shared" si="3"/>
        <v>2359637643.02</v>
      </c>
      <c r="Z100" s="8">
        <f t="shared" si="4"/>
        <v>3331629502.32</v>
      </c>
      <c r="AA100" s="8">
        <f t="shared" si="5"/>
        <v>-971991859.3</v>
      </c>
      <c r="AB100" s="9"/>
      <c r="AC100" s="9"/>
      <c r="AD100" s="9"/>
      <c r="AE100" s="9"/>
      <c r="AF100" s="9"/>
      <c r="AG100" s="9"/>
    </row>
    <row r="101" spans="1:33">
      <c r="A101" s="4" t="s">
        <v>231</v>
      </c>
      <c r="B101" s="4" t="s">
        <v>232</v>
      </c>
      <c r="C101" s="5">
        <v>32992074999.42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676723361.66</v>
      </c>
      <c r="O101" s="5">
        <v>2639478129.6</v>
      </c>
      <c r="P101" s="5">
        <v>29038219045.66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598323914.26</v>
      </c>
      <c r="X101" s="5">
        <v>4204043948.63</v>
      </c>
      <c r="Y101" s="8">
        <f t="shared" si="3"/>
        <v>35631553129.02</v>
      </c>
      <c r="Z101" s="8">
        <f t="shared" si="4"/>
        <v>33840586908.55</v>
      </c>
      <c r="AA101" s="8">
        <f t="shared" si="5"/>
        <v>1790966220.47</v>
      </c>
      <c r="AB101" s="9"/>
      <c r="AC101" s="9"/>
      <c r="AD101" s="9"/>
      <c r="AE101" s="9"/>
      <c r="AF101" s="9"/>
      <c r="AG101" s="9"/>
    </row>
    <row r="102" spans="1:33">
      <c r="A102" s="4" t="s">
        <v>233</v>
      </c>
      <c r="B102" s="4" t="s">
        <v>234</v>
      </c>
      <c r="C102" s="5">
        <v>500710470.91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53714285.44</v>
      </c>
      <c r="O102" s="5">
        <v>33837015.97</v>
      </c>
      <c r="P102" s="5">
        <v>133689370.17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146759134.26</v>
      </c>
      <c r="X102" s="5">
        <v>31686660.23</v>
      </c>
      <c r="Y102" s="8">
        <f t="shared" si="3"/>
        <v>534547486.88</v>
      </c>
      <c r="Z102" s="8">
        <f t="shared" si="4"/>
        <v>312135164.66</v>
      </c>
      <c r="AA102" s="8">
        <f t="shared" si="5"/>
        <v>222412322.22</v>
      </c>
      <c r="AB102" s="9"/>
      <c r="AC102" s="9"/>
      <c r="AD102" s="9"/>
      <c r="AE102" s="9"/>
      <c r="AF102" s="9"/>
      <c r="AG102" s="9"/>
    </row>
    <row r="103" spans="1:33">
      <c r="A103" s="4" t="s">
        <v>235</v>
      </c>
      <c r="B103" s="4" t="s">
        <v>236</v>
      </c>
      <c r="C103" s="5">
        <v>2363046031.16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147032351.46</v>
      </c>
      <c r="O103" s="5">
        <v>150748408.79</v>
      </c>
      <c r="P103" s="5">
        <v>871830039.78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827378358.52</v>
      </c>
      <c r="X103" s="5">
        <v>50124870.73</v>
      </c>
      <c r="Y103" s="8">
        <f t="shared" si="3"/>
        <v>2513794439.95</v>
      </c>
      <c r="Z103" s="8">
        <f t="shared" si="4"/>
        <v>1749333269.03</v>
      </c>
      <c r="AA103" s="8">
        <f t="shared" si="5"/>
        <v>764461170.92</v>
      </c>
      <c r="AB103" s="9"/>
      <c r="AC103" s="9"/>
      <c r="AD103" s="9"/>
      <c r="AE103" s="9"/>
      <c r="AF103" s="9"/>
      <c r="AG103" s="9"/>
    </row>
    <row r="104" spans="1:33">
      <c r="A104" s="4" t="s">
        <v>237</v>
      </c>
      <c r="B104" s="4" t="s">
        <v>238</v>
      </c>
      <c r="C104" s="5">
        <v>18280349118.93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3574031899.06</v>
      </c>
      <c r="O104" s="5">
        <v>102755687.57</v>
      </c>
      <c r="P104" s="5">
        <v>8906908310.78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1383896123.61</v>
      </c>
      <c r="X104" s="5">
        <v>2763126333.42</v>
      </c>
      <c r="Y104" s="8">
        <f t="shared" si="3"/>
        <v>18383104806.5</v>
      </c>
      <c r="Z104" s="8">
        <f t="shared" si="4"/>
        <v>13053930767.81</v>
      </c>
      <c r="AA104" s="8">
        <f t="shared" si="5"/>
        <v>5329174038.69</v>
      </c>
      <c r="AB104" s="9"/>
      <c r="AC104" s="9"/>
      <c r="AD104" s="9"/>
      <c r="AE104" s="9"/>
      <c r="AF104" s="9"/>
      <c r="AG104" s="9"/>
    </row>
    <row r="105" spans="1:33">
      <c r="A105" s="4" t="s">
        <v>239</v>
      </c>
      <c r="B105" s="4" t="s">
        <v>240</v>
      </c>
      <c r="C105" s="5">
        <v>1280818838.5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30834222.39</v>
      </c>
      <c r="O105" s="5">
        <v>40883428.07</v>
      </c>
      <c r="P105" s="5">
        <v>1217153265.78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57495860.59</v>
      </c>
      <c r="X105" s="5">
        <v>64301669.56</v>
      </c>
      <c r="Y105" s="8">
        <f t="shared" si="3"/>
        <v>1321702266.57</v>
      </c>
      <c r="Z105" s="8">
        <f t="shared" si="4"/>
        <v>1338950795.93</v>
      </c>
      <c r="AA105" s="8">
        <f t="shared" si="5"/>
        <v>-17248529.3599999</v>
      </c>
      <c r="AB105" s="9"/>
      <c r="AC105" s="9"/>
      <c r="AD105" s="9"/>
      <c r="AE105" s="9"/>
      <c r="AF105" s="9"/>
      <c r="AG105" s="9"/>
    </row>
    <row r="106" spans="1:33">
      <c r="A106" s="4" t="s">
        <v>241</v>
      </c>
      <c r="B106" s="4" t="s">
        <v>242</v>
      </c>
      <c r="C106" s="5">
        <v>1295955845.05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93261370.65</v>
      </c>
      <c r="O106" s="5">
        <v>87189037.27</v>
      </c>
      <c r="P106" s="5">
        <v>429512586.26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335747719.22</v>
      </c>
      <c r="X106" s="5">
        <v>38741675.4</v>
      </c>
      <c r="Y106" s="8">
        <f t="shared" si="3"/>
        <v>1383144882.32</v>
      </c>
      <c r="Z106" s="8">
        <f t="shared" si="4"/>
        <v>804001980.88</v>
      </c>
      <c r="AA106" s="8">
        <f t="shared" si="5"/>
        <v>579142901.44</v>
      </c>
      <c r="AB106" s="9"/>
      <c r="AC106" s="9"/>
      <c r="AD106" s="9"/>
      <c r="AE106" s="9"/>
      <c r="AF106" s="9"/>
      <c r="AG106" s="9"/>
    </row>
    <row r="107" spans="1:33">
      <c r="A107" s="4" t="s">
        <v>243</v>
      </c>
      <c r="B107" s="4" t="s">
        <v>244</v>
      </c>
      <c r="C107" s="5">
        <v>102830329814</v>
      </c>
      <c r="D107" s="5">
        <v>-1082987202</v>
      </c>
      <c r="E107" s="5">
        <v>819320811</v>
      </c>
      <c r="F107" s="5">
        <v>500100000</v>
      </c>
      <c r="G107" s="5">
        <v>0</v>
      </c>
      <c r="H107" s="5">
        <v>0</v>
      </c>
      <c r="I107" s="5">
        <v>0</v>
      </c>
      <c r="J107" s="5">
        <v>113395395</v>
      </c>
      <c r="K107" s="5">
        <v>0</v>
      </c>
      <c r="L107" s="5">
        <v>0</v>
      </c>
      <c r="M107" s="5">
        <v>0</v>
      </c>
      <c r="N107" s="5">
        <v>3198245274</v>
      </c>
      <c r="O107" s="5">
        <v>5956428024</v>
      </c>
      <c r="P107" s="5">
        <v>73019566104</v>
      </c>
      <c r="Q107" s="5">
        <v>324408575</v>
      </c>
      <c r="R107" s="5">
        <v>299437969</v>
      </c>
      <c r="S107" s="5">
        <v>0</v>
      </c>
      <c r="T107" s="5">
        <v>0</v>
      </c>
      <c r="U107" s="5">
        <v>0</v>
      </c>
      <c r="V107" s="5">
        <v>0</v>
      </c>
      <c r="W107" s="5">
        <v>5891150448</v>
      </c>
      <c r="X107" s="5">
        <v>6437971103</v>
      </c>
      <c r="Y107" s="8">
        <f t="shared" si="3"/>
        <v>109136586842</v>
      </c>
      <c r="Z107" s="8">
        <f t="shared" si="4"/>
        <v>85972534199</v>
      </c>
      <c r="AA107" s="8">
        <f t="shared" si="5"/>
        <v>23164052643</v>
      </c>
      <c r="AB107" s="9"/>
      <c r="AC107" s="9"/>
      <c r="AD107" s="9"/>
      <c r="AE107" s="9"/>
      <c r="AF107" s="9"/>
      <c r="AG107" s="9"/>
    </row>
    <row r="108" spans="1:33">
      <c r="A108" s="4" t="s">
        <v>245</v>
      </c>
      <c r="B108" s="4" t="s">
        <v>246</v>
      </c>
      <c r="C108" s="5">
        <v>960160326.21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33415798.41</v>
      </c>
      <c r="O108" s="5">
        <v>246697307.7</v>
      </c>
      <c r="P108" s="5">
        <v>422679830.76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442807867.86</v>
      </c>
      <c r="X108" s="5">
        <v>305709458.92</v>
      </c>
      <c r="Y108" s="8">
        <f t="shared" si="3"/>
        <v>1206857633.91</v>
      </c>
      <c r="Z108" s="8">
        <f t="shared" si="4"/>
        <v>1171197157.54</v>
      </c>
      <c r="AA108" s="8">
        <f t="shared" si="5"/>
        <v>35660476.3700001</v>
      </c>
      <c r="AB108" s="9"/>
      <c r="AC108" s="9"/>
      <c r="AD108" s="9"/>
      <c r="AE108" s="9"/>
      <c r="AF108" s="9"/>
      <c r="AG108" s="9"/>
    </row>
    <row r="109" spans="1:33">
      <c r="A109" s="4" t="s">
        <v>247</v>
      </c>
      <c r="B109" s="4" t="s">
        <v>248</v>
      </c>
      <c r="C109" s="5">
        <v>497159900.22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5856721.02</v>
      </c>
      <c r="O109" s="5">
        <v>95373182.2</v>
      </c>
      <c r="P109" s="5">
        <v>445103920.26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108114514.22</v>
      </c>
      <c r="X109" s="5">
        <v>117702514.88</v>
      </c>
      <c r="Y109" s="8">
        <f t="shared" si="3"/>
        <v>592533082.42</v>
      </c>
      <c r="Z109" s="8">
        <f t="shared" si="4"/>
        <v>670920949.36</v>
      </c>
      <c r="AA109" s="8">
        <f t="shared" si="5"/>
        <v>-78387866.9399999</v>
      </c>
      <c r="AB109" s="9"/>
      <c r="AC109" s="9"/>
      <c r="AD109" s="9"/>
      <c r="AE109" s="9"/>
      <c r="AF109" s="9"/>
      <c r="AG109" s="9"/>
    </row>
    <row r="110" spans="1:33">
      <c r="A110" s="4" t="s">
        <v>249</v>
      </c>
      <c r="B110" s="4" t="s">
        <v>250</v>
      </c>
      <c r="C110" s="5">
        <v>2932497102.65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172711501.94</v>
      </c>
      <c r="O110" s="5">
        <v>166982310.26</v>
      </c>
      <c r="P110" s="5">
        <v>2122986880.24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242617558.51</v>
      </c>
      <c r="X110" s="5">
        <v>451280097.53</v>
      </c>
      <c r="Y110" s="8">
        <f t="shared" si="3"/>
        <v>3099479412.91</v>
      </c>
      <c r="Z110" s="8">
        <f t="shared" si="4"/>
        <v>2816884536.28</v>
      </c>
      <c r="AA110" s="8">
        <f t="shared" si="5"/>
        <v>282594876.63</v>
      </c>
      <c r="AB110" s="9"/>
      <c r="AC110" s="9"/>
      <c r="AD110" s="9"/>
      <c r="AE110" s="9"/>
      <c r="AF110" s="9"/>
      <c r="AG110" s="9"/>
    </row>
    <row r="111" spans="1:33">
      <c r="A111" s="4" t="s">
        <v>251</v>
      </c>
      <c r="B111" s="4" t="s">
        <v>252</v>
      </c>
      <c r="C111" s="5">
        <v>2136707627.07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55297575.75</v>
      </c>
      <c r="O111" s="5">
        <v>88600736.88</v>
      </c>
      <c r="P111" s="5">
        <v>1429602267.42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59473098.1</v>
      </c>
      <c r="X111" s="5">
        <v>87655811.34</v>
      </c>
      <c r="Y111" s="8">
        <f t="shared" si="3"/>
        <v>2225308363.95</v>
      </c>
      <c r="Z111" s="8">
        <f t="shared" si="4"/>
        <v>1576731176.86</v>
      </c>
      <c r="AA111" s="8">
        <f t="shared" si="5"/>
        <v>648577187.09</v>
      </c>
      <c r="AB111" s="9"/>
      <c r="AC111" s="9"/>
      <c r="AD111" s="9"/>
      <c r="AE111" s="9"/>
      <c r="AF111" s="9"/>
      <c r="AG111" s="9"/>
    </row>
    <row r="112" spans="1:33">
      <c r="A112" s="4" t="s">
        <v>253</v>
      </c>
      <c r="B112" s="4" t="s">
        <v>254</v>
      </c>
      <c r="C112" s="5">
        <v>5646109676.46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79976793.93</v>
      </c>
      <c r="O112" s="5">
        <v>410828338.83</v>
      </c>
      <c r="P112" s="5">
        <v>2955380517.3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1690544821.32</v>
      </c>
      <c r="X112" s="5">
        <v>599159509.7</v>
      </c>
      <c r="Y112" s="8">
        <f t="shared" si="3"/>
        <v>6056938015.29</v>
      </c>
      <c r="Z112" s="8">
        <f t="shared" si="4"/>
        <v>5245084848.32</v>
      </c>
      <c r="AA112" s="8">
        <f t="shared" si="5"/>
        <v>811853166.97</v>
      </c>
      <c r="AB112" s="9"/>
      <c r="AC112" s="9"/>
      <c r="AD112" s="9"/>
      <c r="AE112" s="9"/>
      <c r="AF112" s="9"/>
      <c r="AG112" s="9"/>
    </row>
    <row r="113" spans="1:33">
      <c r="A113" s="4" t="s">
        <v>255</v>
      </c>
      <c r="B113" s="4" t="s">
        <v>256</v>
      </c>
      <c r="C113" s="5">
        <v>50821434643.41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3194009313.88</v>
      </c>
      <c r="O113" s="5">
        <v>5061022223.92</v>
      </c>
      <c r="P113" s="5">
        <v>39833090014.18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3293066366.57</v>
      </c>
      <c r="X113" s="5">
        <v>5679865548.34</v>
      </c>
      <c r="Y113" s="8">
        <f t="shared" si="3"/>
        <v>55882456867.33</v>
      </c>
      <c r="Z113" s="8">
        <f t="shared" si="4"/>
        <v>48806021929.09</v>
      </c>
      <c r="AA113" s="8">
        <f t="shared" si="5"/>
        <v>7076434938.24001</v>
      </c>
      <c r="AB113" s="9"/>
      <c r="AC113" s="9"/>
      <c r="AD113" s="9"/>
      <c r="AE113" s="9"/>
      <c r="AF113" s="9"/>
      <c r="AG113" s="9"/>
    </row>
    <row r="114" spans="1:33">
      <c r="A114" s="4" t="s">
        <v>257</v>
      </c>
      <c r="B114" s="4" t="s">
        <v>258</v>
      </c>
      <c r="C114" s="5">
        <v>7774399509.8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104400559.28</v>
      </c>
      <c r="O114" s="5">
        <v>54353127.26</v>
      </c>
      <c r="P114" s="5">
        <v>7395262957.55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499941403.56</v>
      </c>
      <c r="X114" s="5">
        <v>332673462.05</v>
      </c>
      <c r="Y114" s="8">
        <f t="shared" si="3"/>
        <v>7828752637.06</v>
      </c>
      <c r="Z114" s="8">
        <f t="shared" si="4"/>
        <v>8227877823.16</v>
      </c>
      <c r="AA114" s="8">
        <f t="shared" si="5"/>
        <v>-399125186.1</v>
      </c>
      <c r="AB114" s="9"/>
      <c r="AC114" s="9"/>
      <c r="AD114" s="9"/>
      <c r="AE114" s="9"/>
      <c r="AF114" s="9"/>
      <c r="AG114" s="9"/>
    </row>
    <row r="115" spans="1:33">
      <c r="A115" s="4" t="s">
        <v>259</v>
      </c>
      <c r="B115" s="4" t="s">
        <v>260</v>
      </c>
      <c r="C115" s="5">
        <v>745473101.74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21264511.17</v>
      </c>
      <c r="O115" s="5">
        <v>21949047.47</v>
      </c>
      <c r="P115" s="5">
        <v>726230701.96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40604426.7</v>
      </c>
      <c r="X115" s="5">
        <v>44262163.65</v>
      </c>
      <c r="Y115" s="8">
        <f t="shared" si="3"/>
        <v>767422149.21</v>
      </c>
      <c r="Z115" s="8">
        <f t="shared" si="4"/>
        <v>811097292.31</v>
      </c>
      <c r="AA115" s="8">
        <f t="shared" si="5"/>
        <v>-43675143.1</v>
      </c>
      <c r="AB115" s="9"/>
      <c r="AC115" s="9"/>
      <c r="AD115" s="9"/>
      <c r="AE115" s="9"/>
      <c r="AF115" s="9"/>
      <c r="AG115" s="9"/>
    </row>
    <row r="116" spans="1:33">
      <c r="A116" s="4" t="s">
        <v>261</v>
      </c>
      <c r="B116" s="4" t="s">
        <v>262</v>
      </c>
      <c r="C116" s="5">
        <v>27612948440.1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430340731.21</v>
      </c>
      <c r="O116" s="5">
        <v>4712143951.25</v>
      </c>
      <c r="P116" s="5">
        <v>23945905672.96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1216792585.42</v>
      </c>
      <c r="X116" s="5">
        <v>7111986698.57</v>
      </c>
      <c r="Y116" s="8">
        <f t="shared" si="3"/>
        <v>32325092391.35</v>
      </c>
      <c r="Z116" s="8">
        <f t="shared" si="4"/>
        <v>32274684956.95</v>
      </c>
      <c r="AA116" s="8">
        <f t="shared" si="5"/>
        <v>50407434.4000015</v>
      </c>
      <c r="AB116" s="9"/>
      <c r="AC116" s="9"/>
      <c r="AD116" s="9"/>
      <c r="AE116" s="9"/>
      <c r="AF116" s="9"/>
      <c r="AG116" s="9"/>
    </row>
    <row r="117" spans="1:33">
      <c r="A117" s="4" t="s">
        <v>263</v>
      </c>
      <c r="B117" s="4" t="s">
        <v>264</v>
      </c>
      <c r="C117" s="5">
        <v>227937641000</v>
      </c>
      <c r="D117" s="5">
        <v>0</v>
      </c>
      <c r="E117" s="5">
        <v>19841000</v>
      </c>
      <c r="F117" s="5">
        <v>0</v>
      </c>
      <c r="G117" s="5">
        <v>0</v>
      </c>
      <c r="H117" s="5">
        <v>0</v>
      </c>
      <c r="I117" s="5">
        <v>0</v>
      </c>
      <c r="J117" s="5">
        <v>1536829000</v>
      </c>
      <c r="K117" s="5">
        <v>0</v>
      </c>
      <c r="L117" s="5">
        <v>0</v>
      </c>
      <c r="M117" s="5">
        <v>0</v>
      </c>
      <c r="N117" s="5">
        <v>11392788000</v>
      </c>
      <c r="O117" s="5">
        <v>4897712000</v>
      </c>
      <c r="P117" s="5">
        <v>149209825000</v>
      </c>
      <c r="Q117" s="5">
        <v>3676530000</v>
      </c>
      <c r="R117" s="5">
        <v>0</v>
      </c>
      <c r="S117" s="5">
        <v>0</v>
      </c>
      <c r="T117" s="5">
        <v>0</v>
      </c>
      <c r="U117" s="5">
        <v>82085000</v>
      </c>
      <c r="V117" s="5">
        <v>0</v>
      </c>
      <c r="W117" s="5">
        <v>24558796000</v>
      </c>
      <c r="X117" s="5">
        <v>25651849000</v>
      </c>
      <c r="Y117" s="8">
        <f t="shared" si="3"/>
        <v>234392023000</v>
      </c>
      <c r="Z117" s="8">
        <f t="shared" si="4"/>
        <v>203179085000</v>
      </c>
      <c r="AA117" s="8">
        <f t="shared" si="5"/>
        <v>31212938000</v>
      </c>
      <c r="AB117" s="9"/>
      <c r="AC117" s="9"/>
      <c r="AD117" s="9"/>
      <c r="AE117" s="9"/>
      <c r="AF117" s="9"/>
      <c r="AG117" s="9"/>
    </row>
    <row r="118" spans="1:33">
      <c r="A118" s="4" t="s">
        <v>265</v>
      </c>
      <c r="B118" s="4" t="s">
        <v>266</v>
      </c>
      <c r="C118" s="5">
        <v>136574020209.88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6420478671.19</v>
      </c>
      <c r="O118" s="5">
        <v>1895010392.62</v>
      </c>
      <c r="P118" s="5">
        <v>99574719358.01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21240223219.4</v>
      </c>
      <c r="X118" s="5">
        <v>8036244187.28</v>
      </c>
      <c r="Y118" s="8">
        <f t="shared" si="3"/>
        <v>138469030602.5</v>
      </c>
      <c r="Z118" s="8">
        <f t="shared" si="4"/>
        <v>128851186764.69</v>
      </c>
      <c r="AA118" s="8">
        <f t="shared" si="5"/>
        <v>9617843837.81</v>
      </c>
      <c r="AB118" s="9"/>
      <c r="AC118" s="9"/>
      <c r="AD118" s="9"/>
      <c r="AE118" s="9"/>
      <c r="AF118" s="9"/>
      <c r="AG118" s="9"/>
    </row>
    <row r="119" spans="1:33">
      <c r="A119" s="4" t="s">
        <v>267</v>
      </c>
      <c r="B119" s="4" t="s">
        <v>268</v>
      </c>
      <c r="C119" s="5">
        <v>6670994810.32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323273010.33</v>
      </c>
      <c r="O119" s="5">
        <v>380246055.53</v>
      </c>
      <c r="P119" s="5">
        <v>4813752451.34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717121919.68</v>
      </c>
      <c r="X119" s="5">
        <v>986612142.45</v>
      </c>
      <c r="Y119" s="8">
        <f t="shared" si="3"/>
        <v>7051240865.85</v>
      </c>
      <c r="Z119" s="8">
        <f t="shared" si="4"/>
        <v>6517486513.47</v>
      </c>
      <c r="AA119" s="8">
        <f t="shared" si="5"/>
        <v>533754352.379999</v>
      </c>
      <c r="AB119" s="9"/>
      <c r="AC119" s="9"/>
      <c r="AD119" s="9"/>
      <c r="AE119" s="9"/>
      <c r="AF119" s="9"/>
      <c r="AG119" s="9"/>
    </row>
    <row r="120" spans="1:33">
      <c r="A120" s="4" t="s">
        <v>269</v>
      </c>
      <c r="B120" s="4" t="s">
        <v>270</v>
      </c>
      <c r="C120" s="5">
        <v>25879154268.88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2796452881.98</v>
      </c>
      <c r="O120" s="5">
        <v>654048521.72</v>
      </c>
      <c r="P120" s="5">
        <v>15996668646.37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2288190157.2</v>
      </c>
      <c r="X120" s="5">
        <v>1035994051.4</v>
      </c>
      <c r="Y120" s="8">
        <f t="shared" si="3"/>
        <v>26533202790.6</v>
      </c>
      <c r="Z120" s="8">
        <f t="shared" si="4"/>
        <v>19320852854.97</v>
      </c>
      <c r="AA120" s="8">
        <f t="shared" si="5"/>
        <v>7212349935.63</v>
      </c>
      <c r="AB120" s="9"/>
      <c r="AC120" s="9"/>
      <c r="AD120" s="9"/>
      <c r="AE120" s="9"/>
      <c r="AF120" s="9"/>
      <c r="AG120" s="9"/>
    </row>
    <row r="121" spans="1:33">
      <c r="A121" s="4" t="s">
        <v>271</v>
      </c>
      <c r="B121" s="4" t="s">
        <v>272</v>
      </c>
      <c r="C121" s="5">
        <v>18390639943.54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2664894143.9</v>
      </c>
      <c r="O121" s="5">
        <v>4936102135.26</v>
      </c>
      <c r="P121" s="5">
        <v>14089126675.23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769790958.48</v>
      </c>
      <c r="X121" s="5">
        <v>3495306650</v>
      </c>
      <c r="Y121" s="8">
        <f t="shared" si="3"/>
        <v>23326742078.8</v>
      </c>
      <c r="Z121" s="8">
        <f t="shared" si="4"/>
        <v>18354224283.71</v>
      </c>
      <c r="AA121" s="8">
        <f t="shared" si="5"/>
        <v>4972517795.09</v>
      </c>
      <c r="AB121" s="9"/>
      <c r="AC121" s="9"/>
      <c r="AD121" s="9"/>
      <c r="AE121" s="9"/>
      <c r="AF121" s="9"/>
      <c r="AG121" s="9"/>
    </row>
    <row r="122" spans="1:33">
      <c r="A122" s="4" t="s">
        <v>273</v>
      </c>
      <c r="B122" s="4" t="s">
        <v>274</v>
      </c>
      <c r="C122" s="5">
        <v>1216942594.91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103087515.47</v>
      </c>
      <c r="O122" s="5">
        <v>29157649.46</v>
      </c>
      <c r="P122" s="5">
        <v>552371812.37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189491816.22</v>
      </c>
      <c r="X122" s="5">
        <v>192795212.57</v>
      </c>
      <c r="Y122" s="8">
        <f t="shared" si="3"/>
        <v>1246100244.37</v>
      </c>
      <c r="Z122" s="8">
        <f t="shared" si="4"/>
        <v>934658841.16</v>
      </c>
      <c r="AA122" s="8">
        <f t="shared" si="5"/>
        <v>311441403.21</v>
      </c>
      <c r="AB122" s="9"/>
      <c r="AC122" s="9"/>
      <c r="AD122" s="9"/>
      <c r="AE122" s="9"/>
      <c r="AF122" s="9"/>
      <c r="AG122" s="9"/>
    </row>
    <row r="123" spans="1:33">
      <c r="A123" s="4" t="s">
        <v>275</v>
      </c>
      <c r="B123" s="4" t="s">
        <v>276</v>
      </c>
      <c r="C123" s="5">
        <v>7992442165.81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86001891.53</v>
      </c>
      <c r="O123" s="5">
        <v>42666857.43</v>
      </c>
      <c r="P123" s="5">
        <v>6401772587.49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625039513.91</v>
      </c>
      <c r="X123" s="5">
        <v>211891207.52</v>
      </c>
      <c r="Y123" s="8">
        <f t="shared" si="3"/>
        <v>8035109023.24</v>
      </c>
      <c r="Z123" s="8">
        <f t="shared" si="4"/>
        <v>7238703308.92</v>
      </c>
      <c r="AA123" s="8">
        <f t="shared" si="5"/>
        <v>796405714.320001</v>
      </c>
      <c r="AB123" s="9"/>
      <c r="AC123" s="9"/>
      <c r="AD123" s="9"/>
      <c r="AE123" s="9"/>
      <c r="AF123" s="9"/>
      <c r="AG123" s="9"/>
    </row>
    <row r="124" spans="1:33">
      <c r="A124" s="4" t="s">
        <v>277</v>
      </c>
      <c r="B124" s="4" t="s">
        <v>278</v>
      </c>
      <c r="C124" s="5">
        <v>3658415664.83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77183764.84</v>
      </c>
      <c r="O124" s="5">
        <v>12522362.15</v>
      </c>
      <c r="P124" s="5">
        <v>3274848510.71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193529978.74</v>
      </c>
      <c r="X124" s="5">
        <v>109984478.02</v>
      </c>
      <c r="Y124" s="8">
        <f t="shared" si="3"/>
        <v>3670938026.98</v>
      </c>
      <c r="Z124" s="8">
        <f t="shared" si="4"/>
        <v>3578362967.47</v>
      </c>
      <c r="AA124" s="8">
        <f t="shared" si="5"/>
        <v>92575059.5100002</v>
      </c>
      <c r="AB124" s="9"/>
      <c r="AC124" s="9"/>
      <c r="AD124" s="9"/>
      <c r="AE124" s="9"/>
      <c r="AF124" s="9"/>
      <c r="AG124" s="9"/>
    </row>
    <row r="125" spans="1:33">
      <c r="A125" s="4" t="s">
        <v>279</v>
      </c>
      <c r="B125" s="4" t="s">
        <v>280</v>
      </c>
      <c r="C125" s="5">
        <v>2059503220.08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344246720.13</v>
      </c>
      <c r="O125" s="5">
        <v>52720038.5</v>
      </c>
      <c r="P125" s="5">
        <v>410000935.22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105498937.17</v>
      </c>
      <c r="X125" s="5">
        <v>225337379.49</v>
      </c>
      <c r="Y125" s="8">
        <f t="shared" si="3"/>
        <v>2112223258.58</v>
      </c>
      <c r="Z125" s="8">
        <f t="shared" si="4"/>
        <v>740837251.88</v>
      </c>
      <c r="AA125" s="8">
        <f t="shared" si="5"/>
        <v>1371386006.7</v>
      </c>
      <c r="AB125" s="9"/>
      <c r="AC125" s="9"/>
      <c r="AD125" s="9"/>
      <c r="AE125" s="9"/>
      <c r="AF125" s="9"/>
      <c r="AG125" s="9"/>
    </row>
    <row r="126" spans="1:33">
      <c r="A126" s="4" t="s">
        <v>281</v>
      </c>
      <c r="B126" s="4" t="s">
        <v>282</v>
      </c>
      <c r="C126" s="5">
        <v>180932449.78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31074890.01</v>
      </c>
      <c r="O126" s="5">
        <v>42723804.81</v>
      </c>
      <c r="P126" s="5">
        <v>108897181.47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59745119.21</v>
      </c>
      <c r="X126" s="5">
        <v>44834974.11</v>
      </c>
      <c r="Y126" s="8">
        <f t="shared" si="3"/>
        <v>223656254.59</v>
      </c>
      <c r="Z126" s="8">
        <f t="shared" si="4"/>
        <v>213477274.79</v>
      </c>
      <c r="AA126" s="8">
        <f t="shared" si="5"/>
        <v>10178979.8</v>
      </c>
      <c r="AB126" s="9"/>
      <c r="AC126" s="9"/>
      <c r="AD126" s="9"/>
      <c r="AE126" s="9"/>
      <c r="AF126" s="9"/>
      <c r="AG126" s="9"/>
    </row>
    <row r="127" spans="1:33">
      <c r="A127" s="4" t="s">
        <v>283</v>
      </c>
      <c r="B127" s="4" t="s">
        <v>284</v>
      </c>
      <c r="C127" s="5">
        <v>19203342833.51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334318554.75</v>
      </c>
      <c r="O127" s="5">
        <v>451733734.65</v>
      </c>
      <c r="P127" s="5">
        <v>19034484523.46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367315683.02</v>
      </c>
      <c r="X127" s="5">
        <v>418557237.45</v>
      </c>
      <c r="Y127" s="8">
        <f>C127+D127+E127+F127+G127+H127+I127+J127+K127+L127+M127+O127</f>
        <v>19655076568.16</v>
      </c>
      <c r="Z127" s="8">
        <f>P127+Q127+R127+S127+T127+U127+V127+W127+X127</f>
        <v>19820357443.93</v>
      </c>
      <c r="AA127" s="8">
        <f t="shared" si="5"/>
        <v>-165280875.77</v>
      </c>
      <c r="AB127" s="9"/>
      <c r="AC127" s="9"/>
      <c r="AD127" s="9"/>
      <c r="AE127" s="9"/>
      <c r="AF127" s="9"/>
      <c r="AG127" s="9"/>
    </row>
    <row r="128" spans="1:33">
      <c r="A128" s="4" t="s">
        <v>285</v>
      </c>
      <c r="B128" s="4" t="s">
        <v>286</v>
      </c>
      <c r="C128" s="5">
        <v>6046558099.6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138391678.12</v>
      </c>
      <c r="O128" s="5">
        <v>297540227.45</v>
      </c>
      <c r="P128" s="5">
        <v>4572532211.35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430035873.22</v>
      </c>
      <c r="X128" s="5">
        <v>572816412.46</v>
      </c>
      <c r="Y128" s="8">
        <f>C128+D128+E128+F128+G128+H128+I128+J128+K128+L128+M128+O128</f>
        <v>6344098327.05</v>
      </c>
      <c r="Z128" s="8">
        <f>P128+Q128+R128+S128+T128+U128+V128+W128+X128</f>
        <v>5575384497.03</v>
      </c>
      <c r="AA128" s="8">
        <f t="shared" si="5"/>
        <v>768713830.02</v>
      </c>
      <c r="AB128" s="9"/>
      <c r="AC128" s="9"/>
      <c r="AD128" s="9"/>
      <c r="AE128" s="9"/>
      <c r="AF128" s="9"/>
      <c r="AG128" s="9"/>
    </row>
    <row r="129" spans="1:33">
      <c r="A129" s="4" t="s">
        <v>287</v>
      </c>
      <c r="B129" s="4" t="s">
        <v>288</v>
      </c>
      <c r="C129" s="5">
        <v>11881396000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152997000</v>
      </c>
      <c r="O129" s="5">
        <v>414769000</v>
      </c>
      <c r="P129" s="5">
        <v>535668000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749026000</v>
      </c>
      <c r="X129" s="5">
        <v>330273000</v>
      </c>
      <c r="Y129" s="8">
        <f>C129+D129+E129+F129+G129+H129+I129+J129+K129+L129+M129+O129</f>
        <v>12296165000</v>
      </c>
      <c r="Z129" s="8">
        <f>P129+Q129+R129+S129+T129+U129+V129+W129+X129</f>
        <v>1614967000</v>
      </c>
      <c r="AA129" s="8">
        <f t="shared" si="5"/>
        <v>10681198000</v>
      </c>
      <c r="AB129" s="9"/>
      <c r="AC129" s="9"/>
      <c r="AD129" s="9"/>
      <c r="AE129" s="9"/>
      <c r="AF129" s="9"/>
      <c r="AG129" s="9"/>
    </row>
    <row r="130" spans="1:33">
      <c r="A130" s="4" t="s">
        <v>289</v>
      </c>
      <c r="B130" s="4" t="s">
        <v>290</v>
      </c>
      <c r="C130" s="5">
        <v>7363179.33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23049824.28</v>
      </c>
      <c r="K130" s="5">
        <v>0</v>
      </c>
      <c r="L130" s="5">
        <v>0</v>
      </c>
      <c r="M130" s="5">
        <v>0</v>
      </c>
      <c r="N130" s="5">
        <v>8869821.51</v>
      </c>
      <c r="O130" s="5">
        <v>284321.32</v>
      </c>
      <c r="P130" s="5">
        <v>0</v>
      </c>
      <c r="Q130" s="5">
        <v>6846241.26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15374337.04</v>
      </c>
      <c r="X130" s="5">
        <v>10202972.44</v>
      </c>
      <c r="Y130" s="8">
        <f>C130+D130+E130+F130+G130+H130+I130+J130+K130+L130+M130+O130</f>
        <v>30697324.93</v>
      </c>
      <c r="Z130" s="8">
        <f>P130+Q130+R130+S130+T130+U130+V130+W130+X130</f>
        <v>32423550.74</v>
      </c>
      <c r="AA130" s="8">
        <f t="shared" si="5"/>
        <v>-1726225.80999999</v>
      </c>
      <c r="AB130" s="9"/>
      <c r="AC130" s="9"/>
      <c r="AD130" s="9"/>
      <c r="AE130" s="9"/>
      <c r="AF130" s="9"/>
      <c r="AG130" s="9"/>
    </row>
    <row r="131" spans="1:33">
      <c r="A131" s="4" t="s">
        <v>291</v>
      </c>
      <c r="B131" s="4" t="s">
        <v>292</v>
      </c>
      <c r="C131" s="5">
        <v>9127987376.89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390726470.01</v>
      </c>
      <c r="O131" s="5">
        <v>117662902.52</v>
      </c>
      <c r="P131" s="5">
        <v>7349647899.26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584170639.23</v>
      </c>
      <c r="X131" s="5">
        <v>410537600.66</v>
      </c>
      <c r="Y131" s="8">
        <f>C131+D131+E131+F131+G131+H131+I131+J131+K131+L131+M131+O131</f>
        <v>9245650279.41</v>
      </c>
      <c r="Z131" s="8">
        <f>P131+Q131+R131+S131+T131+U131+V131+W131+X131</f>
        <v>8344356139.15</v>
      </c>
      <c r="AA131" s="8">
        <f t="shared" ref="AA131:AA194" si="6">Y131-Z131</f>
        <v>901294140.26</v>
      </c>
      <c r="AB131" s="9"/>
      <c r="AC131" s="9"/>
      <c r="AD131" s="9"/>
      <c r="AE131" s="9"/>
      <c r="AF131" s="9"/>
      <c r="AG131" s="9"/>
    </row>
    <row r="132" spans="1:33">
      <c r="A132" s="4" t="s">
        <v>293</v>
      </c>
      <c r="B132" s="4" t="s">
        <v>294</v>
      </c>
      <c r="C132" s="5">
        <v>2192385026.11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139428169.39</v>
      </c>
      <c r="K132" s="5">
        <v>0</v>
      </c>
      <c r="L132" s="5">
        <v>0</v>
      </c>
      <c r="M132" s="5">
        <v>0</v>
      </c>
      <c r="N132" s="5">
        <v>93500193.44</v>
      </c>
      <c r="O132" s="5">
        <v>41033342.78</v>
      </c>
      <c r="P132" s="5">
        <v>1949031181.65</v>
      </c>
      <c r="Q132" s="5">
        <v>1373318.92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133741443.24</v>
      </c>
      <c r="X132" s="5">
        <v>168287530.66</v>
      </c>
      <c r="Y132" s="8">
        <f>C132+D132+E132+F132+G132+H132+I132+J132+K132+L132+M132+O132</f>
        <v>2372846538.28</v>
      </c>
      <c r="Z132" s="8">
        <f>P132+Q132+R132+S132+T132+U132+V132+W132+X132</f>
        <v>2252433474.47</v>
      </c>
      <c r="AA132" s="8">
        <f t="shared" si="6"/>
        <v>120413063.81</v>
      </c>
      <c r="AB132" s="9"/>
      <c r="AC132" s="9"/>
      <c r="AD132" s="9"/>
      <c r="AE132" s="9"/>
      <c r="AF132" s="9"/>
      <c r="AG132" s="9"/>
    </row>
    <row r="133" spans="1:33">
      <c r="A133" s="4" t="s">
        <v>295</v>
      </c>
      <c r="B133" s="4" t="s">
        <v>296</v>
      </c>
      <c r="C133" s="5">
        <v>1693194644.53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54826737.72</v>
      </c>
      <c r="O133" s="5">
        <v>13722584.69</v>
      </c>
      <c r="P133" s="5">
        <v>1287485531.58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253967176.67</v>
      </c>
      <c r="X133" s="5">
        <v>57227673.39</v>
      </c>
      <c r="Y133" s="8">
        <f>C133+D133+E133+F133+G133+H133+I133+J133+K133+L133+M133+O133</f>
        <v>1706917229.22</v>
      </c>
      <c r="Z133" s="8">
        <f>P133+Q133+R133+S133+T133+U133+V133+W133+X133</f>
        <v>1598680381.64</v>
      </c>
      <c r="AA133" s="8">
        <f t="shared" si="6"/>
        <v>108236847.58</v>
      </c>
      <c r="AB133" s="9"/>
      <c r="AC133" s="9"/>
      <c r="AD133" s="9"/>
      <c r="AE133" s="9"/>
      <c r="AF133" s="9"/>
      <c r="AG133" s="9"/>
    </row>
    <row r="134" spans="1:33">
      <c r="A134" s="4" t="s">
        <v>297</v>
      </c>
      <c r="B134" s="4" t="s">
        <v>298</v>
      </c>
      <c r="C134" s="5">
        <v>3840744253.02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198480509.3</v>
      </c>
      <c r="O134" s="5">
        <v>535972383.54</v>
      </c>
      <c r="P134" s="5">
        <v>1981083266.97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370458941.34</v>
      </c>
      <c r="X134" s="5">
        <v>472544059.64</v>
      </c>
      <c r="Y134" s="8">
        <f>C134+D134+E134+F134+G134+H134+I134+J134+K134+L134+M134+O134</f>
        <v>4376716636.56</v>
      </c>
      <c r="Z134" s="8">
        <f>P134+Q134+R134+S134+T134+U134+V134+W134+X134</f>
        <v>2824086267.95</v>
      </c>
      <c r="AA134" s="8">
        <f t="shared" si="6"/>
        <v>1552630368.61</v>
      </c>
      <c r="AB134" s="9"/>
      <c r="AC134" s="9"/>
      <c r="AD134" s="9"/>
      <c r="AE134" s="9"/>
      <c r="AF134" s="9"/>
      <c r="AG134" s="9"/>
    </row>
    <row r="135" spans="1:33">
      <c r="A135" s="4" t="s">
        <v>299</v>
      </c>
      <c r="B135" s="4" t="s">
        <v>300</v>
      </c>
      <c r="C135" s="5">
        <v>14801921473.56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509147715.63</v>
      </c>
      <c r="O135" s="5">
        <v>89851559.31</v>
      </c>
      <c r="P135" s="5">
        <v>10279209407.48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511987723.14</v>
      </c>
      <c r="X135" s="5">
        <v>448032242.81</v>
      </c>
      <c r="Y135" s="8">
        <f>C135+D135+E135+F135+G135+H135+I135+J135+K135+L135+M135+O135</f>
        <v>14891773032.87</v>
      </c>
      <c r="Z135" s="8">
        <f>P135+Q135+R135+S135+T135+U135+V135+W135+X135</f>
        <v>11239229373.43</v>
      </c>
      <c r="AA135" s="8">
        <f t="shared" si="6"/>
        <v>3652543659.44</v>
      </c>
      <c r="AB135" s="9"/>
      <c r="AC135" s="9"/>
      <c r="AD135" s="9"/>
      <c r="AE135" s="9"/>
      <c r="AF135" s="9"/>
      <c r="AG135" s="9"/>
    </row>
    <row r="136" spans="1:33">
      <c r="A136" s="4" t="s">
        <v>301</v>
      </c>
      <c r="B136" s="4" t="s">
        <v>302</v>
      </c>
      <c r="C136" s="5">
        <v>3813160731.72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290063296.2</v>
      </c>
      <c r="O136" s="5">
        <v>105219405.89</v>
      </c>
      <c r="P136" s="5">
        <v>355799532.11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415156466.32</v>
      </c>
      <c r="X136" s="5">
        <v>473620640.35</v>
      </c>
      <c r="Y136" s="8">
        <f>C136+D136+E136+F136+G136+H136+I136+J136+K136+L136+M136+O136</f>
        <v>3918380137.61</v>
      </c>
      <c r="Z136" s="8">
        <f>P136+Q136+R136+S136+T136+U136+V136+W136+X136</f>
        <v>1244576638.78</v>
      </c>
      <c r="AA136" s="8">
        <f t="shared" si="6"/>
        <v>2673803498.83</v>
      </c>
      <c r="AB136" s="9"/>
      <c r="AC136" s="9"/>
      <c r="AD136" s="9"/>
      <c r="AE136" s="9"/>
      <c r="AF136" s="9"/>
      <c r="AG136" s="9"/>
    </row>
    <row r="137" spans="1:33">
      <c r="A137" s="4" t="s">
        <v>303</v>
      </c>
      <c r="B137" s="4" t="s">
        <v>304</v>
      </c>
      <c r="C137" s="5">
        <v>72171536757.81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2854653840.35</v>
      </c>
      <c r="O137" s="5">
        <v>2161151669.21</v>
      </c>
      <c r="P137" s="5">
        <v>61596647588.41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2950117500.4</v>
      </c>
      <c r="X137" s="5">
        <v>3776093342.9</v>
      </c>
      <c r="Y137" s="8">
        <f>C137+D137+E137+F137+G137+H137+I137+J137+K137+L137+M137+O137</f>
        <v>74332688427.02</v>
      </c>
      <c r="Z137" s="8">
        <f>P137+Q137+R137+S137+T137+U137+V137+W137+X137</f>
        <v>68322858431.71</v>
      </c>
      <c r="AA137" s="8">
        <f t="shared" si="6"/>
        <v>6009829995.31</v>
      </c>
      <c r="AB137" s="9"/>
      <c r="AC137" s="9"/>
      <c r="AD137" s="9"/>
      <c r="AE137" s="9"/>
      <c r="AF137" s="9"/>
      <c r="AG137" s="9"/>
    </row>
    <row r="138" spans="1:33">
      <c r="A138" s="4" t="s">
        <v>305</v>
      </c>
      <c r="B138" s="4" t="s">
        <v>306</v>
      </c>
      <c r="C138" s="5">
        <v>1760193640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521671038.62</v>
      </c>
      <c r="O138" s="5">
        <v>53844065.68</v>
      </c>
      <c r="P138" s="5">
        <v>636468441.31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70720946.76</v>
      </c>
      <c r="X138" s="5">
        <v>120787860.25</v>
      </c>
      <c r="Y138" s="8">
        <f>C138+D138+E138+F138+G138+H138+I138+J138+K138+L138+M138+O138</f>
        <v>1814037705.68</v>
      </c>
      <c r="Z138" s="8">
        <f>P138+Q138+R138+S138+T138+U138+V138+W138+X138</f>
        <v>827977248.32</v>
      </c>
      <c r="AA138" s="8">
        <f t="shared" si="6"/>
        <v>986060457.36</v>
      </c>
      <c r="AB138" s="9"/>
      <c r="AC138" s="9"/>
      <c r="AD138" s="9"/>
      <c r="AE138" s="9"/>
      <c r="AF138" s="9"/>
      <c r="AG138" s="9"/>
    </row>
    <row r="139" spans="1:33">
      <c r="A139" s="4" t="s">
        <v>307</v>
      </c>
      <c r="B139" s="4" t="s">
        <v>308</v>
      </c>
      <c r="C139" s="5">
        <v>453465451.29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39296626.9</v>
      </c>
      <c r="O139" s="5">
        <v>20569724.43</v>
      </c>
      <c r="P139" s="5">
        <v>168271700.78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155867902.16</v>
      </c>
      <c r="X139" s="5">
        <v>116167620.2</v>
      </c>
      <c r="Y139" s="8">
        <f>C139+D139+E139+F139+G139+H139+I139+J139+K139+L139+M139+O139</f>
        <v>474035175.72</v>
      </c>
      <c r="Z139" s="8">
        <f>P139+Q139+R139+S139+T139+U139+V139+W139+X139</f>
        <v>440307223.14</v>
      </c>
      <c r="AA139" s="8">
        <f t="shared" si="6"/>
        <v>33727952.58</v>
      </c>
      <c r="AB139" s="9"/>
      <c r="AC139" s="9"/>
      <c r="AD139" s="9"/>
      <c r="AE139" s="9"/>
      <c r="AF139" s="9"/>
      <c r="AG139" s="9"/>
    </row>
    <row r="140" spans="1:33">
      <c r="A140" s="4" t="s">
        <v>309</v>
      </c>
      <c r="B140" s="4" t="s">
        <v>310</v>
      </c>
      <c r="C140" s="5">
        <v>4022720837.71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655992629.21</v>
      </c>
      <c r="O140" s="5">
        <v>104864310.5</v>
      </c>
      <c r="P140" s="5">
        <v>230336670.24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296777357.22</v>
      </c>
      <c r="X140" s="5">
        <v>56597435.47</v>
      </c>
      <c r="Y140" s="8">
        <f>C140+D140+E140+F140+G140+H140+I140+J140+K140+L140+M140+O140</f>
        <v>4127585148.21</v>
      </c>
      <c r="Z140" s="8">
        <f>P140+Q140+R140+S140+T140+U140+V140+W140+X140</f>
        <v>583711462.93</v>
      </c>
      <c r="AA140" s="8">
        <f t="shared" si="6"/>
        <v>3543873685.28</v>
      </c>
      <c r="AB140" s="9"/>
      <c r="AC140" s="9"/>
      <c r="AD140" s="9"/>
      <c r="AE140" s="9"/>
      <c r="AF140" s="9"/>
      <c r="AG140" s="9"/>
    </row>
    <row r="141" spans="1:33">
      <c r="A141" s="4" t="s">
        <v>311</v>
      </c>
      <c r="B141" s="4" t="s">
        <v>312</v>
      </c>
      <c r="C141" s="5">
        <v>173980001.2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26218870.88</v>
      </c>
      <c r="O141" s="5">
        <v>1368953.22</v>
      </c>
      <c r="P141" s="5">
        <v>50593109.88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79885194.2</v>
      </c>
      <c r="X141" s="5">
        <v>29835327.77</v>
      </c>
      <c r="Y141" s="8">
        <f>C141+D141+E141+F141+G141+H141+I141+J141+K141+L141+M141+O141</f>
        <v>175348954.42</v>
      </c>
      <c r="Z141" s="8">
        <f>P141+Q141+R141+S141+T141+U141+V141+W141+X141</f>
        <v>160313631.85</v>
      </c>
      <c r="AA141" s="8">
        <f t="shared" si="6"/>
        <v>15035322.57</v>
      </c>
      <c r="AB141" s="9"/>
      <c r="AC141" s="9"/>
      <c r="AD141" s="9"/>
      <c r="AE141" s="9"/>
      <c r="AF141" s="9"/>
      <c r="AG141" s="9"/>
    </row>
    <row r="142" spans="1:33">
      <c r="A142" s="4" t="s">
        <v>313</v>
      </c>
      <c r="B142" s="4" t="s">
        <v>314</v>
      </c>
      <c r="C142" s="5">
        <v>28957487987.07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1385504517.96</v>
      </c>
      <c r="O142" s="5">
        <v>1322671592.03</v>
      </c>
      <c r="P142" s="5">
        <v>19150958256.57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944064403.84</v>
      </c>
      <c r="X142" s="5">
        <v>1576297643.14</v>
      </c>
      <c r="Y142" s="8">
        <f>C142+D142+E142+F142+G142+H142+I142+J142+K142+L142+M142+O142</f>
        <v>30280159579.1</v>
      </c>
      <c r="Z142" s="8">
        <f>P142+Q142+R142+S142+T142+U142+V142+W142+X142</f>
        <v>21671320303.55</v>
      </c>
      <c r="AA142" s="8">
        <f t="shared" si="6"/>
        <v>8608839275.55</v>
      </c>
      <c r="AB142" s="9"/>
      <c r="AC142" s="9"/>
      <c r="AD142" s="9"/>
      <c r="AE142" s="9"/>
      <c r="AF142" s="9"/>
      <c r="AG142" s="9"/>
    </row>
    <row r="143" spans="1:33">
      <c r="A143" s="4" t="s">
        <v>315</v>
      </c>
      <c r="B143" s="4" t="s">
        <v>316</v>
      </c>
      <c r="C143" s="5">
        <v>24195100622.2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860303090.48</v>
      </c>
      <c r="O143" s="5">
        <v>2007241774.7</v>
      </c>
      <c r="P143" s="5">
        <v>24881466991.67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1946694718.38</v>
      </c>
      <c r="X143" s="5">
        <v>1883718924.53</v>
      </c>
      <c r="Y143" s="8">
        <f>C143+D143+E143+F143+G143+H143+I143+J143+K143+L143+M143+O143</f>
        <v>26202342396.9</v>
      </c>
      <c r="Z143" s="8">
        <f>P143+Q143+R143+S143+T143+U143+V143+W143+X143</f>
        <v>28711880634.58</v>
      </c>
      <c r="AA143" s="8">
        <f t="shared" si="6"/>
        <v>-2509538237.68</v>
      </c>
      <c r="AB143" s="9"/>
      <c r="AC143" s="9"/>
      <c r="AD143" s="9"/>
      <c r="AE143" s="9"/>
      <c r="AF143" s="9"/>
      <c r="AG143" s="9"/>
    </row>
    <row r="144" spans="1:33">
      <c r="A144" s="4" t="s">
        <v>317</v>
      </c>
      <c r="B144" s="4" t="s">
        <v>318</v>
      </c>
      <c r="C144" s="5">
        <v>14492087236.26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689849619.37</v>
      </c>
      <c r="O144" s="5">
        <v>206146073.81</v>
      </c>
      <c r="P144" s="5">
        <v>11014191508.23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690680717.19</v>
      </c>
      <c r="X144" s="5">
        <v>465460102.09</v>
      </c>
      <c r="Y144" s="8">
        <f>C144+D144+E144+F144+G144+H144+I144+J144+K144+L144+M144+O144</f>
        <v>14698233310.07</v>
      </c>
      <c r="Z144" s="8">
        <f>P144+Q144+R144+S144+T144+U144+V144+W144+X144</f>
        <v>12170332327.51</v>
      </c>
      <c r="AA144" s="8">
        <f t="shared" si="6"/>
        <v>2527900982.56</v>
      </c>
      <c r="AB144" s="9"/>
      <c r="AC144" s="9"/>
      <c r="AD144" s="9"/>
      <c r="AE144" s="9"/>
      <c r="AF144" s="9"/>
      <c r="AG144" s="9"/>
    </row>
    <row r="145" spans="1:33">
      <c r="A145" s="4" t="s">
        <v>319</v>
      </c>
      <c r="B145" s="4" t="s">
        <v>320</v>
      </c>
      <c r="C145" s="5">
        <v>107828934.01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8395120.74</v>
      </c>
      <c r="O145" s="5">
        <v>10919890.86</v>
      </c>
      <c r="P145" s="5">
        <v>21569148.99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203479382.81</v>
      </c>
      <c r="X145" s="5">
        <v>33525655.26</v>
      </c>
      <c r="Y145" s="8">
        <f>C145+D145+E145+F145+G145+H145+I145+J145+K145+L145+M145+O145</f>
        <v>118748824.87</v>
      </c>
      <c r="Z145" s="8">
        <f>P145+Q145+R145+S145+T145+U145+V145+W145+X145</f>
        <v>258574187.06</v>
      </c>
      <c r="AA145" s="8">
        <f t="shared" si="6"/>
        <v>-139825362.19</v>
      </c>
      <c r="AB145" s="9"/>
      <c r="AC145" s="9"/>
      <c r="AD145" s="9"/>
      <c r="AE145" s="9"/>
      <c r="AF145" s="9"/>
      <c r="AG145" s="9"/>
    </row>
    <row r="146" spans="1:33">
      <c r="A146" s="4" t="s">
        <v>321</v>
      </c>
      <c r="B146" s="4" t="s">
        <v>322</v>
      </c>
      <c r="C146" s="5">
        <v>135455168.49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14886523.79</v>
      </c>
      <c r="O146" s="5">
        <v>8323622.33</v>
      </c>
      <c r="P146" s="5">
        <v>14656675.19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51495673.71</v>
      </c>
      <c r="X146" s="5">
        <v>34683745.49</v>
      </c>
      <c r="Y146" s="8">
        <f>C146+D146+E146+F146+G146+H146+I146+J146+K146+L146+M146+O146</f>
        <v>143778790.82</v>
      </c>
      <c r="Z146" s="8">
        <f>P146+Q146+R146+S146+T146+U146+V146+W146+X146</f>
        <v>100836094.39</v>
      </c>
      <c r="AA146" s="8">
        <f t="shared" si="6"/>
        <v>42942696.43</v>
      </c>
      <c r="AB146" s="9"/>
      <c r="AC146" s="9"/>
      <c r="AD146" s="9"/>
      <c r="AE146" s="9"/>
      <c r="AF146" s="9"/>
      <c r="AG146" s="9"/>
    </row>
    <row r="147" spans="1:33">
      <c r="A147" s="4" t="s">
        <v>323</v>
      </c>
      <c r="B147" s="4" t="s">
        <v>324</v>
      </c>
      <c r="C147" s="5">
        <v>9485114406.99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158094365.29</v>
      </c>
      <c r="O147" s="5">
        <v>1601513939.75</v>
      </c>
      <c r="P147" s="5">
        <v>8086227547.27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242680670.19</v>
      </c>
      <c r="X147" s="5">
        <v>1805568550.21</v>
      </c>
      <c r="Y147" s="8">
        <f>C147+D147+E147+F147+G147+H147+I147+J147+K147+L147+M147+O147</f>
        <v>11086628346.74</v>
      </c>
      <c r="Z147" s="8">
        <f>P147+Q147+R147+S147+T147+U147+V147+W147+X147</f>
        <v>10134476767.67</v>
      </c>
      <c r="AA147" s="8">
        <f t="shared" si="6"/>
        <v>952151579.07</v>
      </c>
      <c r="AB147" s="9"/>
      <c r="AC147" s="9"/>
      <c r="AD147" s="9"/>
      <c r="AE147" s="9"/>
      <c r="AF147" s="9"/>
      <c r="AG147" s="9"/>
    </row>
    <row r="148" spans="1:33">
      <c r="A148" s="4" t="s">
        <v>325</v>
      </c>
      <c r="B148" s="4" t="s">
        <v>326</v>
      </c>
      <c r="C148" s="5">
        <v>353228007.74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27233361.14</v>
      </c>
      <c r="O148" s="5">
        <v>56357909.97</v>
      </c>
      <c r="P148" s="5">
        <v>240526313.29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85156225.22</v>
      </c>
      <c r="X148" s="5">
        <v>81921491.56</v>
      </c>
      <c r="Y148" s="8">
        <f>C148+D148+E148+F148+G148+H148+I148+J148+K148+L148+M148+O148</f>
        <v>409585917.71</v>
      </c>
      <c r="Z148" s="8">
        <f>P148+Q148+R148+S148+T148+U148+V148+W148+X148</f>
        <v>407604030.07</v>
      </c>
      <c r="AA148" s="8">
        <f t="shared" si="6"/>
        <v>1981887.64000005</v>
      </c>
      <c r="AB148" s="9"/>
      <c r="AC148" s="9"/>
      <c r="AD148" s="9"/>
      <c r="AE148" s="9"/>
      <c r="AF148" s="9"/>
      <c r="AG148" s="9"/>
    </row>
    <row r="149" spans="1:33">
      <c r="A149" s="4" t="s">
        <v>327</v>
      </c>
      <c r="B149" s="4" t="s">
        <v>328</v>
      </c>
      <c r="C149" s="5">
        <v>4251102357.63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177207320.44</v>
      </c>
      <c r="O149" s="5">
        <v>335160137.77</v>
      </c>
      <c r="P149" s="5">
        <v>2967692758.81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445226089.54</v>
      </c>
      <c r="X149" s="5">
        <v>469185416.21</v>
      </c>
      <c r="Y149" s="8">
        <f>C149+D149+E149+F149+G149+H149+I149+J149+K149+L149+M149+O149</f>
        <v>4586262495.4</v>
      </c>
      <c r="Z149" s="8">
        <f>P149+Q149+R149+S149+T149+U149+V149+W149+X149</f>
        <v>3882104264.56</v>
      </c>
      <c r="AA149" s="8">
        <f t="shared" si="6"/>
        <v>704158230.84</v>
      </c>
      <c r="AB149" s="9"/>
      <c r="AC149" s="9"/>
      <c r="AD149" s="9"/>
      <c r="AE149" s="9"/>
      <c r="AF149" s="9"/>
      <c r="AG149" s="9"/>
    </row>
    <row r="150" spans="1:33">
      <c r="A150" s="4" t="s">
        <v>329</v>
      </c>
      <c r="B150" s="4" t="s">
        <v>330</v>
      </c>
      <c r="C150" s="5">
        <v>2553014653.69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147490809.89</v>
      </c>
      <c r="O150" s="5">
        <v>25919179.39</v>
      </c>
      <c r="P150" s="5">
        <v>1851094282.25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243729788.2</v>
      </c>
      <c r="X150" s="5">
        <v>99165747.88</v>
      </c>
      <c r="Y150" s="8">
        <f>C150+D150+E150+F150+G150+H150+I150+J150+K150+L150+M150+O150</f>
        <v>2578933833.08</v>
      </c>
      <c r="Z150" s="8">
        <f>P150+Q150+R150+S150+T150+U150+V150+W150+X150</f>
        <v>2193989818.33</v>
      </c>
      <c r="AA150" s="8">
        <f t="shared" si="6"/>
        <v>384944014.75</v>
      </c>
      <c r="AB150" s="9"/>
      <c r="AC150" s="9"/>
      <c r="AD150" s="9"/>
      <c r="AE150" s="9"/>
      <c r="AF150" s="9"/>
      <c r="AG150" s="9"/>
    </row>
    <row r="151" spans="1:33">
      <c r="A151" s="4" t="s">
        <v>331</v>
      </c>
      <c r="B151" s="4" t="s">
        <v>332</v>
      </c>
      <c r="C151" s="5">
        <v>9394025667.32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1039881148.06</v>
      </c>
      <c r="O151" s="5">
        <v>290345766.83</v>
      </c>
      <c r="P151" s="5">
        <v>2251683361.97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1107398260.19</v>
      </c>
      <c r="X151" s="5">
        <v>4079699307.83</v>
      </c>
      <c r="Y151" s="8">
        <f>C151+D151+E151+F151+G151+H151+I151+J151+K151+L151+M151+O151</f>
        <v>9684371434.15</v>
      </c>
      <c r="Z151" s="8">
        <f>P151+Q151+R151+S151+T151+U151+V151+W151+X151</f>
        <v>7438780929.99</v>
      </c>
      <c r="AA151" s="8">
        <f t="shared" si="6"/>
        <v>2245590504.16</v>
      </c>
      <c r="AB151" s="9"/>
      <c r="AC151" s="9"/>
      <c r="AD151" s="9"/>
      <c r="AE151" s="9"/>
      <c r="AF151" s="9"/>
      <c r="AG151" s="9"/>
    </row>
    <row r="152" spans="1:33">
      <c r="A152" s="4" t="s">
        <v>333</v>
      </c>
      <c r="B152" s="4" t="s">
        <v>334</v>
      </c>
      <c r="C152" s="5">
        <v>1207869771.32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109731604.1</v>
      </c>
      <c r="O152" s="5">
        <v>233214775.72</v>
      </c>
      <c r="P152" s="5">
        <v>583059978.21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82107416.64</v>
      </c>
      <c r="X152" s="5">
        <v>278868550.22</v>
      </c>
      <c r="Y152" s="8">
        <f>C152+D152+E152+F152+G152+H152+I152+J152+K152+L152+M152+O152</f>
        <v>1441084547.04</v>
      </c>
      <c r="Z152" s="8">
        <f>P152+Q152+R152+S152+T152+U152+V152+W152+X152</f>
        <v>944035945.07</v>
      </c>
      <c r="AA152" s="8">
        <f t="shared" si="6"/>
        <v>497048601.97</v>
      </c>
      <c r="AB152" s="9"/>
      <c r="AC152" s="9"/>
      <c r="AD152" s="9"/>
      <c r="AE152" s="9"/>
      <c r="AF152" s="9"/>
      <c r="AG152" s="9"/>
    </row>
    <row r="153" spans="1:33">
      <c r="A153" s="4" t="s">
        <v>335</v>
      </c>
      <c r="B153" s="4" t="s">
        <v>336</v>
      </c>
      <c r="C153" s="5">
        <v>21928522183.62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1707894069.13</v>
      </c>
      <c r="O153" s="5">
        <v>32721280143.64</v>
      </c>
      <c r="P153" s="5">
        <v>26053049364.39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213232072.55</v>
      </c>
      <c r="X153" s="5">
        <v>33187298085.81</v>
      </c>
      <c r="Y153" s="8">
        <f>C153+D153+E153+F153+G153+H153+I153+J153+K153+L153+M153+O153</f>
        <v>54649802327.26</v>
      </c>
      <c r="Z153" s="8">
        <f>P153+Q153+R153+S153+T153+U153+V153+W153+X153</f>
        <v>59453579522.75</v>
      </c>
      <c r="AA153" s="8">
        <f t="shared" si="6"/>
        <v>-4803777195.49001</v>
      </c>
      <c r="AB153" s="9"/>
      <c r="AC153" s="9"/>
      <c r="AD153" s="9"/>
      <c r="AE153" s="9"/>
      <c r="AF153" s="9"/>
      <c r="AG153" s="9"/>
    </row>
    <row r="154" spans="1:33">
      <c r="A154" s="4" t="s">
        <v>337</v>
      </c>
      <c r="B154" s="4" t="s">
        <v>338</v>
      </c>
      <c r="C154" s="5">
        <v>249811207.55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14693856.09</v>
      </c>
      <c r="O154" s="5">
        <v>12572314.49</v>
      </c>
      <c r="P154" s="5">
        <v>57255060.87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33352641.77</v>
      </c>
      <c r="X154" s="5">
        <v>172125572.45</v>
      </c>
      <c r="Y154" s="8">
        <f>C154+D154+E154+F154+G154+H154+I154+J154+K154+L154+M154+O154</f>
        <v>262383522.04</v>
      </c>
      <c r="Z154" s="8">
        <f>P154+Q154+R154+S154+T154+U154+V154+W154+X154</f>
        <v>262733275.09</v>
      </c>
      <c r="AA154" s="8">
        <f t="shared" si="6"/>
        <v>-349753.049999952</v>
      </c>
      <c r="AB154" s="9"/>
      <c r="AC154" s="9"/>
      <c r="AD154" s="9"/>
      <c r="AE154" s="9"/>
      <c r="AF154" s="9"/>
      <c r="AG154" s="9"/>
    </row>
    <row r="155" spans="1:33">
      <c r="A155" s="4" t="s">
        <v>339</v>
      </c>
      <c r="B155" s="4" t="s">
        <v>340</v>
      </c>
      <c r="C155" s="5">
        <v>3818291628.39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219247699.94</v>
      </c>
      <c r="O155" s="5">
        <v>172135828.63</v>
      </c>
      <c r="P155" s="5">
        <v>2460763670.65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767088115.86</v>
      </c>
      <c r="X155" s="5">
        <v>187030273.91</v>
      </c>
      <c r="Y155" s="8">
        <f>C155+D155+E155+F155+G155+H155+I155+J155+K155+L155+M155+O155</f>
        <v>3990427457.02</v>
      </c>
      <c r="Z155" s="8">
        <f>P155+Q155+R155+S155+T155+U155+V155+W155+X155</f>
        <v>3414882060.42</v>
      </c>
      <c r="AA155" s="8">
        <f t="shared" si="6"/>
        <v>575545396.6</v>
      </c>
      <c r="AB155" s="9"/>
      <c r="AC155" s="9"/>
      <c r="AD155" s="9"/>
      <c r="AE155" s="9"/>
      <c r="AF155" s="9"/>
      <c r="AG155" s="9"/>
    </row>
    <row r="156" spans="1:33">
      <c r="A156" s="4" t="s">
        <v>341</v>
      </c>
      <c r="B156" s="4" t="s">
        <v>342</v>
      </c>
      <c r="C156" s="5">
        <v>649423856.66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24544984.7</v>
      </c>
      <c r="O156" s="5">
        <v>8469163.63</v>
      </c>
      <c r="P156" s="5">
        <v>481818357.94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57877421.73</v>
      </c>
      <c r="X156" s="5">
        <v>27408476.07</v>
      </c>
      <c r="Y156" s="8">
        <f>C156+D156+E156+F156+G156+H156+I156+J156+K156+L156+M156+O156</f>
        <v>657893020.29</v>
      </c>
      <c r="Z156" s="8">
        <f>P156+Q156+R156+S156+T156+U156+V156+W156+X156</f>
        <v>567104255.74</v>
      </c>
      <c r="AA156" s="8">
        <f t="shared" si="6"/>
        <v>90788764.55</v>
      </c>
      <c r="AB156" s="9"/>
      <c r="AC156" s="9"/>
      <c r="AD156" s="9"/>
      <c r="AE156" s="9"/>
      <c r="AF156" s="9"/>
      <c r="AG156" s="9"/>
    </row>
    <row r="157" spans="1:33">
      <c r="A157" s="4" t="s">
        <v>343</v>
      </c>
      <c r="B157" s="4" t="s">
        <v>344</v>
      </c>
      <c r="C157" s="5">
        <v>13404052674.38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297701677.67</v>
      </c>
      <c r="O157" s="5">
        <v>117355922.31</v>
      </c>
      <c r="P157" s="5">
        <v>12095383651.27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1248072379.51</v>
      </c>
      <c r="X157" s="5">
        <v>626943831.6</v>
      </c>
      <c r="Y157" s="8">
        <f>C157+D157+E157+F157+G157+H157+I157+J157+K157+L157+M157+O157</f>
        <v>13521408596.69</v>
      </c>
      <c r="Z157" s="8">
        <f>P157+Q157+R157+S157+T157+U157+V157+W157+X157</f>
        <v>13970399862.38</v>
      </c>
      <c r="AA157" s="8">
        <f t="shared" si="6"/>
        <v>-448991265.690002</v>
      </c>
      <c r="AB157" s="9"/>
      <c r="AC157" s="9"/>
      <c r="AD157" s="9"/>
      <c r="AE157" s="9"/>
      <c r="AF157" s="9"/>
      <c r="AG157" s="9"/>
    </row>
    <row r="158" spans="1:33">
      <c r="A158" s="4" t="s">
        <v>345</v>
      </c>
      <c r="B158" s="4" t="s">
        <v>346</v>
      </c>
      <c r="C158" s="5">
        <v>1490277862.84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27869738.68</v>
      </c>
      <c r="O158" s="5">
        <v>95239733.13</v>
      </c>
      <c r="P158" s="5">
        <v>1056345708.83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445721918.4</v>
      </c>
      <c r="X158" s="5">
        <v>128435055.14</v>
      </c>
      <c r="Y158" s="8">
        <f>C158+D158+E158+F158+G158+H158+I158+J158+K158+L158+M158+O158</f>
        <v>1585517595.97</v>
      </c>
      <c r="Z158" s="8">
        <f>P158+Q158+R158+S158+T158+U158+V158+W158+X158</f>
        <v>1630502682.37</v>
      </c>
      <c r="AA158" s="8">
        <f t="shared" si="6"/>
        <v>-44985086.4000003</v>
      </c>
      <c r="AB158" s="9"/>
      <c r="AC158" s="9"/>
      <c r="AD158" s="9"/>
      <c r="AE158" s="9"/>
      <c r="AF158" s="9"/>
      <c r="AG158" s="9"/>
    </row>
    <row r="159" spans="1:33">
      <c r="A159" s="4" t="s">
        <v>347</v>
      </c>
      <c r="B159" s="4" t="s">
        <v>348</v>
      </c>
      <c r="C159" s="5">
        <v>1994055028.44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80575240.26</v>
      </c>
      <c r="O159" s="5">
        <v>25264985.19</v>
      </c>
      <c r="P159" s="5">
        <v>59699594.17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1374315485.02</v>
      </c>
      <c r="X159" s="5">
        <v>340006609.6</v>
      </c>
      <c r="Y159" s="8">
        <f t="shared" ref="Y159:Y185" si="7">C159+D159+E159+F159+G159+H159+I159+J159+K159+L159+M159+O159</f>
        <v>2019320013.63</v>
      </c>
      <c r="Z159" s="8">
        <f t="shared" ref="Z159:Z185" si="8">P159+Q159+R159+S159+T159+U159+V159+W159+X159</f>
        <v>1774021688.79</v>
      </c>
      <c r="AA159" s="8">
        <f t="shared" si="6"/>
        <v>245298324.84</v>
      </c>
      <c r="AB159" s="9"/>
      <c r="AC159" s="9"/>
      <c r="AD159" s="9"/>
      <c r="AE159" s="9"/>
      <c r="AF159" s="9"/>
      <c r="AG159" s="9"/>
    </row>
    <row r="160" spans="1:33">
      <c r="A160" s="4" t="s">
        <v>349</v>
      </c>
      <c r="B160" s="4" t="s">
        <v>350</v>
      </c>
      <c r="C160" s="5">
        <v>25010369016.13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707730616.76</v>
      </c>
      <c r="O160" s="5">
        <v>585313819.29</v>
      </c>
      <c r="P160" s="5">
        <v>21779232195.57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1572519261.63</v>
      </c>
      <c r="X160" s="5">
        <v>1411247443.71</v>
      </c>
      <c r="Y160" s="8">
        <f t="shared" si="7"/>
        <v>25595682835.42</v>
      </c>
      <c r="Z160" s="8">
        <f t="shared" si="8"/>
        <v>24762998900.91</v>
      </c>
      <c r="AA160" s="8">
        <f t="shared" si="6"/>
        <v>832683934.510002</v>
      </c>
      <c r="AB160" s="9"/>
      <c r="AC160" s="9"/>
      <c r="AD160" s="9"/>
      <c r="AE160" s="9"/>
      <c r="AF160" s="9"/>
      <c r="AG160" s="9"/>
    </row>
    <row r="161" spans="1:33">
      <c r="A161" s="4" t="s">
        <v>351</v>
      </c>
      <c r="B161" s="4" t="s">
        <v>352</v>
      </c>
      <c r="C161" s="5">
        <v>2466605211.23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79942260.89</v>
      </c>
      <c r="O161" s="5">
        <v>183238869.4</v>
      </c>
      <c r="P161" s="5">
        <v>2264291770.5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249578357.32</v>
      </c>
      <c r="X161" s="5">
        <v>151103581.29</v>
      </c>
      <c r="Y161" s="8">
        <f t="shared" si="7"/>
        <v>2649844080.63</v>
      </c>
      <c r="Z161" s="8">
        <f t="shared" si="8"/>
        <v>2664973709.11</v>
      </c>
      <c r="AA161" s="8">
        <f t="shared" si="6"/>
        <v>-15129628.48</v>
      </c>
      <c r="AB161" s="9"/>
      <c r="AC161" s="9"/>
      <c r="AD161" s="9"/>
      <c r="AE161" s="9"/>
      <c r="AF161" s="9"/>
      <c r="AG161" s="9"/>
    </row>
    <row r="162" spans="1:33">
      <c r="A162" s="4" t="s">
        <v>353</v>
      </c>
      <c r="B162" s="4" t="s">
        <v>354</v>
      </c>
      <c r="C162" s="5">
        <v>1366490775.49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61236522.09</v>
      </c>
      <c r="O162" s="5">
        <v>76419830.88</v>
      </c>
      <c r="P162" s="5">
        <v>991847218.79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258665354.27</v>
      </c>
      <c r="X162" s="5">
        <v>142063255.46</v>
      </c>
      <c r="Y162" s="8">
        <f t="shared" si="7"/>
        <v>1442910606.37</v>
      </c>
      <c r="Z162" s="8">
        <f t="shared" si="8"/>
        <v>1392575828.52</v>
      </c>
      <c r="AA162" s="8">
        <f t="shared" si="6"/>
        <v>50334777.8499999</v>
      </c>
      <c r="AB162" s="9"/>
      <c r="AC162" s="9"/>
      <c r="AD162" s="9"/>
      <c r="AE162" s="9"/>
      <c r="AF162" s="9"/>
      <c r="AG162" s="9"/>
    </row>
    <row r="163" spans="1:33">
      <c r="A163" s="4" t="s">
        <v>355</v>
      </c>
      <c r="B163" s="4" t="s">
        <v>356</v>
      </c>
      <c r="C163" s="5">
        <v>2981569225.73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275989897.19</v>
      </c>
      <c r="O163" s="5">
        <v>129704150.71</v>
      </c>
      <c r="P163" s="5">
        <v>2603982168.75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236596537.73</v>
      </c>
      <c r="X163" s="5">
        <v>98708500.48</v>
      </c>
      <c r="Y163" s="8">
        <f t="shared" si="7"/>
        <v>3111273376.44</v>
      </c>
      <c r="Z163" s="8">
        <f t="shared" si="8"/>
        <v>2939287206.96</v>
      </c>
      <c r="AA163" s="8">
        <f t="shared" si="6"/>
        <v>171986169.48</v>
      </c>
      <c r="AB163" s="9"/>
      <c r="AC163" s="9"/>
      <c r="AD163" s="9"/>
      <c r="AE163" s="9"/>
      <c r="AF163" s="9"/>
      <c r="AG163" s="9"/>
    </row>
    <row r="164" spans="1:33">
      <c r="A164" s="4" t="s">
        <v>357</v>
      </c>
      <c r="B164" s="4" t="s">
        <v>358</v>
      </c>
      <c r="C164" s="5">
        <v>449708090.91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36786432.23</v>
      </c>
      <c r="O164" s="5">
        <v>18977178</v>
      </c>
      <c r="P164" s="5">
        <v>139678233.67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149628741.81</v>
      </c>
      <c r="X164" s="5">
        <v>37299588.51</v>
      </c>
      <c r="Y164" s="8">
        <f t="shared" si="7"/>
        <v>468685268.91</v>
      </c>
      <c r="Z164" s="8">
        <f t="shared" si="8"/>
        <v>326606563.99</v>
      </c>
      <c r="AA164" s="8">
        <f t="shared" si="6"/>
        <v>142078704.92</v>
      </c>
      <c r="AB164" s="9"/>
      <c r="AC164" s="9"/>
      <c r="AD164" s="9"/>
      <c r="AE164" s="9"/>
      <c r="AF164" s="9"/>
      <c r="AG164" s="9"/>
    </row>
    <row r="165" spans="1:33">
      <c r="A165" s="4" t="s">
        <v>359</v>
      </c>
      <c r="B165" s="4" t="s">
        <v>360</v>
      </c>
      <c r="C165" s="5">
        <v>853727005.02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63170911.27</v>
      </c>
      <c r="O165" s="5">
        <v>101020141.63</v>
      </c>
      <c r="P165" s="5">
        <v>582945298.18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145946867.38</v>
      </c>
      <c r="X165" s="5">
        <v>167832565.2</v>
      </c>
      <c r="Y165" s="8">
        <f t="shared" si="7"/>
        <v>954747146.65</v>
      </c>
      <c r="Z165" s="8">
        <f t="shared" si="8"/>
        <v>896724730.76</v>
      </c>
      <c r="AA165" s="8">
        <f t="shared" si="6"/>
        <v>58022415.89</v>
      </c>
      <c r="AB165" s="9"/>
      <c r="AC165" s="9"/>
      <c r="AD165" s="9"/>
      <c r="AE165" s="9"/>
      <c r="AF165" s="9"/>
      <c r="AG165" s="9"/>
    </row>
    <row r="166" spans="1:33">
      <c r="A166" s="4" t="s">
        <v>361</v>
      </c>
      <c r="B166" s="4" t="s">
        <v>362</v>
      </c>
      <c r="C166" s="5">
        <v>483060277.63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39725058.97</v>
      </c>
      <c r="O166" s="5">
        <v>44056728.33</v>
      </c>
      <c r="P166" s="5">
        <v>89914778.48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81106701.53</v>
      </c>
      <c r="X166" s="5">
        <v>255791555.47</v>
      </c>
      <c r="Y166" s="8">
        <f t="shared" si="7"/>
        <v>527117005.96</v>
      </c>
      <c r="Z166" s="8">
        <f t="shared" si="8"/>
        <v>426813035.48</v>
      </c>
      <c r="AA166" s="8">
        <f t="shared" si="6"/>
        <v>100303970.48</v>
      </c>
      <c r="AB166" s="9"/>
      <c r="AC166" s="9"/>
      <c r="AD166" s="9"/>
      <c r="AE166" s="9"/>
      <c r="AF166" s="9"/>
      <c r="AG166" s="9"/>
    </row>
    <row r="167" spans="1:33">
      <c r="A167" s="4" t="s">
        <v>363</v>
      </c>
      <c r="B167" s="4" t="s">
        <v>364</v>
      </c>
      <c r="C167" s="5">
        <v>2715086182.42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59894209.39</v>
      </c>
      <c r="O167" s="5">
        <v>304082473.86</v>
      </c>
      <c r="P167" s="5">
        <v>1828522603.15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422068556.81</v>
      </c>
      <c r="X167" s="5">
        <v>341074446.62</v>
      </c>
      <c r="Y167" s="8">
        <f t="shared" si="7"/>
        <v>3019168656.28</v>
      </c>
      <c r="Z167" s="8">
        <f t="shared" si="8"/>
        <v>2591665606.58</v>
      </c>
      <c r="AA167" s="8">
        <f t="shared" si="6"/>
        <v>427503049.7</v>
      </c>
      <c r="AB167" s="9"/>
      <c r="AC167" s="9"/>
      <c r="AD167" s="9"/>
      <c r="AE167" s="9"/>
      <c r="AF167" s="9"/>
      <c r="AG167" s="9"/>
    </row>
    <row r="168" spans="1:33">
      <c r="A168" s="4" t="s">
        <v>365</v>
      </c>
      <c r="B168" s="4" t="s">
        <v>366</v>
      </c>
      <c r="C168" s="5">
        <v>16404025751.74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2105080818.58</v>
      </c>
      <c r="O168" s="5">
        <v>655707135.17</v>
      </c>
      <c r="P168" s="5">
        <v>13039679704.98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420801864.46</v>
      </c>
      <c r="X168" s="5">
        <v>943555311.96</v>
      </c>
      <c r="Y168" s="8">
        <f t="shared" si="7"/>
        <v>17059732886.91</v>
      </c>
      <c r="Z168" s="8">
        <f t="shared" si="8"/>
        <v>14404036881.4</v>
      </c>
      <c r="AA168" s="8">
        <f t="shared" si="6"/>
        <v>2655696005.51</v>
      </c>
      <c r="AB168" s="9"/>
      <c r="AC168" s="9"/>
      <c r="AD168" s="9"/>
      <c r="AE168" s="9"/>
      <c r="AF168" s="9"/>
      <c r="AG168" s="9"/>
    </row>
    <row r="169" spans="1:33">
      <c r="A169" s="4" t="s">
        <v>367</v>
      </c>
      <c r="B169" s="4" t="s">
        <v>368</v>
      </c>
      <c r="C169" s="5">
        <v>31342417496.72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2002729584.29</v>
      </c>
      <c r="O169" s="5">
        <v>776534568.66</v>
      </c>
      <c r="P169" s="5">
        <v>19850042515.75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1473273943.31</v>
      </c>
      <c r="X169" s="5">
        <v>2268305195.63</v>
      </c>
      <c r="Y169" s="8">
        <f t="shared" si="7"/>
        <v>32118952065.38</v>
      </c>
      <c r="Z169" s="8">
        <f t="shared" si="8"/>
        <v>23591621654.69</v>
      </c>
      <c r="AA169" s="8">
        <f t="shared" si="6"/>
        <v>8527330410.69</v>
      </c>
      <c r="AB169" s="9"/>
      <c r="AC169" s="9"/>
      <c r="AD169" s="9"/>
      <c r="AE169" s="9"/>
      <c r="AF169" s="9"/>
      <c r="AG169" s="9"/>
    </row>
    <row r="170" spans="1:33">
      <c r="A170" s="4" t="s">
        <v>369</v>
      </c>
      <c r="B170" s="4" t="s">
        <v>370</v>
      </c>
      <c r="C170" s="5">
        <v>31796232402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1240187507</v>
      </c>
      <c r="O170" s="5">
        <v>236531878</v>
      </c>
      <c r="P170" s="5">
        <v>24904870176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1277348572</v>
      </c>
      <c r="X170" s="5">
        <v>530826324</v>
      </c>
      <c r="Y170" s="8">
        <f t="shared" si="7"/>
        <v>32032764280</v>
      </c>
      <c r="Z170" s="8">
        <f t="shared" si="8"/>
        <v>26713045072</v>
      </c>
      <c r="AA170" s="8">
        <f t="shared" si="6"/>
        <v>5319719208</v>
      </c>
      <c r="AB170" s="9"/>
      <c r="AC170" s="9"/>
      <c r="AD170" s="9"/>
      <c r="AE170" s="9"/>
      <c r="AF170" s="9"/>
      <c r="AG170" s="9"/>
    </row>
    <row r="171" spans="1:33">
      <c r="A171" s="4" t="s">
        <v>371</v>
      </c>
      <c r="B171" s="4" t="s">
        <v>372</v>
      </c>
      <c r="C171" s="5">
        <v>3864354658.23</v>
      </c>
      <c r="D171" s="5">
        <v>0</v>
      </c>
      <c r="E171" s="5">
        <v>0</v>
      </c>
      <c r="F171" s="5">
        <v>0</v>
      </c>
      <c r="G171" s="5">
        <v>12788300593.72</v>
      </c>
      <c r="H171" s="5">
        <v>0</v>
      </c>
      <c r="I171" s="5">
        <v>3381132560.36</v>
      </c>
      <c r="J171" s="5">
        <v>820558197.25</v>
      </c>
      <c r="K171" s="5">
        <v>0</v>
      </c>
      <c r="L171" s="5">
        <v>0</v>
      </c>
      <c r="M171" s="5">
        <v>0</v>
      </c>
      <c r="N171" s="5">
        <v>598039329.85</v>
      </c>
      <c r="O171" s="5">
        <v>2435732643.7</v>
      </c>
      <c r="P171" s="5">
        <v>1766893722.63</v>
      </c>
      <c r="Q171" s="5">
        <v>0</v>
      </c>
      <c r="R171" s="5">
        <v>0</v>
      </c>
      <c r="S171" s="5">
        <v>104530801.03</v>
      </c>
      <c r="T171" s="5">
        <v>0</v>
      </c>
      <c r="U171" s="5">
        <v>976333075.7</v>
      </c>
      <c r="V171" s="5">
        <v>28785003.24</v>
      </c>
      <c r="W171" s="5">
        <v>1519861005.51</v>
      </c>
      <c r="X171" s="5">
        <v>2840921920.6</v>
      </c>
      <c r="Y171" s="8">
        <f t="shared" si="7"/>
        <v>23290078653.26</v>
      </c>
      <c r="Z171" s="8">
        <f t="shared" si="8"/>
        <v>7237325528.71</v>
      </c>
      <c r="AA171" s="8">
        <f t="shared" si="6"/>
        <v>16052753124.55</v>
      </c>
      <c r="AB171" s="9"/>
      <c r="AC171" s="9"/>
      <c r="AD171" s="9"/>
      <c r="AE171" s="9"/>
      <c r="AF171" s="9"/>
      <c r="AG171" s="9"/>
    </row>
    <row r="172" spans="1:33">
      <c r="A172" s="4" t="s">
        <v>373</v>
      </c>
      <c r="B172" s="4" t="s">
        <v>374</v>
      </c>
      <c r="C172" s="5">
        <v>3085511864.49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151873804.01</v>
      </c>
      <c r="O172" s="5">
        <v>183149876.57</v>
      </c>
      <c r="P172" s="5">
        <v>2349116131.34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610789268.92</v>
      </c>
      <c r="X172" s="5">
        <v>278292673.48</v>
      </c>
      <c r="Y172" s="8">
        <f t="shared" si="7"/>
        <v>3268661741.06</v>
      </c>
      <c r="Z172" s="8">
        <f t="shared" si="8"/>
        <v>3238198073.74</v>
      </c>
      <c r="AA172" s="8">
        <f t="shared" si="6"/>
        <v>30463667.3199997</v>
      </c>
      <c r="AB172" s="9"/>
      <c r="AC172" s="9"/>
      <c r="AD172" s="9"/>
      <c r="AE172" s="9"/>
      <c r="AF172" s="9"/>
      <c r="AG172" s="9"/>
    </row>
    <row r="173" spans="1:33">
      <c r="A173" s="4" t="s">
        <v>375</v>
      </c>
      <c r="B173" s="4" t="s">
        <v>376</v>
      </c>
      <c r="C173" s="5">
        <v>18090436223.09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534505733.72</v>
      </c>
      <c r="O173" s="5">
        <v>219893714.71</v>
      </c>
      <c r="P173" s="5">
        <v>15788216686.87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578730385.93</v>
      </c>
      <c r="X173" s="5">
        <v>292645832.79</v>
      </c>
      <c r="Y173" s="8">
        <f t="shared" si="7"/>
        <v>18310329937.8</v>
      </c>
      <c r="Z173" s="8">
        <f t="shared" si="8"/>
        <v>16659592905.59</v>
      </c>
      <c r="AA173" s="8">
        <f t="shared" si="6"/>
        <v>1650737032.21</v>
      </c>
      <c r="AB173" s="9"/>
      <c r="AC173" s="9"/>
      <c r="AD173" s="9"/>
      <c r="AE173" s="9"/>
      <c r="AF173" s="9"/>
      <c r="AG173" s="9"/>
    </row>
    <row r="174" spans="1:33">
      <c r="A174" s="4" t="s">
        <v>377</v>
      </c>
      <c r="B174" s="4" t="s">
        <v>378</v>
      </c>
      <c r="C174" s="5">
        <v>1134682688.09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160471602.82</v>
      </c>
      <c r="O174" s="5">
        <v>119984730.43</v>
      </c>
      <c r="P174" s="5">
        <v>2248137747.11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301230601.28</v>
      </c>
      <c r="X174" s="5">
        <v>114214388.63</v>
      </c>
      <c r="Y174" s="8">
        <f t="shared" si="7"/>
        <v>1254667418.52</v>
      </c>
      <c r="Z174" s="8">
        <f t="shared" si="8"/>
        <v>2663582737.02</v>
      </c>
      <c r="AA174" s="8">
        <f t="shared" si="6"/>
        <v>-1408915318.5</v>
      </c>
      <c r="AB174" s="9"/>
      <c r="AC174" s="9"/>
      <c r="AD174" s="9"/>
      <c r="AE174" s="9"/>
      <c r="AF174" s="9"/>
      <c r="AG174" s="9"/>
    </row>
    <row r="175" spans="1:33">
      <c r="A175" s="4" t="s">
        <v>379</v>
      </c>
      <c r="B175" s="4" t="s">
        <v>380</v>
      </c>
      <c r="C175" s="5">
        <v>1515761310.6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68700574.72</v>
      </c>
      <c r="O175" s="5">
        <v>6407502.2</v>
      </c>
      <c r="P175" s="5">
        <v>1283294762.62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124757461.56</v>
      </c>
      <c r="X175" s="5">
        <v>132815311.91</v>
      </c>
      <c r="Y175" s="8">
        <f t="shared" si="7"/>
        <v>1522168812.8</v>
      </c>
      <c r="Z175" s="8">
        <f t="shared" si="8"/>
        <v>1540867536.09</v>
      </c>
      <c r="AA175" s="8">
        <f t="shared" si="6"/>
        <v>-18698723.29</v>
      </c>
      <c r="AB175" s="9"/>
      <c r="AC175" s="9"/>
      <c r="AD175" s="9"/>
      <c r="AE175" s="9"/>
      <c r="AF175" s="9"/>
      <c r="AG175" s="9"/>
    </row>
    <row r="176" spans="1:33">
      <c r="A176" s="4" t="s">
        <v>381</v>
      </c>
      <c r="B176" s="4" t="s">
        <v>382</v>
      </c>
      <c r="C176" s="5">
        <v>7371164855.53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709536607.03</v>
      </c>
      <c r="O176" s="5">
        <v>203259049.52</v>
      </c>
      <c r="P176" s="5">
        <v>6399944919.97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225482288.1</v>
      </c>
      <c r="X176" s="5">
        <v>113196106.09</v>
      </c>
      <c r="Y176" s="8">
        <f t="shared" si="7"/>
        <v>7574423905.05</v>
      </c>
      <c r="Z176" s="8">
        <f t="shared" si="8"/>
        <v>6738623314.16</v>
      </c>
      <c r="AA176" s="8">
        <f t="shared" si="6"/>
        <v>835800590.889999</v>
      </c>
      <c r="AB176" s="9"/>
      <c r="AC176" s="9"/>
      <c r="AD176" s="9"/>
      <c r="AE176" s="9"/>
      <c r="AF176" s="9"/>
      <c r="AG176" s="9"/>
    </row>
    <row r="177" spans="1:33">
      <c r="A177" s="4" t="s">
        <v>383</v>
      </c>
      <c r="B177" s="4" t="s">
        <v>384</v>
      </c>
      <c r="C177" s="5">
        <v>2154076858.07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149000649.49</v>
      </c>
      <c r="O177" s="5">
        <v>186839454.14</v>
      </c>
      <c r="P177" s="5">
        <v>2036301471.36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469932962.8</v>
      </c>
      <c r="X177" s="5">
        <v>393952036.35</v>
      </c>
      <c r="Y177" s="8">
        <f t="shared" si="7"/>
        <v>2340916312.21</v>
      </c>
      <c r="Z177" s="8">
        <f t="shared" si="8"/>
        <v>2900186470.51</v>
      </c>
      <c r="AA177" s="8">
        <f t="shared" si="6"/>
        <v>-559270158.3</v>
      </c>
      <c r="AB177" s="9"/>
      <c r="AC177" s="9"/>
      <c r="AD177" s="9"/>
      <c r="AE177" s="9"/>
      <c r="AF177" s="9"/>
      <c r="AG177" s="9"/>
    </row>
    <row r="178" spans="1:33">
      <c r="A178" s="4" t="s">
        <v>385</v>
      </c>
      <c r="B178" s="4" t="s">
        <v>386</v>
      </c>
      <c r="C178" s="5">
        <v>302327237.77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44066882.53</v>
      </c>
      <c r="O178" s="5">
        <v>19409690.5</v>
      </c>
      <c r="P178" s="5">
        <v>589154734.09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57314385.18</v>
      </c>
      <c r="X178" s="5">
        <v>23689344.28</v>
      </c>
      <c r="Y178" s="8">
        <f t="shared" si="7"/>
        <v>321736928.27</v>
      </c>
      <c r="Z178" s="8">
        <f t="shared" si="8"/>
        <v>670158463.55</v>
      </c>
      <c r="AA178" s="8">
        <f t="shared" si="6"/>
        <v>-348421535.28</v>
      </c>
      <c r="AB178" s="9"/>
      <c r="AC178" s="9"/>
      <c r="AD178" s="9"/>
      <c r="AE178" s="9"/>
      <c r="AF178" s="9"/>
      <c r="AG178" s="9"/>
    </row>
    <row r="179" spans="1:33">
      <c r="A179" s="4" t="s">
        <v>387</v>
      </c>
      <c r="B179" s="4" t="s">
        <v>388</v>
      </c>
      <c r="C179" s="5">
        <v>28328168356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1794875837</v>
      </c>
      <c r="O179" s="5">
        <v>489683564</v>
      </c>
      <c r="P179" s="5">
        <v>23278603650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2110011010</v>
      </c>
      <c r="X179" s="5">
        <v>2088182545</v>
      </c>
      <c r="Y179" s="8">
        <f t="shared" si="7"/>
        <v>28817851920</v>
      </c>
      <c r="Z179" s="8">
        <f t="shared" si="8"/>
        <v>27476797205</v>
      </c>
      <c r="AA179" s="8">
        <f t="shared" si="6"/>
        <v>1341054715</v>
      </c>
      <c r="AB179" s="9"/>
      <c r="AC179" s="9"/>
      <c r="AD179" s="9"/>
      <c r="AE179" s="9"/>
      <c r="AF179" s="9"/>
      <c r="AG179" s="9"/>
    </row>
    <row r="180" spans="1:33">
      <c r="A180" s="4" t="s">
        <v>389</v>
      </c>
      <c r="B180" s="4" t="s">
        <v>390</v>
      </c>
      <c r="C180" s="5">
        <v>2782740975.57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126665468.8</v>
      </c>
      <c r="O180" s="5">
        <v>39229472.95</v>
      </c>
      <c r="P180" s="5">
        <v>2263397829.29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317135436.7</v>
      </c>
      <c r="X180" s="5">
        <v>139392988.59</v>
      </c>
      <c r="Y180" s="8">
        <f t="shared" si="7"/>
        <v>2821970448.52</v>
      </c>
      <c r="Z180" s="8">
        <f t="shared" si="8"/>
        <v>2719926254.58</v>
      </c>
      <c r="AA180" s="8">
        <f t="shared" si="6"/>
        <v>102044193.94</v>
      </c>
      <c r="AB180" s="9"/>
      <c r="AC180" s="9"/>
      <c r="AD180" s="9"/>
      <c r="AE180" s="9"/>
      <c r="AF180" s="9"/>
      <c r="AG180" s="9"/>
    </row>
    <row r="181" spans="1:33">
      <c r="A181" s="4" t="s">
        <v>391</v>
      </c>
      <c r="B181" s="4" t="s">
        <v>392</v>
      </c>
      <c r="C181" s="5">
        <v>3817887697.41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526438279.3</v>
      </c>
      <c r="O181" s="5">
        <v>55310430.64</v>
      </c>
      <c r="P181" s="5">
        <v>391790113.94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1341500156.08</v>
      </c>
      <c r="X181" s="5">
        <v>58657095</v>
      </c>
      <c r="Y181" s="8">
        <f t="shared" si="7"/>
        <v>3873198128.05</v>
      </c>
      <c r="Z181" s="8">
        <f t="shared" si="8"/>
        <v>1791947365.02</v>
      </c>
      <c r="AA181" s="8">
        <f t="shared" si="6"/>
        <v>2081250763.03</v>
      </c>
      <c r="AB181" s="9"/>
      <c r="AC181" s="9"/>
      <c r="AD181" s="9"/>
      <c r="AE181" s="9"/>
      <c r="AF181" s="9"/>
      <c r="AG181" s="9"/>
    </row>
    <row r="182" spans="1:33">
      <c r="A182" s="4" t="s">
        <v>393</v>
      </c>
      <c r="B182" s="4" t="s">
        <v>394</v>
      </c>
      <c r="C182" s="5">
        <v>21454588000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344129000</v>
      </c>
      <c r="O182" s="5">
        <v>563811000</v>
      </c>
      <c r="P182" s="5">
        <v>14368965000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2789320000</v>
      </c>
      <c r="X182" s="5">
        <v>2467812000</v>
      </c>
      <c r="Y182" s="8">
        <f t="shared" si="7"/>
        <v>22018399000</v>
      </c>
      <c r="Z182" s="8">
        <f t="shared" si="8"/>
        <v>19626097000</v>
      </c>
      <c r="AA182" s="8">
        <f t="shared" si="6"/>
        <v>2392302000</v>
      </c>
      <c r="AB182" s="9"/>
      <c r="AC182" s="9"/>
      <c r="AD182" s="9"/>
      <c r="AE182" s="9"/>
      <c r="AF182" s="9"/>
      <c r="AG182" s="9"/>
    </row>
    <row r="183" spans="1:33">
      <c r="A183" s="4" t="s">
        <v>395</v>
      </c>
      <c r="B183" s="4" t="s">
        <v>396</v>
      </c>
      <c r="C183" s="5">
        <v>2296425928.96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43957607.78</v>
      </c>
      <c r="O183" s="5">
        <v>3251444.57</v>
      </c>
      <c r="P183" s="5">
        <v>2258604490.14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42338878.2</v>
      </c>
      <c r="X183" s="5">
        <v>94045910.62</v>
      </c>
      <c r="Y183" s="8">
        <f t="shared" si="7"/>
        <v>2299677373.53</v>
      </c>
      <c r="Z183" s="8">
        <f t="shared" si="8"/>
        <v>2394989278.96</v>
      </c>
      <c r="AA183" s="8">
        <f t="shared" si="6"/>
        <v>-95311905.4299994</v>
      </c>
      <c r="AB183" s="9"/>
      <c r="AC183" s="9"/>
      <c r="AD183" s="9"/>
      <c r="AE183" s="9"/>
      <c r="AF183" s="9"/>
      <c r="AG183" s="9"/>
    </row>
    <row r="184" spans="1:33">
      <c r="A184" s="4" t="s">
        <v>397</v>
      </c>
      <c r="B184" s="4" t="s">
        <v>398</v>
      </c>
      <c r="C184" s="5">
        <v>6756324004.41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270678963.52</v>
      </c>
      <c r="O184" s="5">
        <v>259531365.26</v>
      </c>
      <c r="P184" s="5">
        <v>5104623470.09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1816402365.56</v>
      </c>
      <c r="X184" s="5">
        <v>308897606.37</v>
      </c>
      <c r="Y184" s="8">
        <f t="shared" si="7"/>
        <v>7015855369.67</v>
      </c>
      <c r="Z184" s="8">
        <f t="shared" si="8"/>
        <v>7229923442.02</v>
      </c>
      <c r="AA184" s="8">
        <f t="shared" si="6"/>
        <v>-214068072.349999</v>
      </c>
      <c r="AB184" s="9"/>
      <c r="AC184" s="9"/>
      <c r="AD184" s="9"/>
      <c r="AE184" s="9"/>
      <c r="AF184" s="9"/>
      <c r="AG184" s="9"/>
    </row>
    <row r="185" spans="1:33">
      <c r="A185" s="4" t="s">
        <v>399</v>
      </c>
      <c r="B185" s="4" t="s">
        <v>400</v>
      </c>
      <c r="C185" s="5">
        <v>720224424.93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92307033.54</v>
      </c>
      <c r="O185" s="5">
        <v>43764340.87</v>
      </c>
      <c r="P185" s="5">
        <v>253962900.21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172577349.19</v>
      </c>
      <c r="X185" s="5">
        <v>6619266.87</v>
      </c>
      <c r="Y185" s="8">
        <f t="shared" si="7"/>
        <v>763988765.8</v>
      </c>
      <c r="Z185" s="8">
        <f t="shared" si="8"/>
        <v>433159516.27</v>
      </c>
      <c r="AA185" s="8">
        <f t="shared" si="6"/>
        <v>330829249.53</v>
      </c>
      <c r="AB185" s="9"/>
      <c r="AC185" s="9"/>
      <c r="AD185" s="9"/>
      <c r="AE185" s="9"/>
      <c r="AF185" s="9"/>
      <c r="AG185" s="9"/>
    </row>
    <row r="186" spans="1:33">
      <c r="A186" s="4" t="s">
        <v>401</v>
      </c>
      <c r="B186" s="4" t="s">
        <v>402</v>
      </c>
      <c r="C186" s="5">
        <v>77491212.01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14218987.96</v>
      </c>
      <c r="O186" s="5">
        <v>33726139.03</v>
      </c>
      <c r="P186" s="5">
        <v>25739577.49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28698157.41</v>
      </c>
      <c r="X186" s="5">
        <v>41835222.54</v>
      </c>
      <c r="Y186" s="8">
        <f>C186+D186+E186+F186+G186+H186+I186+J186+K186+L186+M186+O186</f>
        <v>111217351.04</v>
      </c>
      <c r="Z186" s="8">
        <f>P186+Q186+R186+S186+T186+U186+V186+W186+X186</f>
        <v>96272957.44</v>
      </c>
      <c r="AA186" s="8">
        <f t="shared" si="6"/>
        <v>14944393.6</v>
      </c>
      <c r="AB186" s="9"/>
      <c r="AC186" s="9"/>
      <c r="AD186" s="9"/>
      <c r="AE186" s="9"/>
      <c r="AF186" s="9"/>
      <c r="AG186" s="9"/>
    </row>
    <row r="187" spans="1:33">
      <c r="A187" s="4" t="s">
        <v>403</v>
      </c>
      <c r="B187" s="4" t="s">
        <v>404</v>
      </c>
      <c r="C187" s="5">
        <v>11753166768.78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315088646.33</v>
      </c>
      <c r="O187" s="5">
        <v>700756680.61</v>
      </c>
      <c r="P187" s="5">
        <v>9933133076.48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722580570.05</v>
      </c>
      <c r="X187" s="5">
        <v>1041516930.43</v>
      </c>
      <c r="Y187" s="8">
        <f>C187+D187+E187+F187+G187+H187+I187+J187+K187+L187+M187+O187</f>
        <v>12453923449.39</v>
      </c>
      <c r="Z187" s="8">
        <f>P187+Q187+R187+S187+T187+U187+V187+W187+X187</f>
        <v>11697230576.96</v>
      </c>
      <c r="AA187" s="8">
        <f t="shared" si="6"/>
        <v>756692872.430002</v>
      </c>
      <c r="AB187" s="9"/>
      <c r="AC187" s="9"/>
      <c r="AD187" s="9"/>
      <c r="AE187" s="9"/>
      <c r="AF187" s="9"/>
      <c r="AG187" s="9"/>
    </row>
    <row r="188" spans="1:33">
      <c r="A188" s="4" t="s">
        <v>405</v>
      </c>
      <c r="B188" s="4" t="s">
        <v>406</v>
      </c>
      <c r="C188" s="5">
        <v>9613199608.37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565179873.68</v>
      </c>
      <c r="O188" s="5">
        <v>15509111161.63</v>
      </c>
      <c r="P188" s="5">
        <v>2655301522.91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5276614681.06</v>
      </c>
      <c r="X188" s="5">
        <v>15155914275.32</v>
      </c>
      <c r="Y188" s="8">
        <f>C188+D188+E188+F188+G188+H188+I188+J188+K188+L188+M188+O188</f>
        <v>25122310770</v>
      </c>
      <c r="Z188" s="8">
        <f>P188+Q188+R188+S188+T188+U188+V188+W188+X188</f>
        <v>23087830479.29</v>
      </c>
      <c r="AA188" s="8">
        <f t="shared" si="6"/>
        <v>2034480290.71</v>
      </c>
      <c r="AB188" s="9"/>
      <c r="AC188" s="9"/>
      <c r="AD188" s="9"/>
      <c r="AE188" s="9"/>
      <c r="AF188" s="9"/>
      <c r="AG188" s="9"/>
    </row>
    <row r="189" spans="1:33">
      <c r="A189" s="4" t="s">
        <v>407</v>
      </c>
      <c r="B189" s="4" t="s">
        <v>408</v>
      </c>
      <c r="C189" s="5">
        <v>734310956.29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36631337.29</v>
      </c>
      <c r="O189" s="5">
        <v>50082784.55</v>
      </c>
      <c r="P189" s="5">
        <v>623951564.38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348342072.95</v>
      </c>
      <c r="X189" s="5">
        <v>97071938.66</v>
      </c>
      <c r="Y189" s="8">
        <f>C189+D189+E189+F189+G189+H189+I189+J189+K189+L189+M189+O189</f>
        <v>784393740.84</v>
      </c>
      <c r="Z189" s="8">
        <f>P189+Q189+R189+S189+T189+U189+V189+W189+X189</f>
        <v>1069365575.99</v>
      </c>
      <c r="AA189" s="8">
        <f t="shared" si="6"/>
        <v>-284971835.15</v>
      </c>
      <c r="AB189" s="9"/>
      <c r="AC189" s="9"/>
      <c r="AD189" s="9"/>
      <c r="AE189" s="9"/>
      <c r="AF189" s="9"/>
      <c r="AG189" s="9"/>
    </row>
    <row r="190" spans="1:33">
      <c r="A190" s="4" t="s">
        <v>409</v>
      </c>
      <c r="B190" s="4" t="s">
        <v>410</v>
      </c>
      <c r="C190" s="5">
        <v>273948786.5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29738940.79</v>
      </c>
      <c r="O190" s="5">
        <v>13755191.09</v>
      </c>
      <c r="P190" s="5">
        <v>197885054.41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80384649.71</v>
      </c>
      <c r="X190" s="5">
        <v>25528642.68</v>
      </c>
      <c r="Y190" s="8">
        <f>C190+D190+E190+F190+G190+H190+I190+J190+K190+L190+M190+O190</f>
        <v>287703977.59</v>
      </c>
      <c r="Z190" s="8">
        <f>P190+Q190+R190+S190+T190+U190+V190+W190+X190</f>
        <v>303798346.8</v>
      </c>
      <c r="AA190" s="8">
        <f t="shared" si="6"/>
        <v>-16094369.21</v>
      </c>
      <c r="AB190" s="9"/>
      <c r="AC190" s="9"/>
      <c r="AD190" s="9"/>
      <c r="AE190" s="9"/>
      <c r="AF190" s="9"/>
      <c r="AG190" s="9"/>
    </row>
    <row r="191" spans="1:33">
      <c r="A191" s="4" t="s">
        <v>411</v>
      </c>
      <c r="B191" s="4" t="s">
        <v>412</v>
      </c>
      <c r="C191" s="5">
        <v>1510342542.99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81180048.36</v>
      </c>
      <c r="O191" s="5">
        <v>104952201.63</v>
      </c>
      <c r="P191" s="5">
        <v>778897910.68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238504067.48</v>
      </c>
      <c r="X191" s="5">
        <v>485975534.43</v>
      </c>
      <c r="Y191" s="8">
        <f>C191+D191+E191+F191+G191+H191+I191+J191+K191+L191+M191+O191</f>
        <v>1615294744.62</v>
      </c>
      <c r="Z191" s="8">
        <f>P191+Q191+R191+S191+T191+U191+V191+W191+X191</f>
        <v>1503377512.59</v>
      </c>
      <c r="AA191" s="8">
        <f t="shared" si="6"/>
        <v>111917232.03</v>
      </c>
      <c r="AB191" s="9"/>
      <c r="AC191" s="9"/>
      <c r="AD191" s="9"/>
      <c r="AE191" s="9"/>
      <c r="AF191" s="9"/>
      <c r="AG191" s="9"/>
    </row>
    <row r="192" spans="1:33">
      <c r="A192" s="4" t="s">
        <v>413</v>
      </c>
      <c r="B192" s="4" t="s">
        <v>414</v>
      </c>
      <c r="C192" s="5">
        <v>1143527617.22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295650433.99</v>
      </c>
      <c r="K192" s="5">
        <v>0</v>
      </c>
      <c r="L192" s="5">
        <v>0</v>
      </c>
      <c r="M192" s="5">
        <v>0</v>
      </c>
      <c r="N192" s="5">
        <v>34017088.43</v>
      </c>
      <c r="O192" s="5">
        <v>53391213.19</v>
      </c>
      <c r="P192" s="5">
        <v>2140000000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51654168.91</v>
      </c>
      <c r="X192" s="5">
        <v>50743294.72</v>
      </c>
      <c r="Y192" s="8">
        <f>C192+D192+E192+F192+G192+H192+I192+J192+K192+L192+M192+O192</f>
        <v>1492569264.4</v>
      </c>
      <c r="Z192" s="8">
        <f>P192+Q192+R192+S192+T192+U192+V192+W192+X192</f>
        <v>2242397463.63</v>
      </c>
      <c r="AA192" s="8">
        <f t="shared" si="6"/>
        <v>-749828199.23</v>
      </c>
      <c r="AB192" s="9"/>
      <c r="AC192" s="9"/>
      <c r="AD192" s="9"/>
      <c r="AE192" s="9"/>
      <c r="AF192" s="9"/>
      <c r="AG192" s="9"/>
    </row>
    <row r="193" spans="1:33">
      <c r="A193" s="4" t="s">
        <v>415</v>
      </c>
      <c r="B193" s="4" t="s">
        <v>416</v>
      </c>
      <c r="C193" s="5">
        <v>15250962923.41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5858390145.04</v>
      </c>
      <c r="O193" s="5">
        <v>532118779.8</v>
      </c>
      <c r="P193" s="5">
        <v>3321392121.89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783309706.4</v>
      </c>
      <c r="X193" s="5">
        <v>1891569182.5</v>
      </c>
      <c r="Y193" s="8">
        <f>C193+D193+E193+F193+G193+H193+I193+J193+K193+L193+M193+O193</f>
        <v>15783081703.21</v>
      </c>
      <c r="Z193" s="8">
        <f>P193+Q193+R193+S193+T193+U193+V193+W193+X193</f>
        <v>5996271010.79</v>
      </c>
      <c r="AA193" s="8">
        <f t="shared" si="6"/>
        <v>9786810692.42</v>
      </c>
      <c r="AB193" s="9"/>
      <c r="AC193" s="9"/>
      <c r="AD193" s="9"/>
      <c r="AE193" s="9"/>
      <c r="AF193" s="9"/>
      <c r="AG193" s="9"/>
    </row>
    <row r="194" spans="1:33">
      <c r="A194" s="4" t="s">
        <v>417</v>
      </c>
      <c r="B194" s="4" t="s">
        <v>418</v>
      </c>
      <c r="C194" s="5">
        <v>1631589730.09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31954409.88</v>
      </c>
      <c r="O194" s="5">
        <v>10218300.82</v>
      </c>
      <c r="P194" s="5">
        <v>1610525132.37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253758615.93</v>
      </c>
      <c r="X194" s="5">
        <v>94769972.55</v>
      </c>
      <c r="Y194" s="8">
        <f>C194+D194+E194+F194+G194+H194+I194+J194+K194+L194+M194+O194</f>
        <v>1641808030.91</v>
      </c>
      <c r="Z194" s="8">
        <f>P194+Q194+R194+S194+T194+U194+V194+W194+X194</f>
        <v>1959053720.85</v>
      </c>
      <c r="AA194" s="8">
        <f t="shared" si="6"/>
        <v>-317245689.94</v>
      </c>
      <c r="AB194" s="9"/>
      <c r="AC194" s="9"/>
      <c r="AD194" s="9"/>
      <c r="AE194" s="9"/>
      <c r="AF194" s="9"/>
      <c r="AG194" s="9"/>
    </row>
    <row r="195" spans="1:33">
      <c r="A195" s="4" t="s">
        <v>419</v>
      </c>
      <c r="B195" s="4" t="s">
        <v>420</v>
      </c>
      <c r="C195" s="5">
        <v>912040489.25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143829074.31</v>
      </c>
      <c r="O195" s="5">
        <v>15883151.87</v>
      </c>
      <c r="P195" s="5">
        <v>544925793.68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41598665.59</v>
      </c>
      <c r="X195" s="5">
        <v>51085374.41</v>
      </c>
      <c r="Y195" s="8">
        <f>C195+D195+E195+F195+G195+H195+I195+J195+K195+L195+M195+O195</f>
        <v>927923641.12</v>
      </c>
      <c r="Z195" s="8">
        <f>P195+Q195+R195+S195+T195+U195+V195+W195+X195</f>
        <v>637609833.68</v>
      </c>
      <c r="AA195" s="8">
        <f t="shared" ref="AA195:AA258" si="9">Y195-Z195</f>
        <v>290313807.44</v>
      </c>
      <c r="AB195" s="9"/>
      <c r="AC195" s="9"/>
      <c r="AD195" s="9"/>
      <c r="AE195" s="9"/>
      <c r="AF195" s="9"/>
      <c r="AG195" s="9"/>
    </row>
    <row r="196" spans="1:33">
      <c r="A196" s="4" t="s">
        <v>421</v>
      </c>
      <c r="B196" s="4" t="s">
        <v>422</v>
      </c>
      <c r="C196" s="5">
        <v>440186088.33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25320188.71</v>
      </c>
      <c r="O196" s="5">
        <v>9481060.6</v>
      </c>
      <c r="P196" s="5">
        <v>342302428.27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58360093.97</v>
      </c>
      <c r="X196" s="5">
        <v>30059554.9</v>
      </c>
      <c r="Y196" s="8">
        <f>C196+D196+E196+F196+G196+H196+I196+J196+K196+L196+M196+O196</f>
        <v>449667148.93</v>
      </c>
      <c r="Z196" s="8">
        <f>P196+Q196+R196+S196+T196+U196+V196+W196+X196</f>
        <v>430722077.14</v>
      </c>
      <c r="AA196" s="8">
        <f t="shared" si="9"/>
        <v>18945071.79</v>
      </c>
      <c r="AB196" s="9"/>
      <c r="AC196" s="9"/>
      <c r="AD196" s="9"/>
      <c r="AE196" s="9"/>
      <c r="AF196" s="9"/>
      <c r="AG196" s="9"/>
    </row>
    <row r="197" spans="1:33">
      <c r="A197" s="4" t="s">
        <v>423</v>
      </c>
      <c r="B197" s="4" t="s">
        <v>424</v>
      </c>
      <c r="C197" s="5">
        <v>13290151116.16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407724984.41</v>
      </c>
      <c r="O197" s="5">
        <v>42137163.73</v>
      </c>
      <c r="P197" s="5">
        <v>10960963959.43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1110481978.07</v>
      </c>
      <c r="X197" s="5">
        <v>379157877.92</v>
      </c>
      <c r="Y197" s="8">
        <f>C197+D197+E197+F197+G197+H197+I197+J197+K197+L197+M197+O197</f>
        <v>13332288279.89</v>
      </c>
      <c r="Z197" s="8">
        <f>P197+Q197+R197+S197+T197+U197+V197+W197+X197</f>
        <v>12450603815.42</v>
      </c>
      <c r="AA197" s="8">
        <f t="shared" si="9"/>
        <v>881684464.469999</v>
      </c>
      <c r="AB197" s="9"/>
      <c r="AC197" s="9"/>
      <c r="AD197" s="9"/>
      <c r="AE197" s="9"/>
      <c r="AF197" s="9"/>
      <c r="AG197" s="9"/>
    </row>
    <row r="198" spans="1:33">
      <c r="A198" s="4" t="s">
        <v>425</v>
      </c>
      <c r="B198" s="4" t="s">
        <v>426</v>
      </c>
      <c r="C198" s="5">
        <v>3465173014.7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228433711.56</v>
      </c>
      <c r="O198" s="5">
        <v>195378316.56</v>
      </c>
      <c r="P198" s="5">
        <v>1458066472.2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870602546.33</v>
      </c>
      <c r="X198" s="5">
        <v>321025353.94</v>
      </c>
      <c r="Y198" s="8">
        <f>C198+D198+E198+F198+G198+H198+I198+J198+K198+L198+M198+O198</f>
        <v>3660551331.26</v>
      </c>
      <c r="Z198" s="8">
        <f>P198+Q198+R198+S198+T198+U198+V198+W198+X198</f>
        <v>2649694372.47</v>
      </c>
      <c r="AA198" s="8">
        <f t="shared" si="9"/>
        <v>1010856958.79</v>
      </c>
      <c r="AB198" s="9"/>
      <c r="AC198" s="9"/>
      <c r="AD198" s="9"/>
      <c r="AE198" s="9"/>
      <c r="AF198" s="9"/>
      <c r="AG198" s="9"/>
    </row>
    <row r="199" spans="1:33">
      <c r="A199" s="4" t="s">
        <v>427</v>
      </c>
      <c r="B199" s="4" t="s">
        <v>428</v>
      </c>
      <c r="C199" s="5">
        <v>873734763.85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33893120.47</v>
      </c>
      <c r="O199" s="5">
        <v>56410537.7</v>
      </c>
      <c r="P199" s="5">
        <v>821940967.55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155876238.06</v>
      </c>
      <c r="X199" s="5">
        <v>84401794.1</v>
      </c>
      <c r="Y199" s="8">
        <f>C199+D199+E199+F199+G199+H199+I199+J199+K199+L199+M199+O199</f>
        <v>930145301.55</v>
      </c>
      <c r="Z199" s="8">
        <f>P199+Q199+R199+S199+T199+U199+V199+W199+X199</f>
        <v>1062218999.71</v>
      </c>
      <c r="AA199" s="8">
        <f t="shared" si="9"/>
        <v>-132073698.16</v>
      </c>
      <c r="AB199" s="9"/>
      <c r="AC199" s="9"/>
      <c r="AD199" s="9"/>
      <c r="AE199" s="9"/>
      <c r="AF199" s="9"/>
      <c r="AG199" s="9"/>
    </row>
    <row r="200" spans="1:33">
      <c r="A200" s="4" t="s">
        <v>429</v>
      </c>
      <c r="B200" s="4" t="s">
        <v>430</v>
      </c>
      <c r="C200" s="5">
        <v>290704344.4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21033792.98</v>
      </c>
      <c r="O200" s="5">
        <v>18156710.09</v>
      </c>
      <c r="P200" s="5">
        <v>183346772.27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37631213.56</v>
      </c>
      <c r="X200" s="5">
        <v>92528749.16</v>
      </c>
      <c r="Y200" s="8">
        <f>C200+D200+E200+F200+G200+H200+I200+J200+K200+L200+M200+O200</f>
        <v>308861054.49</v>
      </c>
      <c r="Z200" s="8">
        <f>P200+Q200+R200+S200+T200+U200+V200+W200+X200</f>
        <v>313506734.99</v>
      </c>
      <c r="AA200" s="8">
        <f t="shared" si="9"/>
        <v>-4645680.50000006</v>
      </c>
      <c r="AB200" s="9"/>
      <c r="AC200" s="9"/>
      <c r="AD200" s="9"/>
      <c r="AE200" s="9"/>
      <c r="AF200" s="9"/>
      <c r="AG200" s="9"/>
    </row>
    <row r="201" spans="1:33">
      <c r="A201" s="4" t="s">
        <v>431</v>
      </c>
      <c r="B201" s="4" t="s">
        <v>432</v>
      </c>
      <c r="C201" s="5">
        <v>5301062318.47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141329433.03</v>
      </c>
      <c r="O201" s="5">
        <v>81333900.76</v>
      </c>
      <c r="P201" s="5">
        <v>3987846484.02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590292966.15</v>
      </c>
      <c r="X201" s="5">
        <v>249817308.35</v>
      </c>
      <c r="Y201" s="8">
        <f>C201+D201+E201+F201+G201+H201+I201+J201+K201+L201+M201+O201</f>
        <v>5382396219.23</v>
      </c>
      <c r="Z201" s="8">
        <f>P201+Q201+R201+S201+T201+U201+V201+W201+X201</f>
        <v>4827956758.52</v>
      </c>
      <c r="AA201" s="8">
        <f t="shared" si="9"/>
        <v>554439460.71</v>
      </c>
      <c r="AB201" s="9"/>
      <c r="AC201" s="9"/>
      <c r="AD201" s="9"/>
      <c r="AE201" s="9"/>
      <c r="AF201" s="9"/>
      <c r="AG201" s="9"/>
    </row>
    <row r="202" spans="1:33">
      <c r="A202" s="4" t="s">
        <v>433</v>
      </c>
      <c r="B202" s="4" t="s">
        <v>434</v>
      </c>
      <c r="C202" s="5">
        <v>262149749.87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26351389.1</v>
      </c>
      <c r="O202" s="5">
        <v>13511598.17</v>
      </c>
      <c r="P202" s="5">
        <v>97706237.97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86779931.79</v>
      </c>
      <c r="X202" s="5">
        <v>34968674.95</v>
      </c>
      <c r="Y202" s="8">
        <f>C202+D202+E202+F202+G202+H202+I202+J202+K202+L202+M202+O202</f>
        <v>275661348.04</v>
      </c>
      <c r="Z202" s="8">
        <f>P202+Q202+R202+S202+T202+U202+V202+W202+X202</f>
        <v>219454844.71</v>
      </c>
      <c r="AA202" s="8">
        <f t="shared" si="9"/>
        <v>56206503.33</v>
      </c>
      <c r="AB202" s="9"/>
      <c r="AC202" s="9"/>
      <c r="AD202" s="9"/>
      <c r="AE202" s="9"/>
      <c r="AF202" s="9"/>
      <c r="AG202" s="9"/>
    </row>
    <row r="203" spans="1:33">
      <c r="A203" s="4" t="s">
        <v>435</v>
      </c>
      <c r="B203" s="4" t="s">
        <v>436</v>
      </c>
      <c r="C203" s="5">
        <v>2810439163.5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336518623.35</v>
      </c>
      <c r="O203" s="5">
        <v>151140152</v>
      </c>
      <c r="P203" s="5">
        <v>793379368.76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209676462.34</v>
      </c>
      <c r="X203" s="5">
        <v>188649702.91</v>
      </c>
      <c r="Y203" s="8">
        <f>C203+D203+E203+F203+G203+H203+I203+J203+K203+L203+M203+O203</f>
        <v>2961579315.5</v>
      </c>
      <c r="Z203" s="8">
        <f>P203+Q203+R203+S203+T203+U203+V203+W203+X203</f>
        <v>1191705534.01</v>
      </c>
      <c r="AA203" s="8">
        <f t="shared" si="9"/>
        <v>1769873781.49</v>
      </c>
      <c r="AB203" s="9"/>
      <c r="AC203" s="9"/>
      <c r="AD203" s="9"/>
      <c r="AE203" s="9"/>
      <c r="AF203" s="9"/>
      <c r="AG203" s="9"/>
    </row>
    <row r="204" spans="1:33">
      <c r="A204" s="4" t="s">
        <v>437</v>
      </c>
      <c r="B204" s="4" t="s">
        <v>438</v>
      </c>
      <c r="C204" s="5">
        <v>1323048760.53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79080752.09</v>
      </c>
      <c r="O204" s="5">
        <v>355758050.37</v>
      </c>
      <c r="P204" s="5">
        <v>1163507602.49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81410919.99</v>
      </c>
      <c r="X204" s="5">
        <v>336939197.32</v>
      </c>
      <c r="Y204" s="8">
        <f>C204+D204+E204+F204+G204+H204+I204+J204+K204+L204+M204+O204</f>
        <v>1678806810.9</v>
      </c>
      <c r="Z204" s="8">
        <f>P204+Q204+R204+S204+T204+U204+V204+W204+X204</f>
        <v>1581857719.8</v>
      </c>
      <c r="AA204" s="8">
        <f t="shared" si="9"/>
        <v>96949091.1000001</v>
      </c>
      <c r="AB204" s="9"/>
      <c r="AC204" s="9"/>
      <c r="AD204" s="9"/>
      <c r="AE204" s="9"/>
      <c r="AF204" s="9"/>
      <c r="AG204" s="9"/>
    </row>
    <row r="205" spans="1:33">
      <c r="A205" s="4" t="s">
        <v>439</v>
      </c>
      <c r="B205" s="4" t="s">
        <v>440</v>
      </c>
      <c r="C205" s="5">
        <v>1458948918.79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44010185.91</v>
      </c>
      <c r="O205" s="5">
        <v>10882979.16</v>
      </c>
      <c r="P205" s="5">
        <v>1175784372.91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100146288.09</v>
      </c>
      <c r="X205" s="5">
        <v>51044279.29</v>
      </c>
      <c r="Y205" s="8">
        <f>C205+D205+E205+F205+G205+H205+I205+J205+K205+L205+M205+O205</f>
        <v>1469831897.95</v>
      </c>
      <c r="Z205" s="8">
        <f>P205+Q205+R205+S205+T205+U205+V205+W205+X205</f>
        <v>1326974940.29</v>
      </c>
      <c r="AA205" s="8">
        <f t="shared" si="9"/>
        <v>142856957.66</v>
      </c>
      <c r="AB205" s="9"/>
      <c r="AC205" s="9"/>
      <c r="AD205" s="9"/>
      <c r="AE205" s="9"/>
      <c r="AF205" s="9"/>
      <c r="AG205" s="9"/>
    </row>
    <row r="206" spans="1:33">
      <c r="A206" s="4" t="s">
        <v>441</v>
      </c>
      <c r="B206" s="4" t="s">
        <v>442</v>
      </c>
      <c r="C206" s="5">
        <v>144798573.59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3033696.67</v>
      </c>
      <c r="O206" s="5">
        <v>7634312.92</v>
      </c>
      <c r="P206" s="5">
        <v>86395284.94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91358918.38</v>
      </c>
      <c r="X206" s="5">
        <v>9806603.65</v>
      </c>
      <c r="Y206" s="8">
        <f>C206+D206+E206+F206+G206+H206+I206+J206+K206+L206+M206+O206</f>
        <v>152432886.51</v>
      </c>
      <c r="Z206" s="8">
        <f>P206+Q206+R206+S206+T206+U206+V206+W206+X206</f>
        <v>187560806.97</v>
      </c>
      <c r="AA206" s="8">
        <f t="shared" si="9"/>
        <v>-35127920.46</v>
      </c>
      <c r="AB206" s="9"/>
      <c r="AC206" s="9"/>
      <c r="AD206" s="9"/>
      <c r="AE206" s="9"/>
      <c r="AF206" s="9"/>
      <c r="AG206" s="9"/>
    </row>
    <row r="207" spans="1:33">
      <c r="A207" s="4" t="s">
        <v>443</v>
      </c>
      <c r="B207" s="4" t="s">
        <v>444</v>
      </c>
      <c r="C207" s="5">
        <v>11907897641.67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2893034927.3</v>
      </c>
      <c r="O207" s="5">
        <v>3610815913.86</v>
      </c>
      <c r="P207" s="5">
        <v>1816278619.78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2033419180.7</v>
      </c>
      <c r="X207" s="5">
        <v>4827359690.59</v>
      </c>
      <c r="Y207" s="8">
        <f>C207+D207+E207+F207+G207+H207+I207+J207+K207+L207+M207+O207</f>
        <v>15518713555.53</v>
      </c>
      <c r="Z207" s="8">
        <f>P207+Q207+R207+S207+T207+U207+V207+W207+X207</f>
        <v>8677057491.07</v>
      </c>
      <c r="AA207" s="8">
        <f t="shared" si="9"/>
        <v>6841656064.46</v>
      </c>
      <c r="AB207" s="9"/>
      <c r="AC207" s="9"/>
      <c r="AD207" s="9"/>
      <c r="AE207" s="9"/>
      <c r="AF207" s="9"/>
      <c r="AG207" s="9"/>
    </row>
    <row r="208" spans="1:33">
      <c r="A208" s="4" t="s">
        <v>445</v>
      </c>
      <c r="B208" s="4" t="s">
        <v>446</v>
      </c>
      <c r="C208" s="5">
        <v>6022926844.14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362820252.27</v>
      </c>
      <c r="O208" s="5">
        <v>142543340.37</v>
      </c>
      <c r="P208" s="5">
        <v>3188327681.35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852971762.27</v>
      </c>
      <c r="X208" s="5">
        <v>1348757991.85</v>
      </c>
      <c r="Y208" s="8">
        <f>C208+D208+E208+F208+G208+H208+I208+J208+K208+L208+M208+O208</f>
        <v>6165470184.51</v>
      </c>
      <c r="Z208" s="8">
        <f>P208+Q208+R208+S208+T208+U208+V208+W208+X208</f>
        <v>5390057435.47</v>
      </c>
      <c r="AA208" s="8">
        <f t="shared" si="9"/>
        <v>775412749.040001</v>
      </c>
      <c r="AB208" s="9"/>
      <c r="AC208" s="9"/>
      <c r="AD208" s="9"/>
      <c r="AE208" s="9"/>
      <c r="AF208" s="9"/>
      <c r="AG208" s="9"/>
    </row>
    <row r="209" spans="1:33">
      <c r="A209" s="4" t="s">
        <v>447</v>
      </c>
      <c r="B209" s="4" t="s">
        <v>448</v>
      </c>
      <c r="C209" s="5">
        <v>3862134882.14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374381710.46</v>
      </c>
      <c r="O209" s="5">
        <v>950315350.37</v>
      </c>
      <c r="P209" s="5">
        <v>1412370403.91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722034530.7</v>
      </c>
      <c r="X209" s="5">
        <v>862532759.98</v>
      </c>
      <c r="Y209" s="8">
        <f>C209+D209+E209+F209+G209+H209+I209+J209+K209+L209+M209+O209</f>
        <v>4812450232.51</v>
      </c>
      <c r="Z209" s="8">
        <f>P209+Q209+R209+S209+T209+U209+V209+W209+X209</f>
        <v>2996937694.59</v>
      </c>
      <c r="AA209" s="8">
        <f t="shared" si="9"/>
        <v>1815512537.92</v>
      </c>
      <c r="AB209" s="9"/>
      <c r="AC209" s="9"/>
      <c r="AD209" s="9"/>
      <c r="AE209" s="9"/>
      <c r="AF209" s="9"/>
      <c r="AG209" s="9"/>
    </row>
    <row r="210" spans="1:33">
      <c r="A210" s="4" t="s">
        <v>449</v>
      </c>
      <c r="B210" s="4" t="s">
        <v>450</v>
      </c>
      <c r="C210" s="5">
        <v>2517699482.36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44112107.22</v>
      </c>
      <c r="O210" s="5">
        <v>269276865.54</v>
      </c>
      <c r="P210" s="5">
        <v>2121768224.18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479387254.5</v>
      </c>
      <c r="X210" s="5">
        <v>283267224.38</v>
      </c>
      <c r="Y210" s="8">
        <f>C210+D210+E210+F210+G210+H210+I210+J210+K210+L210+M210+O210</f>
        <v>2786976347.9</v>
      </c>
      <c r="Z210" s="8">
        <f>P210+Q210+R210+S210+T210+U210+V210+W210+X210</f>
        <v>2884422703.06</v>
      </c>
      <c r="AA210" s="8">
        <f t="shared" si="9"/>
        <v>-97446355.1600003</v>
      </c>
      <c r="AB210" s="9"/>
      <c r="AC210" s="9"/>
      <c r="AD210" s="9"/>
      <c r="AE210" s="9"/>
      <c r="AF210" s="9"/>
      <c r="AG210" s="9"/>
    </row>
    <row r="211" spans="1:33">
      <c r="A211" s="4" t="s">
        <v>451</v>
      </c>
      <c r="B211" s="4" t="s">
        <v>452</v>
      </c>
      <c r="C211" s="5">
        <v>13006977503.05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461245582.68</v>
      </c>
      <c r="O211" s="5">
        <v>157071943.11</v>
      </c>
      <c r="P211" s="5">
        <v>10540073911.36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927796953.35</v>
      </c>
      <c r="X211" s="5">
        <v>381535460.88</v>
      </c>
      <c r="Y211" s="8">
        <f>C211+D211+E211+F211+G211+H211+I211+J211+K211+L211+M211+O211</f>
        <v>13164049446.16</v>
      </c>
      <c r="Z211" s="8">
        <f>P211+Q211+R211+S211+T211+U211+V211+W211+X211</f>
        <v>11849406325.59</v>
      </c>
      <c r="AA211" s="8">
        <f t="shared" si="9"/>
        <v>1314643120.57</v>
      </c>
      <c r="AB211" s="9"/>
      <c r="AC211" s="9"/>
      <c r="AD211" s="9"/>
      <c r="AE211" s="9"/>
      <c r="AF211" s="9"/>
      <c r="AG211" s="9"/>
    </row>
    <row r="212" spans="1:33">
      <c r="A212" s="4" t="s">
        <v>453</v>
      </c>
      <c r="B212" s="4" t="s">
        <v>454</v>
      </c>
      <c r="C212" s="5">
        <v>2636153434.92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191116967.26</v>
      </c>
      <c r="O212" s="5">
        <v>98360656.5</v>
      </c>
      <c r="P212" s="5">
        <v>1775976532.45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338983896</v>
      </c>
      <c r="X212" s="5">
        <v>84819429.48</v>
      </c>
      <c r="Y212" s="8">
        <f>C212+D212+E212+F212+G212+H212+I212+J212+K212+L212+M212+O212</f>
        <v>2734514091.42</v>
      </c>
      <c r="Z212" s="8">
        <f>P212+Q212+R212+S212+T212+U212+V212+W212+X212</f>
        <v>2199779857.93</v>
      </c>
      <c r="AA212" s="8">
        <f t="shared" si="9"/>
        <v>534734233.49</v>
      </c>
      <c r="AB212" s="9"/>
      <c r="AC212" s="9"/>
      <c r="AD212" s="9"/>
      <c r="AE212" s="9"/>
      <c r="AF212" s="9"/>
      <c r="AG212" s="9"/>
    </row>
    <row r="213" spans="1:33">
      <c r="A213" s="4" t="s">
        <v>455</v>
      </c>
      <c r="B213" s="4" t="s">
        <v>456</v>
      </c>
      <c r="C213" s="5">
        <v>1138689615.19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272240540.2</v>
      </c>
      <c r="O213" s="5">
        <v>56599105.68</v>
      </c>
      <c r="P213" s="5">
        <v>394464212.94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109722496.86</v>
      </c>
      <c r="X213" s="5">
        <v>44733711.05</v>
      </c>
      <c r="Y213" s="8">
        <f>C213+D213+E213+F213+G213+H213+I213+J213+K213+L213+M213+O213</f>
        <v>1195288720.87</v>
      </c>
      <c r="Z213" s="8">
        <f>P213+Q213+R213+S213+T213+U213+V213+W213+X213</f>
        <v>548920420.85</v>
      </c>
      <c r="AA213" s="8">
        <f t="shared" si="9"/>
        <v>646368300.02</v>
      </c>
      <c r="AB213" s="9"/>
      <c r="AC213" s="9"/>
      <c r="AD213" s="9"/>
      <c r="AE213" s="9"/>
      <c r="AF213" s="9"/>
      <c r="AG213" s="9"/>
    </row>
    <row r="214" spans="1:33">
      <c r="A214" s="4" t="s">
        <v>457</v>
      </c>
      <c r="B214" s="4" t="s">
        <v>458</v>
      </c>
      <c r="C214" s="5">
        <v>917065956.1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119207446.79</v>
      </c>
      <c r="O214" s="5">
        <v>366180465.88</v>
      </c>
      <c r="P214" s="5">
        <v>787870731.3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152454525.03</v>
      </c>
      <c r="X214" s="5">
        <v>150067674.92</v>
      </c>
      <c r="Y214" s="8">
        <f>C214+D214+E214+F214+G214+H214+I214+J214+K214+L214+M214+O214</f>
        <v>1283246421.98</v>
      </c>
      <c r="Z214" s="8">
        <f>P214+Q214+R214+S214+T214+U214+V214+W214+X214</f>
        <v>1090392931.25</v>
      </c>
      <c r="AA214" s="8">
        <f t="shared" si="9"/>
        <v>192853490.73</v>
      </c>
      <c r="AB214" s="9"/>
      <c r="AC214" s="9"/>
      <c r="AD214" s="9"/>
      <c r="AE214" s="9"/>
      <c r="AF214" s="9"/>
      <c r="AG214" s="9"/>
    </row>
    <row r="215" spans="1:33">
      <c r="A215" s="4" t="s">
        <v>459</v>
      </c>
      <c r="B215" s="4" t="s">
        <v>460</v>
      </c>
      <c r="C215" s="5">
        <v>1239477408.83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43271439.16</v>
      </c>
      <c r="O215" s="5">
        <v>212818774.83</v>
      </c>
      <c r="P215" s="5">
        <v>606522995.92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344759366.53</v>
      </c>
      <c r="X215" s="5">
        <v>528918173.45</v>
      </c>
      <c r="Y215" s="8">
        <f>C215+D215+E215+F215+G215+H215+I215+J215+K215+L215+M215+O215</f>
        <v>1452296183.66</v>
      </c>
      <c r="Z215" s="8">
        <f>P215+Q215+R215+S215+T215+U215+V215+W215+X215</f>
        <v>1480200535.9</v>
      </c>
      <c r="AA215" s="8">
        <f t="shared" si="9"/>
        <v>-27904352.24</v>
      </c>
      <c r="AB215" s="9"/>
      <c r="AC215" s="9"/>
      <c r="AD215" s="9"/>
      <c r="AE215" s="9"/>
      <c r="AF215" s="9"/>
      <c r="AG215" s="9"/>
    </row>
    <row r="216" spans="1:33">
      <c r="A216" s="4" t="s">
        <v>461</v>
      </c>
      <c r="B216" s="4" t="s">
        <v>462</v>
      </c>
      <c r="C216" s="5">
        <v>415261065.75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189066424.63</v>
      </c>
      <c r="O216" s="5">
        <v>11444301.26</v>
      </c>
      <c r="P216" s="5">
        <v>22278997.78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43887814.15</v>
      </c>
      <c r="X216" s="5">
        <v>121558657.82</v>
      </c>
      <c r="Y216" s="8">
        <f>C216+D216+E216+F216+G216+H216+I216+J216+K216+L216+M216+O216</f>
        <v>426705367.01</v>
      </c>
      <c r="Z216" s="8">
        <f>P216+Q216+R216+S216+T216+U216+V216+W216+X216</f>
        <v>187725469.75</v>
      </c>
      <c r="AA216" s="8">
        <f t="shared" si="9"/>
        <v>238979897.26</v>
      </c>
      <c r="AB216" s="9"/>
      <c r="AC216" s="9"/>
      <c r="AD216" s="9"/>
      <c r="AE216" s="9"/>
      <c r="AF216" s="9"/>
      <c r="AG216" s="9"/>
    </row>
    <row r="217" spans="1:33">
      <c r="A217" s="4" t="s">
        <v>463</v>
      </c>
      <c r="B217" s="4" t="s">
        <v>464</v>
      </c>
      <c r="C217" s="5">
        <v>323602967.27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16600296.48</v>
      </c>
      <c r="O217" s="5">
        <v>9114707.3</v>
      </c>
      <c r="P217" s="5">
        <v>350224766.52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43030070.27</v>
      </c>
      <c r="X217" s="5">
        <v>74297651.51</v>
      </c>
      <c r="Y217" s="8">
        <f>C217+D217+E217+F217+G217+H217+I217+J217+K217+L217+M217+O217</f>
        <v>332717674.57</v>
      </c>
      <c r="Z217" s="8">
        <f>P217+Q217+R217+S217+T217+U217+V217+W217+X217</f>
        <v>467552488.3</v>
      </c>
      <c r="AA217" s="8">
        <f t="shared" si="9"/>
        <v>-134834813.73</v>
      </c>
      <c r="AB217" s="9"/>
      <c r="AC217" s="9"/>
      <c r="AD217" s="9"/>
      <c r="AE217" s="9"/>
      <c r="AF217" s="9"/>
      <c r="AG217" s="9"/>
    </row>
    <row r="218" spans="1:33">
      <c r="A218" s="4" t="s">
        <v>465</v>
      </c>
      <c r="B218" s="4" t="s">
        <v>466</v>
      </c>
      <c r="C218" s="5">
        <v>4275349298.43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329888704.72</v>
      </c>
      <c r="O218" s="5">
        <v>47224799.85</v>
      </c>
      <c r="P218" s="5">
        <v>3292884746.51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177534540.79</v>
      </c>
      <c r="X218" s="5">
        <v>73607814.8</v>
      </c>
      <c r="Y218" s="8">
        <f>C218+D218+E218+F218+G218+H218+I218+J218+K218+L218+M218+O218</f>
        <v>4322574098.28</v>
      </c>
      <c r="Z218" s="8">
        <f>P218+Q218+R218+S218+T218+U218+V218+W218+X218</f>
        <v>3544027102.1</v>
      </c>
      <c r="AA218" s="8">
        <f t="shared" si="9"/>
        <v>778546996.179999</v>
      </c>
      <c r="AB218" s="9"/>
      <c r="AC218" s="9"/>
      <c r="AD218" s="9"/>
      <c r="AE218" s="9"/>
      <c r="AF218" s="9"/>
      <c r="AG218" s="9"/>
    </row>
    <row r="219" spans="1:33">
      <c r="A219" s="4" t="s">
        <v>467</v>
      </c>
      <c r="B219" s="4" t="s">
        <v>468</v>
      </c>
      <c r="C219" s="5">
        <v>1016131538.1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66733087.89</v>
      </c>
      <c r="O219" s="5">
        <v>691807615.97</v>
      </c>
      <c r="P219" s="5">
        <v>742740575.4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332211474.25</v>
      </c>
      <c r="X219" s="5">
        <v>604159657.8</v>
      </c>
      <c r="Y219" s="8">
        <f>C219+D219+E219+F219+G219+H219+I219+J219+K219+L219+M219+O219</f>
        <v>1707939154.07</v>
      </c>
      <c r="Z219" s="8">
        <f>P219+Q219+R219+S219+T219+U219+V219+W219+X219</f>
        <v>1679111707.45</v>
      </c>
      <c r="AA219" s="8">
        <f t="shared" si="9"/>
        <v>28827446.6200001</v>
      </c>
      <c r="AB219" s="9"/>
      <c r="AC219" s="9"/>
      <c r="AD219" s="9"/>
      <c r="AE219" s="9"/>
      <c r="AF219" s="9"/>
      <c r="AG219" s="9"/>
    </row>
    <row r="220" spans="1:33">
      <c r="A220" s="4" t="s">
        <v>469</v>
      </c>
      <c r="B220" s="4" t="s">
        <v>470</v>
      </c>
      <c r="C220" s="5">
        <v>3761661902.86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125100588.14</v>
      </c>
      <c r="O220" s="5">
        <v>52023499</v>
      </c>
      <c r="P220" s="5">
        <v>3319066067.18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314427051.54</v>
      </c>
      <c r="X220" s="5">
        <v>152130367.81</v>
      </c>
      <c r="Y220" s="8">
        <f t="shared" ref="Y220:Y234" si="10">C220+D220+E220+F220+G220+H220+I220+J220+K220+L220+M220+O220</f>
        <v>3813685401.86</v>
      </c>
      <c r="Z220" s="8">
        <f t="shared" ref="Z220:Z234" si="11">P220+Q220+R220+S220+T220+U220+V220+W220+X220</f>
        <v>3785623486.53</v>
      </c>
      <c r="AA220" s="8">
        <f t="shared" si="9"/>
        <v>28061915.3300004</v>
      </c>
      <c r="AB220" s="9"/>
      <c r="AC220" s="9"/>
      <c r="AD220" s="9"/>
      <c r="AE220" s="9"/>
      <c r="AF220" s="9"/>
      <c r="AG220" s="9"/>
    </row>
    <row r="221" spans="1:33">
      <c r="A221" s="4" t="s">
        <v>471</v>
      </c>
      <c r="B221" s="4" t="s">
        <v>472</v>
      </c>
      <c r="C221" s="5">
        <v>4470600081.74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573540475.59</v>
      </c>
      <c r="O221" s="5">
        <v>440703477.42</v>
      </c>
      <c r="P221" s="5">
        <v>2147556888.79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717081684.78</v>
      </c>
      <c r="X221" s="5">
        <v>699719237.65</v>
      </c>
      <c r="Y221" s="8">
        <f t="shared" si="10"/>
        <v>4911303559.16</v>
      </c>
      <c r="Z221" s="8">
        <f t="shared" si="11"/>
        <v>3564357811.22</v>
      </c>
      <c r="AA221" s="8">
        <f t="shared" si="9"/>
        <v>1346945747.94</v>
      </c>
      <c r="AB221" s="9"/>
      <c r="AC221" s="9"/>
      <c r="AD221" s="9"/>
      <c r="AE221" s="9"/>
      <c r="AF221" s="9"/>
      <c r="AG221" s="9"/>
    </row>
    <row r="222" spans="1:33">
      <c r="A222" s="4" t="s">
        <v>473</v>
      </c>
      <c r="B222" s="4" t="s">
        <v>474</v>
      </c>
      <c r="C222" s="5">
        <v>251993872.44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2968969.2</v>
      </c>
      <c r="O222" s="5">
        <v>2991269.67</v>
      </c>
      <c r="P222" s="5">
        <v>241372230.87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11000809.03</v>
      </c>
      <c r="X222" s="5">
        <v>79361879.56</v>
      </c>
      <c r="Y222" s="8">
        <f t="shared" si="10"/>
        <v>254985142.11</v>
      </c>
      <c r="Z222" s="8">
        <f t="shared" si="11"/>
        <v>331734919.46</v>
      </c>
      <c r="AA222" s="8">
        <f t="shared" si="9"/>
        <v>-76749777.3500001</v>
      </c>
      <c r="AB222" s="9"/>
      <c r="AC222" s="9"/>
      <c r="AD222" s="9"/>
      <c r="AE222" s="9"/>
      <c r="AF222" s="9"/>
      <c r="AG222" s="9"/>
    </row>
    <row r="223" spans="1:33">
      <c r="A223" s="4" t="s">
        <v>475</v>
      </c>
      <c r="B223" s="4" t="s">
        <v>476</v>
      </c>
      <c r="C223" s="5">
        <v>1604350466.82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141456795.4</v>
      </c>
      <c r="O223" s="5">
        <v>116903157.41</v>
      </c>
      <c r="P223" s="5">
        <v>562004943.69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260578872.5</v>
      </c>
      <c r="X223" s="5">
        <v>565536018.2</v>
      </c>
      <c r="Y223" s="8">
        <f t="shared" si="10"/>
        <v>1721253624.23</v>
      </c>
      <c r="Z223" s="8">
        <f t="shared" si="11"/>
        <v>1388119834.39</v>
      </c>
      <c r="AA223" s="8">
        <f t="shared" si="9"/>
        <v>333133789.84</v>
      </c>
      <c r="AB223" s="9"/>
      <c r="AC223" s="9"/>
      <c r="AD223" s="9"/>
      <c r="AE223" s="9"/>
      <c r="AF223" s="9"/>
      <c r="AG223" s="9"/>
    </row>
    <row r="224" spans="1:33">
      <c r="A224" s="4" t="s">
        <v>477</v>
      </c>
      <c r="B224" s="4" t="s">
        <v>478</v>
      </c>
      <c r="C224" s="5">
        <v>96949243286.54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5745451706.91</v>
      </c>
      <c r="O224" s="5">
        <v>2287634450.77</v>
      </c>
      <c r="P224" s="5">
        <v>60622361084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4758524254.57</v>
      </c>
      <c r="X224" s="5">
        <v>6168934435.17</v>
      </c>
      <c r="Y224" s="8">
        <f t="shared" si="10"/>
        <v>99236877737.31</v>
      </c>
      <c r="Z224" s="8">
        <f t="shared" si="11"/>
        <v>71549819773.74</v>
      </c>
      <c r="AA224" s="8">
        <f t="shared" si="9"/>
        <v>27687057963.57</v>
      </c>
      <c r="AB224" s="9"/>
      <c r="AC224" s="9"/>
      <c r="AD224" s="9"/>
      <c r="AE224" s="9"/>
      <c r="AF224" s="9"/>
      <c r="AG224" s="9"/>
    </row>
    <row r="225" spans="1:33">
      <c r="A225" s="4" t="s">
        <v>479</v>
      </c>
      <c r="B225" s="4" t="s">
        <v>480</v>
      </c>
      <c r="C225" s="5">
        <v>66108607914.03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176062124.93</v>
      </c>
      <c r="O225" s="5">
        <v>32487554.37</v>
      </c>
      <c r="P225" s="5">
        <v>65542049821.3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256432619.85</v>
      </c>
      <c r="X225" s="5">
        <v>398131398.2</v>
      </c>
      <c r="Y225" s="8">
        <f t="shared" si="10"/>
        <v>66141095468.4</v>
      </c>
      <c r="Z225" s="8">
        <f t="shared" si="11"/>
        <v>66196613839.35</v>
      </c>
      <c r="AA225" s="8">
        <f t="shared" si="9"/>
        <v>-55518370.9499969</v>
      </c>
      <c r="AB225" s="9"/>
      <c r="AC225" s="9"/>
      <c r="AD225" s="9"/>
      <c r="AE225" s="9"/>
      <c r="AF225" s="9"/>
      <c r="AG225" s="9"/>
    </row>
    <row r="226" spans="1:33">
      <c r="A226" s="4" t="s">
        <v>481</v>
      </c>
      <c r="B226" s="4" t="s">
        <v>482</v>
      </c>
      <c r="C226" s="5">
        <v>3803939119.73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144299539.79</v>
      </c>
      <c r="O226" s="5">
        <v>514565561.74</v>
      </c>
      <c r="P226" s="5">
        <v>3371720280.45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341187296.52</v>
      </c>
      <c r="X226" s="5">
        <v>215977337.88</v>
      </c>
      <c r="Y226" s="8">
        <f t="shared" si="10"/>
        <v>4318504681.47</v>
      </c>
      <c r="Z226" s="8">
        <f t="shared" si="11"/>
        <v>3928884914.85</v>
      </c>
      <c r="AA226" s="8">
        <f t="shared" si="9"/>
        <v>389619766.62</v>
      </c>
      <c r="AB226" s="9"/>
      <c r="AC226" s="9"/>
      <c r="AD226" s="9"/>
      <c r="AE226" s="9"/>
      <c r="AF226" s="9"/>
      <c r="AG226" s="9"/>
    </row>
    <row r="227" spans="1:33">
      <c r="A227" s="4" t="s">
        <v>483</v>
      </c>
      <c r="B227" s="4" t="s">
        <v>484</v>
      </c>
      <c r="C227" s="5">
        <v>7282553754.58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317409775.54</v>
      </c>
      <c r="O227" s="5">
        <v>93120770.36</v>
      </c>
      <c r="P227" s="5">
        <v>6239304864.83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318435110.37</v>
      </c>
      <c r="X227" s="5">
        <v>142333535.93</v>
      </c>
      <c r="Y227" s="8">
        <f t="shared" si="10"/>
        <v>7375674524.94</v>
      </c>
      <c r="Z227" s="8">
        <f t="shared" si="11"/>
        <v>6700073511.13</v>
      </c>
      <c r="AA227" s="8">
        <f t="shared" si="9"/>
        <v>675601013.809999</v>
      </c>
      <c r="AB227" s="9"/>
      <c r="AC227" s="9"/>
      <c r="AD227" s="9"/>
      <c r="AE227" s="9"/>
      <c r="AF227" s="9"/>
      <c r="AG227" s="9"/>
    </row>
    <row r="228" spans="1:33">
      <c r="A228" s="4" t="s">
        <v>485</v>
      </c>
      <c r="B228" s="4" t="s">
        <v>486</v>
      </c>
      <c r="C228" s="5">
        <v>112751742089.33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1599174679.76</v>
      </c>
      <c r="O228" s="5">
        <v>406894768.56</v>
      </c>
      <c r="P228" s="5">
        <v>107874013835.55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1303426441.74</v>
      </c>
      <c r="X228" s="5">
        <v>699345625.72</v>
      </c>
      <c r="Y228" s="8">
        <f t="shared" si="10"/>
        <v>113158636857.89</v>
      </c>
      <c r="Z228" s="8">
        <f t="shared" si="11"/>
        <v>109876785903.01</v>
      </c>
      <c r="AA228" s="8">
        <f t="shared" si="9"/>
        <v>3281850954.87999</v>
      </c>
      <c r="AB228" s="9"/>
      <c r="AC228" s="9"/>
      <c r="AD228" s="9"/>
      <c r="AE228" s="9"/>
      <c r="AF228" s="9"/>
      <c r="AG228" s="9"/>
    </row>
    <row r="229" spans="1:33">
      <c r="A229" s="4" t="s">
        <v>487</v>
      </c>
      <c r="B229" s="4" t="s">
        <v>488</v>
      </c>
      <c r="C229" s="5">
        <v>1535903225.39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156122646.8</v>
      </c>
      <c r="O229" s="5">
        <v>175275358.07</v>
      </c>
      <c r="P229" s="5">
        <v>229946760.03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55407043.48</v>
      </c>
      <c r="X229" s="5">
        <v>63610794.84</v>
      </c>
      <c r="Y229" s="8">
        <f t="shared" si="10"/>
        <v>1711178583.46</v>
      </c>
      <c r="Z229" s="8">
        <f t="shared" si="11"/>
        <v>348964598.35</v>
      </c>
      <c r="AA229" s="8">
        <f t="shared" si="9"/>
        <v>1362213985.11</v>
      </c>
      <c r="AB229" s="9"/>
      <c r="AC229" s="9"/>
      <c r="AD229" s="9"/>
      <c r="AE229" s="9"/>
      <c r="AF229" s="9"/>
      <c r="AG229" s="9"/>
    </row>
    <row r="230" spans="1:33">
      <c r="A230" s="4" t="s">
        <v>489</v>
      </c>
      <c r="B230" s="4" t="s">
        <v>490</v>
      </c>
      <c r="C230" s="5">
        <v>7533266396.89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145938532.26</v>
      </c>
      <c r="O230" s="5">
        <v>441570289.23</v>
      </c>
      <c r="P230" s="5">
        <v>7637946388.21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107389354.83</v>
      </c>
      <c r="X230" s="5">
        <v>253049063.4</v>
      </c>
      <c r="Y230" s="8">
        <f t="shared" si="10"/>
        <v>7974836686.12</v>
      </c>
      <c r="Z230" s="8">
        <f t="shared" si="11"/>
        <v>7998384806.44</v>
      </c>
      <c r="AA230" s="8">
        <f t="shared" si="9"/>
        <v>-23548120.3199987</v>
      </c>
      <c r="AB230" s="9"/>
      <c r="AC230" s="9"/>
      <c r="AD230" s="9"/>
      <c r="AE230" s="9"/>
      <c r="AF230" s="9"/>
      <c r="AG230" s="9"/>
    </row>
    <row r="231" spans="1:33">
      <c r="A231" s="4" t="s">
        <v>491</v>
      </c>
      <c r="B231" s="4" t="s">
        <v>492</v>
      </c>
      <c r="C231" s="5">
        <v>90112745.71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3792863.64</v>
      </c>
      <c r="O231" s="5">
        <v>1527003.22</v>
      </c>
      <c r="P231" s="5">
        <v>68123263.3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18299413.57</v>
      </c>
      <c r="X231" s="5">
        <v>4310179.65</v>
      </c>
      <c r="Y231" s="8">
        <f t="shared" si="10"/>
        <v>91639748.93</v>
      </c>
      <c r="Z231" s="8">
        <f t="shared" si="11"/>
        <v>90732856.52</v>
      </c>
      <c r="AA231" s="8">
        <f t="shared" si="9"/>
        <v>906892.409999982</v>
      </c>
      <c r="AB231" s="9"/>
      <c r="AC231" s="9"/>
      <c r="AD231" s="9"/>
      <c r="AE231" s="9"/>
      <c r="AF231" s="9"/>
      <c r="AG231" s="9"/>
    </row>
    <row r="232" spans="1:33">
      <c r="A232" s="4" t="s">
        <v>493</v>
      </c>
      <c r="B232" s="4" t="s">
        <v>494</v>
      </c>
      <c r="C232" s="5">
        <v>1020409330.05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127641711.11</v>
      </c>
      <c r="O232" s="5">
        <v>26413644.89</v>
      </c>
      <c r="P232" s="5">
        <v>482453549.56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215001281.41</v>
      </c>
      <c r="X232" s="5">
        <v>21633162.14</v>
      </c>
      <c r="Y232" s="8">
        <f t="shared" si="10"/>
        <v>1046822974.94</v>
      </c>
      <c r="Z232" s="8">
        <f t="shared" si="11"/>
        <v>719087993.11</v>
      </c>
      <c r="AA232" s="8">
        <f t="shared" si="9"/>
        <v>327734981.83</v>
      </c>
      <c r="AB232" s="9"/>
      <c r="AC232" s="9"/>
      <c r="AD232" s="9"/>
      <c r="AE232" s="9"/>
      <c r="AF232" s="9"/>
      <c r="AG232" s="9"/>
    </row>
    <row r="233" spans="1:33">
      <c r="A233" s="4" t="s">
        <v>495</v>
      </c>
      <c r="B233" s="4" t="s">
        <v>496</v>
      </c>
      <c r="C233" s="5">
        <v>3090030586.25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229805466.16</v>
      </c>
      <c r="O233" s="5">
        <v>244557316.07</v>
      </c>
      <c r="P233" s="5">
        <v>1334771130.51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794629515.1</v>
      </c>
      <c r="X233" s="5">
        <v>284014442.04</v>
      </c>
      <c r="Y233" s="8">
        <f t="shared" si="10"/>
        <v>3334587902.32</v>
      </c>
      <c r="Z233" s="8">
        <f t="shared" si="11"/>
        <v>2413415087.65</v>
      </c>
      <c r="AA233" s="8">
        <f t="shared" si="9"/>
        <v>921172814.67</v>
      </c>
      <c r="AB233" s="9"/>
      <c r="AC233" s="9"/>
      <c r="AD233" s="9"/>
      <c r="AE233" s="9"/>
      <c r="AF233" s="9"/>
      <c r="AG233" s="9"/>
    </row>
    <row r="234" spans="1:33">
      <c r="A234" s="4" t="s">
        <v>497</v>
      </c>
      <c r="B234" s="4" t="s">
        <v>498</v>
      </c>
      <c r="C234" s="5">
        <v>4062243149.29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34614573.41</v>
      </c>
      <c r="O234" s="5">
        <v>11243186.53</v>
      </c>
      <c r="P234" s="5">
        <v>3990228651.5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116857481.83</v>
      </c>
      <c r="X234" s="5">
        <v>38805586.23</v>
      </c>
      <c r="Y234" s="8">
        <f t="shared" si="10"/>
        <v>4073486335.82</v>
      </c>
      <c r="Z234" s="8">
        <f t="shared" si="11"/>
        <v>4145891719.56</v>
      </c>
      <c r="AA234" s="8">
        <f t="shared" si="9"/>
        <v>-72405383.7399998</v>
      </c>
      <c r="AB234" s="9"/>
      <c r="AC234" s="9"/>
      <c r="AD234" s="9"/>
      <c r="AE234" s="9"/>
      <c r="AF234" s="9"/>
      <c r="AG234" s="9"/>
    </row>
    <row r="235" spans="1:33">
      <c r="A235" s="4" t="s">
        <v>499</v>
      </c>
      <c r="B235" s="4" t="s">
        <v>500</v>
      </c>
      <c r="C235" s="5">
        <v>5398221658.12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95165070.45</v>
      </c>
      <c r="O235" s="5">
        <v>26030227.71</v>
      </c>
      <c r="P235" s="5">
        <v>4841539496.02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247459345.45</v>
      </c>
      <c r="X235" s="5">
        <v>447466078.65</v>
      </c>
      <c r="Y235" s="8">
        <f>C235+D235+E235+F235+G235+H235+I235+J235+K235+L235+M235+O235</f>
        <v>5424251885.83</v>
      </c>
      <c r="Z235" s="8">
        <f>P235+Q235+R235+S235+T235+U235+V235+W235+X235</f>
        <v>5536464920.12</v>
      </c>
      <c r="AA235" s="8">
        <f t="shared" si="9"/>
        <v>-112213034.29</v>
      </c>
      <c r="AB235" s="9"/>
      <c r="AC235" s="9"/>
      <c r="AD235" s="9"/>
      <c r="AE235" s="9"/>
      <c r="AF235" s="9"/>
      <c r="AG235" s="9"/>
    </row>
    <row r="236" spans="1:33">
      <c r="A236" s="4" t="s">
        <v>501</v>
      </c>
      <c r="B236" s="4" t="s">
        <v>502</v>
      </c>
      <c r="C236" s="5">
        <v>3424658109.2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278869483.06</v>
      </c>
      <c r="O236" s="5">
        <v>227743445.49</v>
      </c>
      <c r="P236" s="5">
        <v>2206223397.61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417907902.11</v>
      </c>
      <c r="X236" s="5">
        <v>469886154.69</v>
      </c>
      <c r="Y236" s="8">
        <f>C236+D236+E236+F236+G236+H236+I236+J236+K236+L236+M236+O236</f>
        <v>3652401554.69</v>
      </c>
      <c r="Z236" s="8">
        <f>P236+Q236+R236+S236+T236+U236+V236+W236+X236</f>
        <v>3094017454.41</v>
      </c>
      <c r="AA236" s="8">
        <f t="shared" si="9"/>
        <v>558384100.279999</v>
      </c>
      <c r="AB236" s="9"/>
      <c r="AC236" s="9"/>
      <c r="AD236" s="9"/>
      <c r="AE236" s="9"/>
      <c r="AF236" s="9"/>
      <c r="AG236" s="9"/>
    </row>
    <row r="237" spans="1:33">
      <c r="A237" s="4" t="s">
        <v>503</v>
      </c>
      <c r="B237" s="4" t="s">
        <v>504</v>
      </c>
      <c r="C237" s="5">
        <v>131532944183.95</v>
      </c>
      <c r="D237" s="5">
        <v>-55002491.46</v>
      </c>
      <c r="E237" s="5">
        <v>0</v>
      </c>
      <c r="F237" s="5">
        <v>600000000</v>
      </c>
      <c r="G237" s="5">
        <v>0</v>
      </c>
      <c r="H237" s="5">
        <v>0</v>
      </c>
      <c r="I237" s="5">
        <v>0</v>
      </c>
      <c r="J237" s="5">
        <v>867061388.46</v>
      </c>
      <c r="K237" s="5">
        <v>0</v>
      </c>
      <c r="L237" s="5">
        <v>253500000</v>
      </c>
      <c r="M237" s="5">
        <v>0</v>
      </c>
      <c r="N237" s="5">
        <v>6296130046.48</v>
      </c>
      <c r="O237" s="5">
        <v>2880514480.59</v>
      </c>
      <c r="P237" s="5">
        <v>104835330817.97</v>
      </c>
      <c r="Q237" s="5">
        <v>-184763349.46</v>
      </c>
      <c r="R237" s="5">
        <v>-473992486.28</v>
      </c>
      <c r="S237" s="5">
        <v>0</v>
      </c>
      <c r="T237" s="5">
        <v>0</v>
      </c>
      <c r="U237" s="5">
        <v>521656929.19</v>
      </c>
      <c r="V237" s="5">
        <v>0</v>
      </c>
      <c r="W237" s="5">
        <v>7326186002.81</v>
      </c>
      <c r="X237" s="5">
        <v>13138182828.88</v>
      </c>
      <c r="Y237" s="8">
        <f>C237+D237+E237+F237+G237+H237+I237+J237+K237+L237+M237+O237</f>
        <v>136079017561.54</v>
      </c>
      <c r="Z237" s="8">
        <f>P237+Q237+R237+S237+T237+U237+V237+W237+X237</f>
        <v>125162600743.11</v>
      </c>
      <c r="AA237" s="8">
        <f t="shared" si="9"/>
        <v>10916416818.43</v>
      </c>
      <c r="AB237" s="9"/>
      <c r="AC237" s="9"/>
      <c r="AD237" s="9"/>
      <c r="AE237" s="9"/>
      <c r="AF237" s="9"/>
      <c r="AG237" s="9"/>
    </row>
    <row r="238" spans="1:33">
      <c r="A238" s="4" t="s">
        <v>505</v>
      </c>
      <c r="B238" s="4" t="s">
        <v>506</v>
      </c>
      <c r="C238" s="5">
        <v>13317337511.1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144477944.87</v>
      </c>
      <c r="O238" s="5">
        <v>976346747.3</v>
      </c>
      <c r="P238" s="5">
        <v>12791746050.68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182102469.37</v>
      </c>
      <c r="X238" s="5">
        <v>860342238.07</v>
      </c>
      <c r="Y238" s="8">
        <f>C238+D238+E238+F238+G238+H238+I238+J238+K238+L238+M238+O238</f>
        <v>14293684258.4</v>
      </c>
      <c r="Z238" s="8">
        <f>P238+Q238+R238+S238+T238+U238+V238+W238+X238</f>
        <v>13834190758.12</v>
      </c>
      <c r="AA238" s="8">
        <f t="shared" si="9"/>
        <v>459493500.279999</v>
      </c>
      <c r="AB238" s="9"/>
      <c r="AC238" s="9"/>
      <c r="AD238" s="9"/>
      <c r="AE238" s="9"/>
      <c r="AF238" s="9"/>
      <c r="AG238" s="9"/>
    </row>
    <row r="239" spans="1:33">
      <c r="A239" s="4" t="s">
        <v>507</v>
      </c>
      <c r="B239" s="4" t="s">
        <v>508</v>
      </c>
      <c r="C239" s="5">
        <v>1745245809.15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176920655.35</v>
      </c>
      <c r="O239" s="5">
        <v>18988445.38</v>
      </c>
      <c r="P239" s="5">
        <v>802526639.58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327446774.42</v>
      </c>
      <c r="X239" s="5">
        <v>63634903.72</v>
      </c>
      <c r="Y239" s="8">
        <f>C239+D239+E239+F239+G239+H239+I239+J239+K239+L239+M239+O239</f>
        <v>1764234254.53</v>
      </c>
      <c r="Z239" s="8">
        <f>P239+Q239+R239+S239+T239+U239+V239+W239+X239</f>
        <v>1193608317.72</v>
      </c>
      <c r="AA239" s="8">
        <f t="shared" si="9"/>
        <v>570625936.81</v>
      </c>
      <c r="AB239" s="9"/>
      <c r="AC239" s="9"/>
      <c r="AD239" s="9"/>
      <c r="AE239" s="9"/>
      <c r="AF239" s="9"/>
      <c r="AG239" s="9"/>
    </row>
    <row r="240" spans="1:33">
      <c r="A240" s="4" t="s">
        <v>509</v>
      </c>
      <c r="B240" s="4" t="s">
        <v>510</v>
      </c>
      <c r="C240" s="5">
        <v>77841487404.79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4889663195.4</v>
      </c>
      <c r="O240" s="5">
        <v>30251420131.79</v>
      </c>
      <c r="P240" s="5">
        <v>53244552937.9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5205052808.87</v>
      </c>
      <c r="X240" s="5">
        <v>37338452243.88</v>
      </c>
      <c r="Y240" s="8">
        <f>C240+D240+E240+F240+G240+H240+I240+J240+K240+L240+M240+O240</f>
        <v>108092907536.58</v>
      </c>
      <c r="Z240" s="8">
        <f>P240+Q240+R240+S240+T240+U240+V240+W240+X240</f>
        <v>95788057990.65</v>
      </c>
      <c r="AA240" s="8">
        <f t="shared" si="9"/>
        <v>12304849545.93</v>
      </c>
      <c r="AB240" s="9"/>
      <c r="AC240" s="9"/>
      <c r="AD240" s="9"/>
      <c r="AE240" s="9"/>
      <c r="AF240" s="9"/>
      <c r="AG240" s="9"/>
    </row>
    <row r="241" spans="1:33">
      <c r="A241" s="4" t="s">
        <v>511</v>
      </c>
      <c r="B241" s="4" t="s">
        <v>512</v>
      </c>
      <c r="C241" s="5">
        <v>6109097263.84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261192442.88</v>
      </c>
      <c r="O241" s="5">
        <v>213796713.42</v>
      </c>
      <c r="P241" s="5">
        <v>4253934253.86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1093382589.1</v>
      </c>
      <c r="X241" s="5">
        <v>448593322.52</v>
      </c>
      <c r="Y241" s="8">
        <f>C241+D241+E241+F241+G241+H241+I241+J241+K241+L241+M241+O241</f>
        <v>6322893977.26</v>
      </c>
      <c r="Z241" s="8">
        <f>P241+Q241+R241+S241+T241+U241+V241+W241+X241</f>
        <v>5795910165.48</v>
      </c>
      <c r="AA241" s="8">
        <f t="shared" si="9"/>
        <v>526983811.780001</v>
      </c>
      <c r="AB241" s="9"/>
      <c r="AC241" s="9"/>
      <c r="AD241" s="9"/>
      <c r="AE241" s="9"/>
      <c r="AF241" s="9"/>
      <c r="AG241" s="9"/>
    </row>
    <row r="242" spans="1:33">
      <c r="A242" s="4" t="s">
        <v>513</v>
      </c>
      <c r="B242" s="4" t="s">
        <v>514</v>
      </c>
      <c r="C242" s="5">
        <v>1222507555.66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81191194.8</v>
      </c>
      <c r="O242" s="5">
        <v>47055443.52</v>
      </c>
      <c r="P242" s="5">
        <v>800743228.54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158944369.77</v>
      </c>
      <c r="X242" s="5">
        <v>47104249.59</v>
      </c>
      <c r="Y242" s="8">
        <f>C242+D242+E242+F242+G242+H242+I242+J242+K242+L242+M242+O242</f>
        <v>1269562999.18</v>
      </c>
      <c r="Z242" s="8">
        <f>P242+Q242+R242+S242+T242+U242+V242+W242+X242</f>
        <v>1006791847.9</v>
      </c>
      <c r="AA242" s="8">
        <f t="shared" si="9"/>
        <v>262771151.28</v>
      </c>
      <c r="AB242" s="9"/>
      <c r="AC242" s="9"/>
      <c r="AD242" s="9"/>
      <c r="AE242" s="9"/>
      <c r="AF242" s="9"/>
      <c r="AG242" s="9"/>
    </row>
    <row r="243" spans="1:33">
      <c r="A243" s="4" t="s">
        <v>515</v>
      </c>
      <c r="B243" s="4" t="s">
        <v>516</v>
      </c>
      <c r="C243" s="5">
        <v>7934878263.31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891483038.36</v>
      </c>
      <c r="O243" s="5">
        <v>223876073.35</v>
      </c>
      <c r="P243" s="5">
        <v>1635393412.62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1522659948.68</v>
      </c>
      <c r="X243" s="5">
        <v>2377531813.45</v>
      </c>
      <c r="Y243" s="8">
        <f>C243+D243+E243+F243+G243+H243+I243+J243+K243+L243+M243+O243</f>
        <v>8158754336.66</v>
      </c>
      <c r="Z243" s="8">
        <f>P243+Q243+R243+S243+T243+U243+V243+W243+X243</f>
        <v>5535585174.75</v>
      </c>
      <c r="AA243" s="8">
        <f t="shared" si="9"/>
        <v>2623169161.91</v>
      </c>
      <c r="AB243" s="9"/>
      <c r="AC243" s="9"/>
      <c r="AD243" s="9"/>
      <c r="AE243" s="9"/>
      <c r="AF243" s="9"/>
      <c r="AG243" s="9"/>
    </row>
    <row r="244" spans="1:33">
      <c r="A244" s="4" t="s">
        <v>517</v>
      </c>
      <c r="B244" s="4" t="s">
        <v>518</v>
      </c>
      <c r="C244" s="5">
        <v>384532783.67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10196910.11</v>
      </c>
      <c r="O244" s="5">
        <v>20940478.82</v>
      </c>
      <c r="P244" s="5">
        <v>134374945.56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38285466.48</v>
      </c>
      <c r="X244" s="5">
        <v>33011924.15</v>
      </c>
      <c r="Y244" s="8">
        <f>C244+D244+E244+F244+G244+H244+I244+J244+K244+L244+M244+O244</f>
        <v>405473262.49</v>
      </c>
      <c r="Z244" s="8">
        <f>P244+Q244+R244+S244+T244+U244+V244+W244+X244</f>
        <v>205672336.19</v>
      </c>
      <c r="AA244" s="8">
        <f t="shared" si="9"/>
        <v>199800926.3</v>
      </c>
      <c r="AB244" s="9"/>
      <c r="AC244" s="9"/>
      <c r="AD244" s="9"/>
      <c r="AE244" s="9"/>
      <c r="AF244" s="9"/>
      <c r="AG244" s="9"/>
    </row>
    <row r="245" spans="1:33">
      <c r="A245" s="4" t="s">
        <v>519</v>
      </c>
      <c r="B245" s="4" t="s">
        <v>520</v>
      </c>
      <c r="C245" s="5">
        <v>1310324194.73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4654689.43</v>
      </c>
      <c r="O245" s="5">
        <v>152672655.84</v>
      </c>
      <c r="P245" s="5">
        <v>585326230.91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582756637.91</v>
      </c>
      <c r="X245" s="5">
        <v>308412137.51</v>
      </c>
      <c r="Y245" s="8">
        <f>C245+D245+E245+F245+G245+H245+I245+J245+K245+L245+M245+O245</f>
        <v>1462996850.57</v>
      </c>
      <c r="Z245" s="8">
        <f>P245+Q245+R245+S245+T245+U245+V245+W245+X245</f>
        <v>1476495006.33</v>
      </c>
      <c r="AA245" s="8">
        <f t="shared" si="9"/>
        <v>-13498155.76</v>
      </c>
      <c r="AB245" s="9"/>
      <c r="AC245" s="9"/>
      <c r="AD245" s="9"/>
      <c r="AE245" s="9"/>
      <c r="AF245" s="9"/>
      <c r="AG245" s="9"/>
    </row>
    <row r="246" spans="1:33">
      <c r="A246" s="4" t="s">
        <v>521</v>
      </c>
      <c r="B246" s="4" t="s">
        <v>522</v>
      </c>
      <c r="C246" s="5">
        <v>4419687499.76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3762848738.72</v>
      </c>
      <c r="K246" s="5">
        <v>600000000</v>
      </c>
      <c r="L246" s="5">
        <v>9595214.69</v>
      </c>
      <c r="M246" s="5">
        <v>0</v>
      </c>
      <c r="N246" s="5">
        <v>1921092448.67</v>
      </c>
      <c r="O246" s="5">
        <v>1834157549.02</v>
      </c>
      <c r="P246" s="5">
        <v>3829423030.78</v>
      </c>
      <c r="Q246" s="5">
        <v>0</v>
      </c>
      <c r="R246" s="5">
        <v>0</v>
      </c>
      <c r="S246" s="5">
        <v>0</v>
      </c>
      <c r="T246" s="5">
        <v>0</v>
      </c>
      <c r="U246" s="5">
        <v>5870724.34</v>
      </c>
      <c r="V246" s="5">
        <v>0</v>
      </c>
      <c r="W246" s="5">
        <v>3089162263.52</v>
      </c>
      <c r="X246" s="5">
        <v>1067438631.78</v>
      </c>
      <c r="Y246" s="8">
        <f>C246+D246+E246+F246+G246+H246+I246+J246+K246+L246+M246+O246</f>
        <v>10626289002.19</v>
      </c>
      <c r="Z246" s="8">
        <f>P246+Q246+R246+S246+T246+U246+V246+W246+X246</f>
        <v>7991894650.42</v>
      </c>
      <c r="AA246" s="8">
        <f t="shared" si="9"/>
        <v>2634394351.77</v>
      </c>
      <c r="AB246" s="9"/>
      <c r="AC246" s="9"/>
      <c r="AD246" s="9"/>
      <c r="AE246" s="9"/>
      <c r="AF246" s="9"/>
      <c r="AG246" s="9"/>
    </row>
    <row r="247" spans="1:33">
      <c r="A247" s="4" t="s">
        <v>523</v>
      </c>
      <c r="B247" s="4" t="s">
        <v>524</v>
      </c>
      <c r="C247" s="5">
        <v>4348777176.1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391089834.39</v>
      </c>
      <c r="O247" s="5">
        <v>1005118067.12</v>
      </c>
      <c r="P247" s="5">
        <v>2286703605.98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366698928.47</v>
      </c>
      <c r="X247" s="5">
        <v>1083446898.81</v>
      </c>
      <c r="Y247" s="8">
        <f>C247+D247+E247+F247+G247+H247+I247+J247+K247+L247+M247+O247</f>
        <v>5353895243.22</v>
      </c>
      <c r="Z247" s="8">
        <f>P247+Q247+R247+S247+T247+U247+V247+W247+X247</f>
        <v>3736849433.26</v>
      </c>
      <c r="AA247" s="8">
        <f t="shared" si="9"/>
        <v>1617045809.96</v>
      </c>
      <c r="AB247" s="9"/>
      <c r="AC247" s="9"/>
      <c r="AD247" s="9"/>
      <c r="AE247" s="9"/>
      <c r="AF247" s="9"/>
      <c r="AG247" s="9"/>
    </row>
    <row r="248" spans="1:33">
      <c r="A248" s="4" t="s">
        <v>525</v>
      </c>
      <c r="B248" s="4" t="s">
        <v>526</v>
      </c>
      <c r="C248" s="5">
        <v>70051917.49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68268010.45</v>
      </c>
      <c r="O248" s="5">
        <v>678591593.01</v>
      </c>
      <c r="P248" s="5">
        <v>136781817.14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22094586.31</v>
      </c>
      <c r="X248" s="5">
        <v>29127847.39</v>
      </c>
      <c r="Y248" s="8">
        <f>C248+D248+E248+F248+G248+H248+I248+J248+K248+L248+M248+O248</f>
        <v>748643510.5</v>
      </c>
      <c r="Z248" s="8">
        <f>P248+Q248+R248+S248+T248+U248+V248+W248+X248</f>
        <v>188004250.84</v>
      </c>
      <c r="AA248" s="8">
        <f t="shared" si="9"/>
        <v>560639259.66</v>
      </c>
      <c r="AB248" s="9"/>
      <c r="AC248" s="9"/>
      <c r="AD248" s="9"/>
      <c r="AE248" s="9"/>
      <c r="AF248" s="9"/>
      <c r="AG248" s="9"/>
    </row>
    <row r="249" spans="1:33">
      <c r="A249" s="4" t="s">
        <v>527</v>
      </c>
      <c r="B249" s="4" t="s">
        <v>528</v>
      </c>
      <c r="C249" s="5">
        <v>64617508166.83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6836340958.82</v>
      </c>
      <c r="O249" s="5">
        <v>35867770049.71</v>
      </c>
      <c r="P249" s="5">
        <v>37428017857.14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3872409955.05</v>
      </c>
      <c r="X249" s="5">
        <v>31559681406.19</v>
      </c>
      <c r="Y249" s="8">
        <f>C249+D249+E249+F249+G249+H249+I249+J249+K249+L249+M249+O249</f>
        <v>100485278216.54</v>
      </c>
      <c r="Z249" s="8">
        <f>P249+Q249+R249+S249+T249+U249+V249+W249+X249</f>
        <v>72860109218.38</v>
      </c>
      <c r="AA249" s="8">
        <f t="shared" si="9"/>
        <v>27625168998.16</v>
      </c>
      <c r="AB249" s="9"/>
      <c r="AC249" s="9"/>
      <c r="AD249" s="9"/>
      <c r="AE249" s="9"/>
      <c r="AF249" s="9"/>
      <c r="AG249" s="9"/>
    </row>
    <row r="250" spans="1:33">
      <c r="A250" s="4" t="s">
        <v>529</v>
      </c>
      <c r="B250" s="4" t="s">
        <v>530</v>
      </c>
      <c r="C250" s="5">
        <v>5930145058.53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1159781442.16</v>
      </c>
      <c r="O250" s="5">
        <v>173631928.45</v>
      </c>
      <c r="P250" s="5">
        <v>3110308115.58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196841395.16</v>
      </c>
      <c r="X250" s="5">
        <v>171644037.91</v>
      </c>
      <c r="Y250" s="8">
        <f>C250+D250+E250+F250+G250+H250+I250+J250+K250+L250+M250+O250</f>
        <v>6103776986.98</v>
      </c>
      <c r="Z250" s="8">
        <f>P250+Q250+R250+S250+T250+U250+V250+W250+X250</f>
        <v>3478793548.65</v>
      </c>
      <c r="AA250" s="8">
        <f t="shared" si="9"/>
        <v>2624983438.33</v>
      </c>
      <c r="AB250" s="9"/>
      <c r="AC250" s="9"/>
      <c r="AD250" s="9"/>
      <c r="AE250" s="9"/>
      <c r="AF250" s="9"/>
      <c r="AG250" s="9"/>
    </row>
    <row r="251" spans="1:33">
      <c r="A251" s="4" t="s">
        <v>531</v>
      </c>
      <c r="B251" s="4" t="s">
        <v>532</v>
      </c>
      <c r="C251" s="5">
        <v>5157738516.56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129441968.89</v>
      </c>
      <c r="K251" s="5">
        <v>0</v>
      </c>
      <c r="L251" s="5">
        <v>0</v>
      </c>
      <c r="M251" s="5">
        <v>0</v>
      </c>
      <c r="N251" s="5">
        <v>24421629.45</v>
      </c>
      <c r="O251" s="5">
        <v>391952403.77</v>
      </c>
      <c r="P251" s="5">
        <v>4662244775.87</v>
      </c>
      <c r="Q251" s="5">
        <v>152227558.39</v>
      </c>
      <c r="R251" s="5">
        <v>0</v>
      </c>
      <c r="S251" s="5">
        <v>0</v>
      </c>
      <c r="T251" s="5">
        <v>0</v>
      </c>
      <c r="U251" s="5">
        <v>45259500.82</v>
      </c>
      <c r="V251" s="5">
        <v>0</v>
      </c>
      <c r="W251" s="5">
        <v>257769031.51</v>
      </c>
      <c r="X251" s="5">
        <v>565986513.61</v>
      </c>
      <c r="Y251" s="8">
        <f>C251+D251+E251+F251+G251+H251+I251+J251+K251+L251+M251+O251</f>
        <v>5679132889.22</v>
      </c>
      <c r="Z251" s="8">
        <f>P251+Q251+R251+S251+T251+U251+V251+W251+X251</f>
        <v>5683487380.2</v>
      </c>
      <c r="AA251" s="8">
        <f t="shared" si="9"/>
        <v>-4354490.97999859</v>
      </c>
      <c r="AB251" s="9"/>
      <c r="AC251" s="9"/>
      <c r="AD251" s="9"/>
      <c r="AE251" s="9"/>
      <c r="AF251" s="9"/>
      <c r="AG251" s="9"/>
    </row>
    <row r="252" spans="1:33">
      <c r="A252" s="4" t="s">
        <v>533</v>
      </c>
      <c r="B252" s="4" t="s">
        <v>534</v>
      </c>
      <c r="C252" s="5">
        <v>522500839.47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35479421.33</v>
      </c>
      <c r="O252" s="5">
        <v>3728975.97</v>
      </c>
      <c r="P252" s="5">
        <v>318042248.9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95149338.34</v>
      </c>
      <c r="X252" s="5">
        <v>33034673.02</v>
      </c>
      <c r="Y252" s="8">
        <f>C252+D252+E252+F252+G252+H252+I252+J252+K252+L252+M252+O252</f>
        <v>526229815.44</v>
      </c>
      <c r="Z252" s="8">
        <f>P252+Q252+R252+S252+T252+U252+V252+W252+X252</f>
        <v>446226260.26</v>
      </c>
      <c r="AA252" s="8">
        <f t="shared" si="9"/>
        <v>80003555.1800001</v>
      </c>
      <c r="AB252" s="9"/>
      <c r="AC252" s="9"/>
      <c r="AD252" s="9"/>
      <c r="AE252" s="9"/>
      <c r="AF252" s="9"/>
      <c r="AG252" s="9"/>
    </row>
    <row r="253" spans="1:33">
      <c r="A253" s="4" t="s">
        <v>535</v>
      </c>
      <c r="B253" s="4" t="s">
        <v>536</v>
      </c>
      <c r="C253" s="5">
        <v>717273013.27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68719374.46</v>
      </c>
      <c r="O253" s="5">
        <v>46057548.27</v>
      </c>
      <c r="P253" s="5">
        <v>406106670.87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227480476.65</v>
      </c>
      <c r="X253" s="5">
        <v>38981222.64</v>
      </c>
      <c r="Y253" s="8">
        <f>C253+D253+E253+F253+G253+H253+I253+J253+K253+L253+M253+O253</f>
        <v>763330561.54</v>
      </c>
      <c r="Z253" s="8">
        <f>P253+Q253+R253+S253+T253+U253+V253+W253+X253</f>
        <v>672568370.16</v>
      </c>
      <c r="AA253" s="8">
        <f t="shared" si="9"/>
        <v>90762191.38</v>
      </c>
      <c r="AB253" s="9"/>
      <c r="AC253" s="9"/>
      <c r="AD253" s="9"/>
      <c r="AE253" s="9"/>
      <c r="AF253" s="9"/>
      <c r="AG253" s="9"/>
    </row>
    <row r="254" spans="1:33">
      <c r="A254" s="4" t="s">
        <v>537</v>
      </c>
      <c r="B254" s="4" t="s">
        <v>538</v>
      </c>
      <c r="C254" s="5">
        <v>488430552.95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13066295.52</v>
      </c>
      <c r="O254" s="5">
        <v>47739901.34</v>
      </c>
      <c r="P254" s="5">
        <v>436707228.62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34947629.28</v>
      </c>
      <c r="X254" s="5">
        <v>80539067.68</v>
      </c>
      <c r="Y254" s="8">
        <f>C254+D254+E254+F254+G254+H254+I254+J254+K254+L254+M254+O254</f>
        <v>536170454.29</v>
      </c>
      <c r="Z254" s="8">
        <f>P254+Q254+R254+S254+T254+U254+V254+W254+X254</f>
        <v>552193925.58</v>
      </c>
      <c r="AA254" s="8">
        <f t="shared" si="9"/>
        <v>-16023471.29</v>
      </c>
      <c r="AB254" s="9"/>
      <c r="AC254" s="9"/>
      <c r="AD254" s="9"/>
      <c r="AE254" s="9"/>
      <c r="AF254" s="9"/>
      <c r="AG254" s="9"/>
    </row>
    <row r="255" spans="1:33">
      <c r="A255" s="4" t="s">
        <v>539</v>
      </c>
      <c r="B255" s="4" t="s">
        <v>540</v>
      </c>
      <c r="C255" s="5">
        <v>5335955551.3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162552329.84</v>
      </c>
      <c r="O255" s="5">
        <v>154917087.87</v>
      </c>
      <c r="P255" s="5">
        <v>3955813175.89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596017128.77</v>
      </c>
      <c r="X255" s="5">
        <v>318690480.04</v>
      </c>
      <c r="Y255" s="8">
        <f>C255+D255+E255+F255+G255+H255+I255+J255+K255+L255+M255+O255</f>
        <v>5490872639.17</v>
      </c>
      <c r="Z255" s="8">
        <f>P255+Q255+R255+S255+T255+U255+V255+W255+X255</f>
        <v>4870520784.7</v>
      </c>
      <c r="AA255" s="8">
        <f t="shared" si="9"/>
        <v>620351854.47</v>
      </c>
      <c r="AB255" s="9"/>
      <c r="AC255" s="9"/>
      <c r="AD255" s="9"/>
      <c r="AE255" s="9"/>
      <c r="AF255" s="9"/>
      <c r="AG255" s="9"/>
    </row>
    <row r="256" spans="1:33">
      <c r="A256" s="4" t="s">
        <v>541</v>
      </c>
      <c r="B256" s="4" t="s">
        <v>542</v>
      </c>
      <c r="C256" s="5">
        <v>448589330.81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39050028.1</v>
      </c>
      <c r="O256" s="5">
        <v>9160534.25</v>
      </c>
      <c r="P256" s="5">
        <v>211577598.06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115003510.42</v>
      </c>
      <c r="X256" s="5">
        <v>57261340.4</v>
      </c>
      <c r="Y256" s="8">
        <f>C256+D256+E256+F256+G256+H256+I256+J256+K256+L256+M256+O256</f>
        <v>457749865.06</v>
      </c>
      <c r="Z256" s="8">
        <f>P256+Q256+R256+S256+T256+U256+V256+W256+X256</f>
        <v>383842448.88</v>
      </c>
      <c r="AA256" s="8">
        <f t="shared" si="9"/>
        <v>73907416.18</v>
      </c>
      <c r="AB256" s="9"/>
      <c r="AC256" s="9"/>
      <c r="AD256" s="9"/>
      <c r="AE256" s="9"/>
      <c r="AF256" s="9"/>
      <c r="AG256" s="9"/>
    </row>
    <row r="257" spans="1:33">
      <c r="A257" s="4" t="s">
        <v>543</v>
      </c>
      <c r="B257" s="4" t="s">
        <v>544</v>
      </c>
      <c r="C257" s="5">
        <v>2867243073.07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183758725.39</v>
      </c>
      <c r="O257" s="5">
        <v>102645908.3</v>
      </c>
      <c r="P257" s="5">
        <v>1996019217.23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682851309.62</v>
      </c>
      <c r="X257" s="5">
        <v>576658402.48</v>
      </c>
      <c r="Y257" s="8">
        <f>C257+D257+E257+F257+G257+H257+I257+J257+K257+L257+M257+O257</f>
        <v>2969888981.37</v>
      </c>
      <c r="Z257" s="8">
        <f>P257+Q257+R257+S257+T257+U257+V257+W257+X257</f>
        <v>3255528929.33</v>
      </c>
      <c r="AA257" s="8">
        <f t="shared" si="9"/>
        <v>-285639947.96</v>
      </c>
      <c r="AB257" s="9"/>
      <c r="AC257" s="9"/>
      <c r="AD257" s="9"/>
      <c r="AE257" s="9"/>
      <c r="AF257" s="9"/>
      <c r="AG257" s="9"/>
    </row>
    <row r="258" spans="1:33">
      <c r="A258" s="4" t="s">
        <v>545</v>
      </c>
      <c r="B258" s="4" t="s">
        <v>546</v>
      </c>
      <c r="C258" s="5">
        <v>9117153934.29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1061721405.76</v>
      </c>
      <c r="O258" s="5">
        <v>73896726.68</v>
      </c>
      <c r="P258" s="5">
        <v>4070768059.49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459727744.69</v>
      </c>
      <c r="X258" s="5">
        <v>353766732.23</v>
      </c>
      <c r="Y258" s="8">
        <f>C258+D258+E258+F258+G258+H258+I258+J258+K258+L258+M258+O258</f>
        <v>9191050660.97</v>
      </c>
      <c r="Z258" s="8">
        <f>P258+Q258+R258+S258+T258+U258+V258+W258+X258</f>
        <v>4884262536.41</v>
      </c>
      <c r="AA258" s="8">
        <f t="shared" si="9"/>
        <v>4306788124.56</v>
      </c>
      <c r="AB258" s="9"/>
      <c r="AC258" s="9"/>
      <c r="AD258" s="9"/>
      <c r="AE258" s="9"/>
      <c r="AF258" s="9"/>
      <c r="AG258" s="9"/>
    </row>
    <row r="259" spans="1:33">
      <c r="A259" s="4" t="s">
        <v>547</v>
      </c>
      <c r="B259" s="4" t="s">
        <v>548</v>
      </c>
      <c r="C259" s="5">
        <v>1777844123.85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121085986.75</v>
      </c>
      <c r="O259" s="5">
        <v>390044314.01</v>
      </c>
      <c r="P259" s="5">
        <v>812170760.31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366550768.3</v>
      </c>
      <c r="X259" s="5">
        <v>407368001.25</v>
      </c>
      <c r="Y259" s="8">
        <f>C259+D259+E259+F259+G259+H259+I259+J259+K259+L259+M259+O259</f>
        <v>2167888437.86</v>
      </c>
      <c r="Z259" s="8">
        <f>P259+Q259+R259+S259+T259+U259+V259+W259+X259</f>
        <v>1586089529.86</v>
      </c>
      <c r="AA259" s="8">
        <f t="shared" ref="AA259:AA322" si="12">Y259-Z259</f>
        <v>581798908</v>
      </c>
      <c r="AB259" s="9"/>
      <c r="AC259" s="9"/>
      <c r="AD259" s="9"/>
      <c r="AE259" s="9"/>
      <c r="AF259" s="9"/>
      <c r="AG259" s="9"/>
    </row>
    <row r="260" spans="1:33">
      <c r="A260" s="4" t="s">
        <v>549</v>
      </c>
      <c r="B260" s="4" t="s">
        <v>550</v>
      </c>
      <c r="C260" s="5">
        <v>917062247.54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174551699.33</v>
      </c>
      <c r="O260" s="5">
        <v>24617309.01</v>
      </c>
      <c r="P260" s="5">
        <v>293158343.03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108823998.73</v>
      </c>
      <c r="X260" s="5">
        <v>84206770.23</v>
      </c>
      <c r="Y260" s="8">
        <f t="shared" ref="Y260:Y299" si="13">C260+D260+E260+F260+G260+H260+I260+J260+K260+L260+M260+O260</f>
        <v>941679556.55</v>
      </c>
      <c r="Z260" s="8">
        <f t="shared" ref="Z260:Z299" si="14">P260+Q260+R260+S260+T260+U260+V260+W260+X260</f>
        <v>486189111.99</v>
      </c>
      <c r="AA260" s="8">
        <f t="shared" si="12"/>
        <v>455490444.56</v>
      </c>
      <c r="AB260" s="9"/>
      <c r="AC260" s="9"/>
      <c r="AD260" s="9"/>
      <c r="AE260" s="9"/>
      <c r="AF260" s="9"/>
      <c r="AG260" s="9"/>
    </row>
    <row r="261" spans="1:33">
      <c r="A261" s="4" t="s">
        <v>551</v>
      </c>
      <c r="B261" s="4" t="s">
        <v>552</v>
      </c>
      <c r="C261" s="5">
        <v>7659094827.96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698880698.94</v>
      </c>
      <c r="O261" s="5">
        <v>137936054.1</v>
      </c>
      <c r="P261" s="5">
        <v>4970044348.5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425128704.85</v>
      </c>
      <c r="X261" s="5">
        <v>123897199</v>
      </c>
      <c r="Y261" s="8">
        <f t="shared" si="13"/>
        <v>7797030882.06</v>
      </c>
      <c r="Z261" s="8">
        <f t="shared" si="14"/>
        <v>5519070252.35</v>
      </c>
      <c r="AA261" s="8">
        <f t="shared" si="12"/>
        <v>2277960629.71</v>
      </c>
      <c r="AB261" s="9"/>
      <c r="AC261" s="9"/>
      <c r="AD261" s="9"/>
      <c r="AE261" s="9"/>
      <c r="AF261" s="9"/>
      <c r="AG261" s="9"/>
    </row>
    <row r="262" spans="1:33">
      <c r="A262" s="4" t="s">
        <v>553</v>
      </c>
      <c r="B262" s="4" t="s">
        <v>554</v>
      </c>
      <c r="C262" s="5">
        <v>238145131.71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18817935.59</v>
      </c>
      <c r="O262" s="5">
        <v>4864360.22</v>
      </c>
      <c r="P262" s="5">
        <v>119629714.12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41448200.6</v>
      </c>
      <c r="X262" s="5">
        <v>7533452.18</v>
      </c>
      <c r="Y262" s="8">
        <f t="shared" si="13"/>
        <v>243009491.93</v>
      </c>
      <c r="Z262" s="8">
        <f t="shared" si="14"/>
        <v>168611366.9</v>
      </c>
      <c r="AA262" s="8">
        <f t="shared" si="12"/>
        <v>74398125.03</v>
      </c>
      <c r="AB262" s="9"/>
      <c r="AC262" s="9"/>
      <c r="AD262" s="9"/>
      <c r="AE262" s="9"/>
      <c r="AF262" s="9"/>
      <c r="AG262" s="9"/>
    </row>
    <row r="263" spans="1:33">
      <c r="A263" s="4" t="s">
        <v>555</v>
      </c>
      <c r="B263" s="4" t="s">
        <v>556</v>
      </c>
      <c r="C263" s="5">
        <v>538705883.01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17391783.93</v>
      </c>
      <c r="O263" s="5">
        <v>95112141.45</v>
      </c>
      <c r="P263" s="5">
        <v>970525521.82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205274634.77</v>
      </c>
      <c r="X263" s="5">
        <v>25280206.21</v>
      </c>
      <c r="Y263" s="8">
        <f t="shared" si="13"/>
        <v>633818024.46</v>
      </c>
      <c r="Z263" s="8">
        <f t="shared" si="14"/>
        <v>1201080362.8</v>
      </c>
      <c r="AA263" s="8">
        <f t="shared" si="12"/>
        <v>-567262338.34</v>
      </c>
      <c r="AB263" s="9"/>
      <c r="AC263" s="9"/>
      <c r="AD263" s="9"/>
      <c r="AE263" s="9"/>
      <c r="AF263" s="9"/>
      <c r="AG263" s="9"/>
    </row>
    <row r="264" spans="1:33">
      <c r="A264" s="4" t="s">
        <v>557</v>
      </c>
      <c r="B264" s="4" t="s">
        <v>558</v>
      </c>
      <c r="C264" s="5">
        <v>406297044.3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1991774.84</v>
      </c>
      <c r="O264" s="5">
        <v>100936738.8</v>
      </c>
      <c r="P264" s="5">
        <v>314428154.2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70472239.76</v>
      </c>
      <c r="X264" s="5">
        <v>149421667.14</v>
      </c>
      <c r="Y264" s="8">
        <f t="shared" si="13"/>
        <v>507233783.1</v>
      </c>
      <c r="Z264" s="8">
        <f t="shared" si="14"/>
        <v>534322061.1</v>
      </c>
      <c r="AA264" s="8">
        <f t="shared" si="12"/>
        <v>-27088277.9999999</v>
      </c>
      <c r="AB264" s="9"/>
      <c r="AC264" s="9"/>
      <c r="AD264" s="9"/>
      <c r="AE264" s="9"/>
      <c r="AF264" s="9"/>
      <c r="AG264" s="9"/>
    </row>
    <row r="265" spans="1:33">
      <c r="A265" s="4" t="s">
        <v>559</v>
      </c>
      <c r="B265" s="4" t="s">
        <v>560</v>
      </c>
      <c r="C265" s="5">
        <v>732089480.76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124728304.84</v>
      </c>
      <c r="O265" s="5">
        <v>48016105.19</v>
      </c>
      <c r="P265" s="5">
        <v>496974524.38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205282921.08</v>
      </c>
      <c r="X265" s="5">
        <v>110342773.37</v>
      </c>
      <c r="Y265" s="8">
        <f t="shared" si="13"/>
        <v>780105585.95</v>
      </c>
      <c r="Z265" s="8">
        <f t="shared" si="14"/>
        <v>812600218.83</v>
      </c>
      <c r="AA265" s="8">
        <f t="shared" si="12"/>
        <v>-32494632.88</v>
      </c>
      <c r="AB265" s="9"/>
      <c r="AC265" s="9"/>
      <c r="AD265" s="9"/>
      <c r="AE265" s="9"/>
      <c r="AF265" s="9"/>
      <c r="AG265" s="9"/>
    </row>
    <row r="266" spans="1:33">
      <c r="A266" s="4" t="s">
        <v>561</v>
      </c>
      <c r="B266" s="4" t="s">
        <v>562</v>
      </c>
      <c r="C266" s="5">
        <v>8317618678.97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405275191.83</v>
      </c>
      <c r="O266" s="5">
        <v>77091476.61</v>
      </c>
      <c r="P266" s="5">
        <v>6270796260.01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239744103.04</v>
      </c>
      <c r="X266" s="5">
        <v>67692941.2</v>
      </c>
      <c r="Y266" s="8">
        <f t="shared" si="13"/>
        <v>8394710155.58</v>
      </c>
      <c r="Z266" s="8">
        <f t="shared" si="14"/>
        <v>6578233304.25</v>
      </c>
      <c r="AA266" s="8">
        <f t="shared" si="12"/>
        <v>1816476851.33</v>
      </c>
      <c r="AB266" s="9"/>
      <c r="AC266" s="9"/>
      <c r="AD266" s="9"/>
      <c r="AE266" s="9"/>
      <c r="AF266" s="9"/>
      <c r="AG266" s="9"/>
    </row>
    <row r="267" spans="1:33">
      <c r="A267" s="4" t="s">
        <v>563</v>
      </c>
      <c r="B267" s="4" t="s">
        <v>564</v>
      </c>
      <c r="C267" s="5">
        <v>6208401089.62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251137773.79</v>
      </c>
      <c r="O267" s="5">
        <v>41792899.24</v>
      </c>
      <c r="P267" s="5">
        <v>4731870122.13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749984097.55</v>
      </c>
      <c r="X267" s="5">
        <v>228563691.04</v>
      </c>
      <c r="Y267" s="8">
        <f t="shared" si="13"/>
        <v>6250193988.86</v>
      </c>
      <c r="Z267" s="8">
        <f t="shared" si="14"/>
        <v>5710417910.72</v>
      </c>
      <c r="AA267" s="8">
        <f t="shared" si="12"/>
        <v>539776078.139999</v>
      </c>
      <c r="AB267" s="9"/>
      <c r="AC267" s="9"/>
      <c r="AD267" s="9"/>
      <c r="AE267" s="9"/>
      <c r="AF267" s="9"/>
      <c r="AG267" s="9"/>
    </row>
    <row r="268" spans="1:33">
      <c r="A268" s="4" t="s">
        <v>565</v>
      </c>
      <c r="B268" s="4" t="s">
        <v>566</v>
      </c>
      <c r="C268" s="5">
        <v>103298164631.55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315086927.74</v>
      </c>
      <c r="O268" s="5">
        <v>452914623.77</v>
      </c>
      <c r="P268" s="5">
        <v>102392419094.94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526820355.73</v>
      </c>
      <c r="X268" s="5">
        <v>1253029199.73</v>
      </c>
      <c r="Y268" s="8">
        <f t="shared" si="13"/>
        <v>103751079255.32</v>
      </c>
      <c r="Z268" s="8">
        <f t="shared" si="14"/>
        <v>104172268650.4</v>
      </c>
      <c r="AA268" s="8">
        <f t="shared" si="12"/>
        <v>-421189395.079987</v>
      </c>
      <c r="AB268" s="9"/>
      <c r="AC268" s="9"/>
      <c r="AD268" s="9"/>
      <c r="AE268" s="9"/>
      <c r="AF268" s="9"/>
      <c r="AG268" s="9"/>
    </row>
    <row r="269" spans="1:33">
      <c r="A269" s="4" t="s">
        <v>567</v>
      </c>
      <c r="B269" s="4" t="s">
        <v>568</v>
      </c>
      <c r="C269" s="5">
        <v>1030010540.45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16044248.92</v>
      </c>
      <c r="O269" s="5">
        <v>5945282.64</v>
      </c>
      <c r="P269" s="5">
        <v>1084603827.79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101885716.59</v>
      </c>
      <c r="X269" s="5">
        <v>40231879.29</v>
      </c>
      <c r="Y269" s="8">
        <f t="shared" si="13"/>
        <v>1035955823.09</v>
      </c>
      <c r="Z269" s="8">
        <f t="shared" si="14"/>
        <v>1226721423.67</v>
      </c>
      <c r="AA269" s="8">
        <f t="shared" si="12"/>
        <v>-190765600.58</v>
      </c>
      <c r="AB269" s="9"/>
      <c r="AC269" s="9"/>
      <c r="AD269" s="9"/>
      <c r="AE269" s="9"/>
      <c r="AF269" s="9"/>
      <c r="AG269" s="9"/>
    </row>
    <row r="270" spans="1:33">
      <c r="A270" s="4" t="s">
        <v>569</v>
      </c>
      <c r="B270" s="4" t="s">
        <v>570</v>
      </c>
      <c r="C270" s="5">
        <v>103382012905.13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1280399399.65</v>
      </c>
      <c r="O270" s="5">
        <v>774303108.93</v>
      </c>
      <c r="P270" s="5">
        <v>99012047277.65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1759546813.6</v>
      </c>
      <c r="X270" s="5">
        <v>797092150.83</v>
      </c>
      <c r="Y270" s="8">
        <f t="shared" si="13"/>
        <v>104156316014.06</v>
      </c>
      <c r="Z270" s="8">
        <f t="shared" si="14"/>
        <v>101568686242.08</v>
      </c>
      <c r="AA270" s="8">
        <f t="shared" si="12"/>
        <v>2587629771.98</v>
      </c>
      <c r="AB270" s="9"/>
      <c r="AC270" s="9"/>
      <c r="AD270" s="9"/>
      <c r="AE270" s="9"/>
      <c r="AF270" s="9"/>
      <c r="AG270" s="9"/>
    </row>
    <row r="271" spans="1:33">
      <c r="A271" s="4" t="s">
        <v>571</v>
      </c>
      <c r="B271" s="4" t="s">
        <v>572</v>
      </c>
      <c r="C271" s="5">
        <v>2625530104.06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122220032.07</v>
      </c>
      <c r="O271" s="5">
        <v>65586257.92</v>
      </c>
      <c r="P271" s="5">
        <v>2038789383.46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193152134.31</v>
      </c>
      <c r="X271" s="5">
        <v>364791187.48</v>
      </c>
      <c r="Y271" s="8">
        <f t="shared" si="13"/>
        <v>2691116361.98</v>
      </c>
      <c r="Z271" s="8">
        <f t="shared" si="14"/>
        <v>2596732705.25</v>
      </c>
      <c r="AA271" s="8">
        <f t="shared" si="12"/>
        <v>94383656.73</v>
      </c>
      <c r="AB271" s="9"/>
      <c r="AC271" s="9"/>
      <c r="AD271" s="9"/>
      <c r="AE271" s="9"/>
      <c r="AF271" s="9"/>
      <c r="AG271" s="9"/>
    </row>
    <row r="272" spans="1:33">
      <c r="A272" s="4" t="s">
        <v>573</v>
      </c>
      <c r="B272" s="4" t="s">
        <v>574</v>
      </c>
      <c r="C272" s="5">
        <v>1779268217.95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69870438.18</v>
      </c>
      <c r="O272" s="5">
        <v>3071194.77</v>
      </c>
      <c r="P272" s="5">
        <v>1197426942.23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100129361.98</v>
      </c>
      <c r="X272" s="5">
        <v>61611199.36</v>
      </c>
      <c r="Y272" s="8">
        <f t="shared" si="13"/>
        <v>1782339412.72</v>
      </c>
      <c r="Z272" s="8">
        <f t="shared" si="14"/>
        <v>1359167503.57</v>
      </c>
      <c r="AA272" s="8">
        <f t="shared" si="12"/>
        <v>423171909.15</v>
      </c>
      <c r="AB272" s="9"/>
      <c r="AC272" s="9"/>
      <c r="AD272" s="9"/>
      <c r="AE272" s="9"/>
      <c r="AF272" s="9"/>
      <c r="AG272" s="9"/>
    </row>
    <row r="273" spans="1:33">
      <c r="A273" s="4" t="s">
        <v>575</v>
      </c>
      <c r="B273" s="4" t="s">
        <v>576</v>
      </c>
      <c r="C273" s="5">
        <v>48950043392.71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3068213727.7</v>
      </c>
      <c r="O273" s="5">
        <v>319605962.46</v>
      </c>
      <c r="P273" s="5">
        <v>38226752841.14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3350727089.84</v>
      </c>
      <c r="X273" s="5">
        <v>684164181.03</v>
      </c>
      <c r="Y273" s="8">
        <f t="shared" si="13"/>
        <v>49269649355.17</v>
      </c>
      <c r="Z273" s="8">
        <f t="shared" si="14"/>
        <v>42261644112.01</v>
      </c>
      <c r="AA273" s="8">
        <f t="shared" si="12"/>
        <v>7008005243.16</v>
      </c>
      <c r="AB273" s="9"/>
      <c r="AC273" s="9"/>
      <c r="AD273" s="9"/>
      <c r="AE273" s="9"/>
      <c r="AF273" s="9"/>
      <c r="AG273" s="9"/>
    </row>
    <row r="274" spans="1:33">
      <c r="A274" s="4" t="s">
        <v>577</v>
      </c>
      <c r="B274" s="4" t="s">
        <v>578</v>
      </c>
      <c r="C274" s="5">
        <v>147280428195.22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2271341909.39</v>
      </c>
      <c r="O274" s="5">
        <v>753183098.58</v>
      </c>
      <c r="P274" s="5">
        <v>118749464958.61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3674022474.21</v>
      </c>
      <c r="X274" s="5">
        <v>917149536.22</v>
      </c>
      <c r="Y274" s="8">
        <f t="shared" si="13"/>
        <v>148033611293.8</v>
      </c>
      <c r="Z274" s="8">
        <f t="shared" si="14"/>
        <v>123340636969.04</v>
      </c>
      <c r="AA274" s="8">
        <f t="shared" si="12"/>
        <v>24692974324.76</v>
      </c>
      <c r="AB274" s="9"/>
      <c r="AC274" s="9"/>
      <c r="AD274" s="9"/>
      <c r="AE274" s="9"/>
      <c r="AF274" s="9"/>
      <c r="AG274" s="9"/>
    </row>
    <row r="275" spans="1:33">
      <c r="A275" s="4" t="s">
        <v>579</v>
      </c>
      <c r="B275" s="4" t="s">
        <v>580</v>
      </c>
      <c r="C275" s="5">
        <v>1018712349.88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78052283.14</v>
      </c>
      <c r="O275" s="5">
        <v>28025877.22</v>
      </c>
      <c r="P275" s="5">
        <v>662469426.78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242948619.61</v>
      </c>
      <c r="X275" s="5">
        <v>159913745.07</v>
      </c>
      <c r="Y275" s="8">
        <f t="shared" si="13"/>
        <v>1046738227.1</v>
      </c>
      <c r="Z275" s="8">
        <f t="shared" si="14"/>
        <v>1065331791.46</v>
      </c>
      <c r="AA275" s="8">
        <f t="shared" si="12"/>
        <v>-18593564.36</v>
      </c>
      <c r="AB275" s="9"/>
      <c r="AC275" s="9"/>
      <c r="AD275" s="9"/>
      <c r="AE275" s="9"/>
      <c r="AF275" s="9"/>
      <c r="AG275" s="9"/>
    </row>
    <row r="276" spans="1:33">
      <c r="A276" s="4" t="s">
        <v>581</v>
      </c>
      <c r="B276" s="4" t="s">
        <v>582</v>
      </c>
      <c r="C276" s="5">
        <v>716346896.36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46172434.38</v>
      </c>
      <c r="O276" s="5">
        <v>68584376.66</v>
      </c>
      <c r="P276" s="5">
        <v>471174264.65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103514144.99</v>
      </c>
      <c r="X276" s="5">
        <v>105792289.17</v>
      </c>
      <c r="Y276" s="8">
        <f t="shared" si="13"/>
        <v>784931273.02</v>
      </c>
      <c r="Z276" s="8">
        <f t="shared" si="14"/>
        <v>680480698.81</v>
      </c>
      <c r="AA276" s="8">
        <f t="shared" si="12"/>
        <v>104450574.21</v>
      </c>
      <c r="AB276" s="9"/>
      <c r="AC276" s="9"/>
      <c r="AD276" s="9"/>
      <c r="AE276" s="9"/>
      <c r="AF276" s="9"/>
      <c r="AG276" s="9"/>
    </row>
    <row r="277" spans="1:33">
      <c r="A277" s="4" t="s">
        <v>583</v>
      </c>
      <c r="B277" s="4" t="s">
        <v>584</v>
      </c>
      <c r="C277" s="5">
        <v>1603262595.83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35501407.9</v>
      </c>
      <c r="O277" s="5">
        <v>72528620.77</v>
      </c>
      <c r="P277" s="5">
        <v>1363053132.42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115783534.66</v>
      </c>
      <c r="X277" s="5">
        <v>179514351.49</v>
      </c>
      <c r="Y277" s="8">
        <f t="shared" si="13"/>
        <v>1675791216.6</v>
      </c>
      <c r="Z277" s="8">
        <f t="shared" si="14"/>
        <v>1658351018.57</v>
      </c>
      <c r="AA277" s="8">
        <f t="shared" si="12"/>
        <v>17440198.0299997</v>
      </c>
      <c r="AB277" s="9"/>
      <c r="AC277" s="9"/>
      <c r="AD277" s="9"/>
      <c r="AE277" s="9"/>
      <c r="AF277" s="9"/>
      <c r="AG277" s="9"/>
    </row>
    <row r="278" spans="1:33">
      <c r="A278" s="4" t="s">
        <v>585</v>
      </c>
      <c r="B278" s="4" t="s">
        <v>586</v>
      </c>
      <c r="C278" s="5">
        <v>2217323993.32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93560390.17</v>
      </c>
      <c r="O278" s="5">
        <v>19258228.56</v>
      </c>
      <c r="P278" s="5">
        <v>1771592747.81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164924123.92</v>
      </c>
      <c r="X278" s="5">
        <v>51128447.65</v>
      </c>
      <c r="Y278" s="8">
        <f t="shared" si="13"/>
        <v>2236582221.88</v>
      </c>
      <c r="Z278" s="8">
        <f t="shared" si="14"/>
        <v>1987645319.38</v>
      </c>
      <c r="AA278" s="8">
        <f t="shared" si="12"/>
        <v>248936902.5</v>
      </c>
      <c r="AB278" s="9"/>
      <c r="AC278" s="9"/>
      <c r="AD278" s="9"/>
      <c r="AE278" s="9"/>
      <c r="AF278" s="9"/>
      <c r="AG278" s="9"/>
    </row>
    <row r="279" spans="1:33">
      <c r="A279" s="4" t="s">
        <v>587</v>
      </c>
      <c r="B279" s="4" t="s">
        <v>588</v>
      </c>
      <c r="C279" s="5">
        <v>2655422770.68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84376822.54</v>
      </c>
      <c r="O279" s="5">
        <v>251347214.24</v>
      </c>
      <c r="P279" s="5">
        <v>2137635098.79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181187332.65</v>
      </c>
      <c r="X279" s="5">
        <v>255702123.33</v>
      </c>
      <c r="Y279" s="8">
        <f t="shared" si="13"/>
        <v>2906769984.92</v>
      </c>
      <c r="Z279" s="8">
        <f t="shared" si="14"/>
        <v>2574524554.77</v>
      </c>
      <c r="AA279" s="8">
        <f t="shared" si="12"/>
        <v>332245430.15</v>
      </c>
      <c r="AB279" s="9"/>
      <c r="AC279" s="9"/>
      <c r="AD279" s="9"/>
      <c r="AE279" s="9"/>
      <c r="AF279" s="9"/>
      <c r="AG279" s="9"/>
    </row>
    <row r="280" spans="1:33">
      <c r="A280" s="4" t="s">
        <v>589</v>
      </c>
      <c r="B280" s="4" t="s">
        <v>590</v>
      </c>
      <c r="C280" s="5">
        <v>35413517118.91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730965412.24</v>
      </c>
      <c r="O280" s="5">
        <v>117940626.04</v>
      </c>
      <c r="P280" s="5">
        <v>30373538775.49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696867706.34</v>
      </c>
      <c r="X280" s="5">
        <v>71305109.37</v>
      </c>
      <c r="Y280" s="8">
        <f t="shared" si="13"/>
        <v>35531457744.95</v>
      </c>
      <c r="Z280" s="8">
        <f t="shared" si="14"/>
        <v>31141711591.2</v>
      </c>
      <c r="AA280" s="8">
        <f t="shared" si="12"/>
        <v>4389746153.75</v>
      </c>
      <c r="AB280" s="9"/>
      <c r="AC280" s="9"/>
      <c r="AD280" s="9"/>
      <c r="AE280" s="9"/>
      <c r="AF280" s="9"/>
      <c r="AG280" s="9"/>
    </row>
    <row r="281" spans="1:33">
      <c r="A281" s="4" t="s">
        <v>591</v>
      </c>
      <c r="B281" s="4" t="s">
        <v>592</v>
      </c>
      <c r="C281" s="5">
        <v>2528842359.86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599086434.83</v>
      </c>
      <c r="O281" s="5">
        <v>89054473.2</v>
      </c>
      <c r="P281" s="5">
        <v>1217383787.02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119590151.27</v>
      </c>
      <c r="X281" s="5">
        <v>246656914.83</v>
      </c>
      <c r="Y281" s="8">
        <f t="shared" si="13"/>
        <v>2617896833.06</v>
      </c>
      <c r="Z281" s="8">
        <f t="shared" si="14"/>
        <v>1583630853.12</v>
      </c>
      <c r="AA281" s="8">
        <f t="shared" si="12"/>
        <v>1034265979.94</v>
      </c>
      <c r="AB281" s="9"/>
      <c r="AC281" s="9"/>
      <c r="AD281" s="9"/>
      <c r="AE281" s="9"/>
      <c r="AF281" s="9"/>
      <c r="AG281" s="9"/>
    </row>
    <row r="282" spans="1:33">
      <c r="A282" s="4" t="s">
        <v>593</v>
      </c>
      <c r="B282" s="4" t="s">
        <v>594</v>
      </c>
      <c r="C282" s="5">
        <v>6011086758.87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159637489.42</v>
      </c>
      <c r="O282" s="5">
        <v>766070582.46</v>
      </c>
      <c r="P282" s="5">
        <v>4930173276.83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1181226249.2</v>
      </c>
      <c r="X282" s="5">
        <v>819747839.49</v>
      </c>
      <c r="Y282" s="8">
        <f t="shared" si="13"/>
        <v>6777157341.33</v>
      </c>
      <c r="Z282" s="8">
        <f t="shared" si="14"/>
        <v>6931147365.52</v>
      </c>
      <c r="AA282" s="8">
        <f t="shared" si="12"/>
        <v>-153990024.19</v>
      </c>
      <c r="AB282" s="9"/>
      <c r="AC282" s="9"/>
      <c r="AD282" s="9"/>
      <c r="AE282" s="9"/>
      <c r="AF282" s="9"/>
      <c r="AG282" s="9"/>
    </row>
    <row r="283" spans="1:33">
      <c r="A283" s="4" t="s">
        <v>595</v>
      </c>
      <c r="B283" s="4" t="s">
        <v>596</v>
      </c>
      <c r="C283" s="5">
        <v>3589226855.17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389121886.15</v>
      </c>
      <c r="O283" s="5">
        <v>63685732.42</v>
      </c>
      <c r="P283" s="5">
        <v>3899613757.92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96554430.98</v>
      </c>
      <c r="X283" s="5">
        <v>87866737.28</v>
      </c>
      <c r="Y283" s="8">
        <f t="shared" si="13"/>
        <v>3652912587.59</v>
      </c>
      <c r="Z283" s="8">
        <f t="shared" si="14"/>
        <v>4084034926.18</v>
      </c>
      <c r="AA283" s="8">
        <f t="shared" si="12"/>
        <v>-431122338.59</v>
      </c>
      <c r="AB283" s="9"/>
      <c r="AC283" s="9"/>
      <c r="AD283" s="9"/>
      <c r="AE283" s="9"/>
      <c r="AF283" s="9"/>
      <c r="AG283" s="9"/>
    </row>
    <row r="284" spans="1:33">
      <c r="A284" s="4" t="s">
        <v>597</v>
      </c>
      <c r="B284" s="4" t="s">
        <v>598</v>
      </c>
      <c r="C284" s="5">
        <v>365614392.67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15445730.48</v>
      </c>
      <c r="O284" s="5">
        <v>28901321.69</v>
      </c>
      <c r="P284" s="5">
        <v>200074369.19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173315147.09</v>
      </c>
      <c r="X284" s="5">
        <v>28901321.69</v>
      </c>
      <c r="Y284" s="8">
        <f t="shared" si="13"/>
        <v>394515714.36</v>
      </c>
      <c r="Z284" s="8">
        <f t="shared" si="14"/>
        <v>402290837.97</v>
      </c>
      <c r="AA284" s="8">
        <f t="shared" si="12"/>
        <v>-7775123.60999995</v>
      </c>
      <c r="AB284" s="9"/>
      <c r="AC284" s="9"/>
      <c r="AD284" s="9"/>
      <c r="AE284" s="9"/>
      <c r="AF284" s="9"/>
      <c r="AG284" s="9"/>
    </row>
    <row r="285" spans="1:33">
      <c r="A285" s="4" t="s">
        <v>599</v>
      </c>
      <c r="B285" s="4" t="s">
        <v>600</v>
      </c>
      <c r="C285" s="5">
        <v>291328025.69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40803107.01</v>
      </c>
      <c r="O285" s="5">
        <v>8572321.15</v>
      </c>
      <c r="P285" s="5">
        <v>199075784.06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42175854.19</v>
      </c>
      <c r="X285" s="5">
        <v>8540406.95</v>
      </c>
      <c r="Y285" s="8">
        <f t="shared" si="13"/>
        <v>299900346.84</v>
      </c>
      <c r="Z285" s="8">
        <f t="shared" si="14"/>
        <v>249792045.2</v>
      </c>
      <c r="AA285" s="8">
        <f t="shared" si="12"/>
        <v>50108301.64</v>
      </c>
      <c r="AB285" s="9"/>
      <c r="AC285" s="9"/>
      <c r="AD285" s="9"/>
      <c r="AE285" s="9"/>
      <c r="AF285" s="9"/>
      <c r="AG285" s="9"/>
    </row>
    <row r="286" spans="1:33">
      <c r="A286" s="4" t="s">
        <v>601</v>
      </c>
      <c r="B286" s="4" t="s">
        <v>602</v>
      </c>
      <c r="C286" s="5">
        <v>10020585044.31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1152145352.55</v>
      </c>
      <c r="O286" s="5">
        <v>83225800.57</v>
      </c>
      <c r="P286" s="5">
        <v>4504486327.79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263486318.71</v>
      </c>
      <c r="X286" s="5">
        <v>143432068.35</v>
      </c>
      <c r="Y286" s="8">
        <f t="shared" si="13"/>
        <v>10103810844.88</v>
      </c>
      <c r="Z286" s="8">
        <f t="shared" si="14"/>
        <v>4911404714.85</v>
      </c>
      <c r="AA286" s="8">
        <f t="shared" si="12"/>
        <v>5192406130.03</v>
      </c>
      <c r="AB286" s="9"/>
      <c r="AC286" s="9"/>
      <c r="AD286" s="9"/>
      <c r="AE286" s="9"/>
      <c r="AF286" s="9"/>
      <c r="AG286" s="9"/>
    </row>
    <row r="287" spans="1:33">
      <c r="A287" s="4" t="s">
        <v>603</v>
      </c>
      <c r="B287" s="4" t="s">
        <v>604</v>
      </c>
      <c r="C287" s="5">
        <v>162808942107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5980745956</v>
      </c>
      <c r="O287" s="5">
        <v>4850018898</v>
      </c>
      <c r="P287" s="5">
        <v>107706213622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13584382845</v>
      </c>
      <c r="X287" s="5">
        <v>4001052386</v>
      </c>
      <c r="Y287" s="8">
        <f t="shared" si="13"/>
        <v>167658961005</v>
      </c>
      <c r="Z287" s="8">
        <f t="shared" si="14"/>
        <v>125291648853</v>
      </c>
      <c r="AA287" s="8">
        <f t="shared" si="12"/>
        <v>42367312152</v>
      </c>
      <c r="AB287" s="9"/>
      <c r="AC287" s="9"/>
      <c r="AD287" s="9"/>
      <c r="AE287" s="9"/>
      <c r="AF287" s="9"/>
      <c r="AG287" s="9"/>
    </row>
    <row r="288" spans="1:33">
      <c r="A288" s="4" t="s">
        <v>605</v>
      </c>
      <c r="B288" s="4" t="s">
        <v>606</v>
      </c>
      <c r="C288" s="5">
        <v>3442267636.72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125523365.24</v>
      </c>
      <c r="O288" s="5">
        <v>57187354.22</v>
      </c>
      <c r="P288" s="5">
        <v>2044777843.69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1049865869.62</v>
      </c>
      <c r="X288" s="5">
        <v>101740045</v>
      </c>
      <c r="Y288" s="8">
        <f t="shared" si="13"/>
        <v>3499454990.94</v>
      </c>
      <c r="Z288" s="8">
        <f t="shared" si="14"/>
        <v>3196383758.31</v>
      </c>
      <c r="AA288" s="8">
        <f t="shared" si="12"/>
        <v>303071232.63</v>
      </c>
      <c r="AB288" s="9"/>
      <c r="AC288" s="9"/>
      <c r="AD288" s="9"/>
      <c r="AE288" s="9"/>
      <c r="AF288" s="9"/>
      <c r="AG288" s="9"/>
    </row>
    <row r="289" spans="1:33">
      <c r="A289" s="4" t="s">
        <v>607</v>
      </c>
      <c r="B289" s="4" t="s">
        <v>608</v>
      </c>
      <c r="C289" s="5">
        <v>49662900266.12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2737886006.34</v>
      </c>
      <c r="O289" s="5">
        <v>417977753.56</v>
      </c>
      <c r="P289" s="5">
        <v>47292817368.8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3719365246.5</v>
      </c>
      <c r="X289" s="5">
        <v>2327724594.48</v>
      </c>
      <c r="Y289" s="8">
        <f t="shared" si="13"/>
        <v>50080878019.68</v>
      </c>
      <c r="Z289" s="8">
        <f t="shared" si="14"/>
        <v>53339907209.78</v>
      </c>
      <c r="AA289" s="8">
        <f t="shared" si="12"/>
        <v>-3259029190.10001</v>
      </c>
      <c r="AB289" s="9"/>
      <c r="AC289" s="9"/>
      <c r="AD289" s="9"/>
      <c r="AE289" s="9"/>
      <c r="AF289" s="9"/>
      <c r="AG289" s="9"/>
    </row>
    <row r="290" spans="1:33">
      <c r="A290" s="4" t="s">
        <v>609</v>
      </c>
      <c r="B290" s="4" t="s">
        <v>610</v>
      </c>
      <c r="C290" s="5">
        <v>12755578965.51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1710804889.47</v>
      </c>
      <c r="O290" s="5">
        <v>460512686.82</v>
      </c>
      <c r="P290" s="5">
        <v>6214429099.91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1858928966.09</v>
      </c>
      <c r="X290" s="5">
        <v>638341990.54</v>
      </c>
      <c r="Y290" s="8">
        <f t="shared" si="13"/>
        <v>13216091652.33</v>
      </c>
      <c r="Z290" s="8">
        <f t="shared" si="14"/>
        <v>8711700056.54</v>
      </c>
      <c r="AA290" s="8">
        <f t="shared" si="12"/>
        <v>4504391595.79</v>
      </c>
      <c r="AB290" s="9"/>
      <c r="AC290" s="9"/>
      <c r="AD290" s="9"/>
      <c r="AE290" s="9"/>
      <c r="AF290" s="9"/>
      <c r="AG290" s="9"/>
    </row>
    <row r="291" spans="1:33">
      <c r="A291" s="4" t="s">
        <v>611</v>
      </c>
      <c r="B291" s="4" t="s">
        <v>612</v>
      </c>
      <c r="C291" s="5">
        <v>2786208126.83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147652439.37</v>
      </c>
      <c r="O291" s="5">
        <v>72410705.39</v>
      </c>
      <c r="P291" s="5">
        <v>1798563716.28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306783676.63</v>
      </c>
      <c r="X291" s="5">
        <v>97066096.57</v>
      </c>
      <c r="Y291" s="8">
        <f t="shared" si="13"/>
        <v>2858618832.22</v>
      </c>
      <c r="Z291" s="8">
        <f t="shared" si="14"/>
        <v>2202413489.48</v>
      </c>
      <c r="AA291" s="8">
        <f t="shared" si="12"/>
        <v>656205342.74</v>
      </c>
      <c r="AB291" s="9"/>
      <c r="AC291" s="9"/>
      <c r="AD291" s="9"/>
      <c r="AE291" s="9"/>
      <c r="AF291" s="9"/>
      <c r="AG291" s="9"/>
    </row>
    <row r="292" spans="1:33">
      <c r="A292" s="4" t="s">
        <v>613</v>
      </c>
      <c r="B292" s="4" t="s">
        <v>614</v>
      </c>
      <c r="C292" s="5">
        <v>2314394775.48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165575231.26</v>
      </c>
      <c r="O292" s="5">
        <v>520472255.9</v>
      </c>
      <c r="P292" s="5">
        <v>2435631858.19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913799412.35</v>
      </c>
      <c r="X292" s="5">
        <v>506816026.32</v>
      </c>
      <c r="Y292" s="8">
        <f t="shared" si="13"/>
        <v>2834867031.38</v>
      </c>
      <c r="Z292" s="8">
        <f t="shared" si="14"/>
        <v>3856247296.86</v>
      </c>
      <c r="AA292" s="8">
        <f t="shared" si="12"/>
        <v>-1021380265.48</v>
      </c>
      <c r="AB292" s="9"/>
      <c r="AC292" s="9"/>
      <c r="AD292" s="9"/>
      <c r="AE292" s="9"/>
      <c r="AF292" s="9"/>
      <c r="AG292" s="9"/>
    </row>
    <row r="293" spans="1:33">
      <c r="A293" s="4" t="s">
        <v>615</v>
      </c>
      <c r="B293" s="4" t="s">
        <v>616</v>
      </c>
      <c r="C293" s="5">
        <v>3403943548.49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418477181.26</v>
      </c>
      <c r="O293" s="5">
        <v>300592102.08</v>
      </c>
      <c r="P293" s="5">
        <v>1264702799.36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1174348791.93</v>
      </c>
      <c r="X293" s="5">
        <v>186030108.61</v>
      </c>
      <c r="Y293" s="8">
        <f t="shared" si="13"/>
        <v>3704535650.57</v>
      </c>
      <c r="Z293" s="8">
        <f t="shared" si="14"/>
        <v>2625081699.9</v>
      </c>
      <c r="AA293" s="8">
        <f t="shared" si="12"/>
        <v>1079453950.67</v>
      </c>
      <c r="AB293" s="9"/>
      <c r="AC293" s="9"/>
      <c r="AD293" s="9"/>
      <c r="AE293" s="9"/>
      <c r="AF293" s="9"/>
      <c r="AG293" s="9"/>
    </row>
    <row r="294" spans="1:33">
      <c r="A294" s="4" t="s">
        <v>617</v>
      </c>
      <c r="B294" s="4" t="s">
        <v>618</v>
      </c>
      <c r="C294" s="5">
        <v>3234988135.72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7569823.69</v>
      </c>
      <c r="K294" s="5">
        <v>0</v>
      </c>
      <c r="L294" s="5">
        <v>0</v>
      </c>
      <c r="M294" s="5">
        <v>0</v>
      </c>
      <c r="N294" s="5">
        <v>171488763.78</v>
      </c>
      <c r="O294" s="5">
        <v>108719727.63</v>
      </c>
      <c r="P294" s="5">
        <v>1682494735.32</v>
      </c>
      <c r="Q294" s="5">
        <v>-29584206.91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315202693.94</v>
      </c>
      <c r="X294" s="5">
        <v>207667768.17</v>
      </c>
      <c r="Y294" s="8">
        <f t="shared" si="13"/>
        <v>3351277687.04</v>
      </c>
      <c r="Z294" s="8">
        <f t="shared" si="14"/>
        <v>2175780990.52</v>
      </c>
      <c r="AA294" s="8">
        <f t="shared" si="12"/>
        <v>1175496696.52</v>
      </c>
      <c r="AB294" s="9"/>
      <c r="AC294" s="9"/>
      <c r="AD294" s="9"/>
      <c r="AE294" s="9"/>
      <c r="AF294" s="9"/>
      <c r="AG294" s="9"/>
    </row>
    <row r="295" spans="1:33">
      <c r="A295" s="4" t="s">
        <v>619</v>
      </c>
      <c r="B295" s="4" t="s">
        <v>620</v>
      </c>
      <c r="C295" s="5">
        <v>26122014534.99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3280390007.53</v>
      </c>
      <c r="O295" s="5">
        <v>5403002145.11</v>
      </c>
      <c r="P295" s="5">
        <v>27840233257.6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476737865.96</v>
      </c>
      <c r="X295" s="5">
        <v>13327281512.44</v>
      </c>
      <c r="Y295" s="8">
        <f t="shared" si="13"/>
        <v>31525016680.1</v>
      </c>
      <c r="Z295" s="8">
        <f t="shared" si="14"/>
        <v>41644252636</v>
      </c>
      <c r="AA295" s="8">
        <f t="shared" si="12"/>
        <v>-10119235955.9</v>
      </c>
      <c r="AB295" s="9"/>
      <c r="AC295" s="9"/>
      <c r="AD295" s="9"/>
      <c r="AE295" s="9"/>
      <c r="AF295" s="9"/>
      <c r="AG295" s="9"/>
    </row>
    <row r="296" spans="1:33">
      <c r="A296" s="4" t="s">
        <v>621</v>
      </c>
      <c r="B296" s="4" t="s">
        <v>622</v>
      </c>
      <c r="C296" s="5">
        <v>704418396.12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40313947.26</v>
      </c>
      <c r="O296" s="5">
        <v>33706899.72</v>
      </c>
      <c r="P296" s="5">
        <v>495042803.28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97193620.83</v>
      </c>
      <c r="X296" s="5">
        <v>84368839.07</v>
      </c>
      <c r="Y296" s="8">
        <f t="shared" si="13"/>
        <v>738125295.84</v>
      </c>
      <c r="Z296" s="8">
        <f t="shared" si="14"/>
        <v>676605263.18</v>
      </c>
      <c r="AA296" s="8">
        <f t="shared" si="12"/>
        <v>61520032.66</v>
      </c>
      <c r="AB296" s="9"/>
      <c r="AC296" s="9"/>
      <c r="AD296" s="9"/>
      <c r="AE296" s="9"/>
      <c r="AF296" s="9"/>
      <c r="AG296" s="9"/>
    </row>
    <row r="297" spans="1:33">
      <c r="A297" s="4" t="s">
        <v>623</v>
      </c>
      <c r="B297" s="4" t="s">
        <v>624</v>
      </c>
      <c r="C297" s="5">
        <v>2952687273.36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130534718.97</v>
      </c>
      <c r="O297" s="5">
        <v>110708864.31</v>
      </c>
      <c r="P297" s="5">
        <v>1002863125.59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975401406.23</v>
      </c>
      <c r="X297" s="5">
        <v>270534227.36</v>
      </c>
      <c r="Y297" s="8">
        <f t="shared" si="13"/>
        <v>3063396137.67</v>
      </c>
      <c r="Z297" s="8">
        <f t="shared" si="14"/>
        <v>2248798759.18</v>
      </c>
      <c r="AA297" s="8">
        <f t="shared" si="12"/>
        <v>814597378.49</v>
      </c>
      <c r="AB297" s="9"/>
      <c r="AC297" s="9"/>
      <c r="AD297" s="9"/>
      <c r="AE297" s="9"/>
      <c r="AF297" s="9"/>
      <c r="AG297" s="9"/>
    </row>
    <row r="298" spans="1:33">
      <c r="A298" s="4" t="s">
        <v>625</v>
      </c>
      <c r="B298" s="4" t="s">
        <v>626</v>
      </c>
      <c r="C298" s="5">
        <v>4642175228.26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428787119.68</v>
      </c>
      <c r="O298" s="5">
        <v>162117597.8</v>
      </c>
      <c r="P298" s="5">
        <v>3056553380.28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445221891.12</v>
      </c>
      <c r="X298" s="5">
        <v>437683559.64</v>
      </c>
      <c r="Y298" s="8">
        <f t="shared" si="13"/>
        <v>4804292826.06</v>
      </c>
      <c r="Z298" s="8">
        <f t="shared" si="14"/>
        <v>3939458831.04</v>
      </c>
      <c r="AA298" s="8">
        <f t="shared" si="12"/>
        <v>864833995.02</v>
      </c>
      <c r="AB298" s="9"/>
      <c r="AC298" s="9"/>
      <c r="AD298" s="9"/>
      <c r="AE298" s="9"/>
      <c r="AF298" s="9"/>
      <c r="AG298" s="9"/>
    </row>
    <row r="299" spans="1:33">
      <c r="A299" s="4" t="s">
        <v>627</v>
      </c>
      <c r="B299" s="4" t="s">
        <v>628</v>
      </c>
      <c r="C299" s="5">
        <v>10680044487.99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154159996.08</v>
      </c>
      <c r="O299" s="5">
        <v>385987830.05</v>
      </c>
      <c r="P299" s="5">
        <v>9664012318.98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322077923.78</v>
      </c>
      <c r="X299" s="5">
        <v>982315344.63</v>
      </c>
      <c r="Y299" s="8">
        <f t="shared" si="13"/>
        <v>11066032318.04</v>
      </c>
      <c r="Z299" s="8">
        <f t="shared" si="14"/>
        <v>10968405587.39</v>
      </c>
      <c r="AA299" s="8">
        <f t="shared" si="12"/>
        <v>97626730.6499996</v>
      </c>
      <c r="AB299" s="9"/>
      <c r="AC299" s="9"/>
      <c r="AD299" s="9"/>
      <c r="AE299" s="9"/>
      <c r="AF299" s="9"/>
      <c r="AG299" s="9"/>
    </row>
    <row r="300" spans="1:33">
      <c r="A300" s="4" t="s">
        <v>629</v>
      </c>
      <c r="B300" s="4" t="s">
        <v>630</v>
      </c>
      <c r="C300" s="5">
        <v>1898544052.02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164456616.48</v>
      </c>
      <c r="O300" s="5">
        <v>379424074.76</v>
      </c>
      <c r="P300" s="5">
        <v>2007443091.83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154309955.16</v>
      </c>
      <c r="X300" s="5">
        <v>462172459.09</v>
      </c>
      <c r="Y300" s="8">
        <f t="shared" ref="Y300:Y329" si="15">C300+D300+E300+F300+G300+H300+I300+J300+K300+L300+M300+O300</f>
        <v>2277968126.78</v>
      </c>
      <c r="Z300" s="8">
        <f t="shared" ref="Z300:Z329" si="16">P300+Q300+R300+S300+T300+U300+V300+W300+X300</f>
        <v>2623925506.08</v>
      </c>
      <c r="AA300" s="8">
        <f t="shared" si="12"/>
        <v>-345957379.3</v>
      </c>
      <c r="AB300" s="9"/>
      <c r="AC300" s="9"/>
      <c r="AD300" s="9"/>
      <c r="AE300" s="9"/>
      <c r="AF300" s="9"/>
      <c r="AG300" s="9"/>
    </row>
    <row r="301" spans="1:33">
      <c r="A301" s="4" t="s">
        <v>631</v>
      </c>
      <c r="B301" s="4" t="s">
        <v>632</v>
      </c>
      <c r="C301" s="5">
        <v>1302090765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44093499.02</v>
      </c>
      <c r="O301" s="5">
        <v>21919219.98</v>
      </c>
      <c r="P301" s="5">
        <v>73595315.96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63150580.7</v>
      </c>
      <c r="X301" s="5">
        <v>140773553.05</v>
      </c>
      <c r="Y301" s="8">
        <f t="shared" si="15"/>
        <v>1324009984.98</v>
      </c>
      <c r="Z301" s="8">
        <f t="shared" si="16"/>
        <v>277519449.71</v>
      </c>
      <c r="AA301" s="8">
        <f t="shared" si="12"/>
        <v>1046490535.27</v>
      </c>
      <c r="AB301" s="9"/>
      <c r="AC301" s="9"/>
      <c r="AD301" s="9"/>
      <c r="AE301" s="9"/>
      <c r="AF301" s="9"/>
      <c r="AG301" s="9"/>
    </row>
    <row r="302" spans="1:33">
      <c r="A302" s="4" t="s">
        <v>633</v>
      </c>
      <c r="B302" s="4" t="s">
        <v>634</v>
      </c>
      <c r="C302" s="5">
        <v>4025094947.13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174649634.16</v>
      </c>
      <c r="O302" s="5">
        <v>116597916.94</v>
      </c>
      <c r="P302" s="5">
        <v>2623192208.55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632172231.81</v>
      </c>
      <c r="X302" s="5">
        <v>588686674.3</v>
      </c>
      <c r="Y302" s="8">
        <f t="shared" si="15"/>
        <v>4141692864.07</v>
      </c>
      <c r="Z302" s="8">
        <f t="shared" si="16"/>
        <v>3844051114.66</v>
      </c>
      <c r="AA302" s="8">
        <f t="shared" si="12"/>
        <v>297641749.41</v>
      </c>
      <c r="AB302" s="9"/>
      <c r="AC302" s="9"/>
      <c r="AD302" s="9"/>
      <c r="AE302" s="9"/>
      <c r="AF302" s="9"/>
      <c r="AG302" s="9"/>
    </row>
    <row r="303" spans="1:33">
      <c r="A303" s="4" t="s">
        <v>635</v>
      </c>
      <c r="B303" s="4" t="s">
        <v>636</v>
      </c>
      <c r="C303" s="5">
        <v>3635554676.35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78069408.79</v>
      </c>
      <c r="O303" s="5">
        <v>90616824.73</v>
      </c>
      <c r="P303" s="5">
        <v>3128756687.91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209591628.94</v>
      </c>
      <c r="X303" s="5">
        <v>224354017.28</v>
      </c>
      <c r="Y303" s="8">
        <f t="shared" si="15"/>
        <v>3726171501.08</v>
      </c>
      <c r="Z303" s="8">
        <f t="shared" si="16"/>
        <v>3562702334.13</v>
      </c>
      <c r="AA303" s="8">
        <f t="shared" si="12"/>
        <v>163469166.95</v>
      </c>
      <c r="AB303" s="9"/>
      <c r="AC303" s="9"/>
      <c r="AD303" s="9"/>
      <c r="AE303" s="9"/>
      <c r="AF303" s="9"/>
      <c r="AG303" s="9"/>
    </row>
    <row r="304" spans="1:33">
      <c r="A304" s="4" t="s">
        <v>637</v>
      </c>
      <c r="B304" s="4" t="s">
        <v>638</v>
      </c>
      <c r="C304" s="5">
        <v>6577188669.44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399600980.14</v>
      </c>
      <c r="O304" s="5">
        <v>1686465339.3</v>
      </c>
      <c r="P304" s="5">
        <v>3415925616.99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570287296.41</v>
      </c>
      <c r="X304" s="5">
        <v>1232099684.3</v>
      </c>
      <c r="Y304" s="8">
        <f t="shared" si="15"/>
        <v>8263654008.74</v>
      </c>
      <c r="Z304" s="8">
        <f t="shared" si="16"/>
        <v>5218312597.7</v>
      </c>
      <c r="AA304" s="8">
        <f t="shared" si="12"/>
        <v>3045341411.04</v>
      </c>
      <c r="AB304" s="9"/>
      <c r="AC304" s="9"/>
      <c r="AD304" s="9"/>
      <c r="AE304" s="9"/>
      <c r="AF304" s="9"/>
      <c r="AG304" s="9"/>
    </row>
    <row r="305" spans="1:33">
      <c r="A305" s="4" t="s">
        <v>639</v>
      </c>
      <c r="B305" s="4" t="s">
        <v>640</v>
      </c>
      <c r="C305" s="5">
        <v>10969962560.82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331186970.84</v>
      </c>
      <c r="O305" s="5">
        <v>80930497.56</v>
      </c>
      <c r="P305" s="5">
        <v>7806720083.5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1204215950.32</v>
      </c>
      <c r="X305" s="5">
        <v>650790357.2</v>
      </c>
      <c r="Y305" s="8">
        <f t="shared" si="15"/>
        <v>11050893058.38</v>
      </c>
      <c r="Z305" s="8">
        <f t="shared" si="16"/>
        <v>9661726391.02</v>
      </c>
      <c r="AA305" s="8">
        <f t="shared" si="12"/>
        <v>1389166667.36</v>
      </c>
      <c r="AB305" s="9"/>
      <c r="AC305" s="9"/>
      <c r="AD305" s="9"/>
      <c r="AE305" s="9"/>
      <c r="AF305" s="9"/>
      <c r="AG305" s="9"/>
    </row>
    <row r="306" spans="1:33">
      <c r="A306" s="4" t="s">
        <v>641</v>
      </c>
      <c r="B306" s="4" t="s">
        <v>642</v>
      </c>
      <c r="C306" s="5">
        <v>41226627487.11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2215055970.8</v>
      </c>
      <c r="O306" s="5">
        <v>149425573.6</v>
      </c>
      <c r="P306" s="5">
        <v>35777429779.8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1636542380.28</v>
      </c>
      <c r="X306" s="5">
        <v>273369870.48</v>
      </c>
      <c r="Y306" s="8">
        <f t="shared" si="15"/>
        <v>41376053060.71</v>
      </c>
      <c r="Z306" s="8">
        <f t="shared" si="16"/>
        <v>37687342030.56</v>
      </c>
      <c r="AA306" s="8">
        <f t="shared" si="12"/>
        <v>3688711030.14999</v>
      </c>
      <c r="AB306" s="9"/>
      <c r="AC306" s="9"/>
      <c r="AD306" s="9"/>
      <c r="AE306" s="9"/>
      <c r="AF306" s="9"/>
      <c r="AG306" s="9"/>
    </row>
    <row r="307" spans="1:33">
      <c r="A307" s="4" t="s">
        <v>643</v>
      </c>
      <c r="B307" s="4" t="s">
        <v>644</v>
      </c>
      <c r="C307" s="5">
        <v>430664254.76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45070847.14</v>
      </c>
      <c r="O307" s="5">
        <v>27654001.1</v>
      </c>
      <c r="P307" s="5">
        <v>67036937.1</v>
      </c>
      <c r="Q307" s="5">
        <v>0</v>
      </c>
      <c r="R307" s="5">
        <v>0</v>
      </c>
      <c r="S307" s="5">
        <v>0</v>
      </c>
      <c r="T307" s="5">
        <v>0</v>
      </c>
      <c r="U307" s="5">
        <v>1193.28</v>
      </c>
      <c r="V307" s="5">
        <v>0</v>
      </c>
      <c r="W307" s="5">
        <v>57888982.83</v>
      </c>
      <c r="X307" s="5">
        <v>17396407.76</v>
      </c>
      <c r="Y307" s="8">
        <f t="shared" si="15"/>
        <v>458318255.86</v>
      </c>
      <c r="Z307" s="8">
        <f t="shared" si="16"/>
        <v>142323520.97</v>
      </c>
      <c r="AA307" s="8">
        <f t="shared" si="12"/>
        <v>315994734.89</v>
      </c>
      <c r="AB307" s="9"/>
      <c r="AC307" s="9"/>
      <c r="AD307" s="9"/>
      <c r="AE307" s="9"/>
      <c r="AF307" s="9"/>
      <c r="AG307" s="9"/>
    </row>
    <row r="308" spans="1:33">
      <c r="A308" s="4" t="s">
        <v>645</v>
      </c>
      <c r="B308" s="4" t="s">
        <v>646</v>
      </c>
      <c r="C308" s="5">
        <v>1116609140.6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74498051.18</v>
      </c>
      <c r="O308" s="5">
        <v>40960861.31</v>
      </c>
      <c r="P308" s="5">
        <v>156023932.76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113299853.8</v>
      </c>
      <c r="X308" s="5">
        <v>767249651.83</v>
      </c>
      <c r="Y308" s="8">
        <f t="shared" si="15"/>
        <v>1157570001.91</v>
      </c>
      <c r="Z308" s="8">
        <f t="shared" si="16"/>
        <v>1036573438.39</v>
      </c>
      <c r="AA308" s="8">
        <f t="shared" si="12"/>
        <v>120996563.52</v>
      </c>
      <c r="AB308" s="9"/>
      <c r="AC308" s="9"/>
      <c r="AD308" s="9"/>
      <c r="AE308" s="9"/>
      <c r="AF308" s="9"/>
      <c r="AG308" s="9"/>
    </row>
    <row r="309" spans="1:33">
      <c r="A309" s="4" t="s">
        <v>647</v>
      </c>
      <c r="B309" s="4" t="s">
        <v>648</v>
      </c>
      <c r="C309" s="5">
        <v>8555223334.57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526697702.91</v>
      </c>
      <c r="O309" s="5">
        <v>140877490.9</v>
      </c>
      <c r="P309" s="5">
        <v>6618915323.31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798825752.25</v>
      </c>
      <c r="X309" s="5">
        <v>411355337.21</v>
      </c>
      <c r="Y309" s="8">
        <f t="shared" si="15"/>
        <v>8696100825.47</v>
      </c>
      <c r="Z309" s="8">
        <f t="shared" si="16"/>
        <v>7829096412.77</v>
      </c>
      <c r="AA309" s="8">
        <f t="shared" si="12"/>
        <v>867004412.699999</v>
      </c>
      <c r="AB309" s="9"/>
      <c r="AC309" s="9"/>
      <c r="AD309" s="9"/>
      <c r="AE309" s="9"/>
      <c r="AF309" s="9"/>
      <c r="AG309" s="9"/>
    </row>
    <row r="310" spans="1:33">
      <c r="A310" s="4" t="s">
        <v>649</v>
      </c>
      <c r="B310" s="4" t="s">
        <v>650</v>
      </c>
      <c r="C310" s="5">
        <v>5716931229.64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274524812.59</v>
      </c>
      <c r="O310" s="5">
        <v>1158497513.95</v>
      </c>
      <c r="P310" s="5">
        <v>14209174660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3886161539.85</v>
      </c>
      <c r="X310" s="5">
        <v>2592672018.43</v>
      </c>
      <c r="Y310" s="8">
        <f t="shared" si="15"/>
        <v>6875428743.59</v>
      </c>
      <c r="Z310" s="8">
        <f t="shared" si="16"/>
        <v>20688008218.28</v>
      </c>
      <c r="AA310" s="8">
        <f t="shared" si="12"/>
        <v>-13812579474.69</v>
      </c>
      <c r="AB310" s="9"/>
      <c r="AC310" s="9"/>
      <c r="AD310" s="9"/>
      <c r="AE310" s="9"/>
      <c r="AF310" s="9"/>
      <c r="AG310" s="9"/>
    </row>
    <row r="311" spans="1:33">
      <c r="A311" s="4" t="s">
        <v>651</v>
      </c>
      <c r="B311" s="4" t="s">
        <v>652</v>
      </c>
      <c r="C311" s="5">
        <v>782892938.56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38233154.69</v>
      </c>
      <c r="O311" s="5">
        <v>34348829.92</v>
      </c>
      <c r="P311" s="5">
        <v>706453252.56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138391964.41</v>
      </c>
      <c r="X311" s="5">
        <v>42904426.01</v>
      </c>
      <c r="Y311" s="8">
        <f t="shared" si="15"/>
        <v>817241768.48</v>
      </c>
      <c r="Z311" s="8">
        <f t="shared" si="16"/>
        <v>887749642.98</v>
      </c>
      <c r="AA311" s="8">
        <f t="shared" si="12"/>
        <v>-70507874.5</v>
      </c>
      <c r="AB311" s="9"/>
      <c r="AC311" s="9"/>
      <c r="AD311" s="9"/>
      <c r="AE311" s="9"/>
      <c r="AF311" s="9"/>
      <c r="AG311" s="9"/>
    </row>
    <row r="312" spans="1:33">
      <c r="A312" s="4" t="s">
        <v>653</v>
      </c>
      <c r="B312" s="4" t="s">
        <v>654</v>
      </c>
      <c r="C312" s="5">
        <v>38379950891.47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1955141772.3</v>
      </c>
      <c r="O312" s="5">
        <v>465569817.78</v>
      </c>
      <c r="P312" s="5">
        <v>34145034713.51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1626830075.61</v>
      </c>
      <c r="X312" s="5">
        <v>357822809.04</v>
      </c>
      <c r="Y312" s="8">
        <f t="shared" si="15"/>
        <v>38845520709.25</v>
      </c>
      <c r="Z312" s="8">
        <f t="shared" si="16"/>
        <v>36129687598.16</v>
      </c>
      <c r="AA312" s="8">
        <f t="shared" si="12"/>
        <v>2715833111.09</v>
      </c>
      <c r="AB312" s="9"/>
      <c r="AC312" s="9"/>
      <c r="AD312" s="9"/>
      <c r="AE312" s="9"/>
      <c r="AF312" s="9"/>
      <c r="AG312" s="9"/>
    </row>
    <row r="313" spans="1:33">
      <c r="A313" s="4" t="s">
        <v>655</v>
      </c>
      <c r="B313" s="4" t="s">
        <v>656</v>
      </c>
      <c r="C313" s="5">
        <v>1420737091.69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134961531.85</v>
      </c>
      <c r="O313" s="5">
        <v>365387841.65</v>
      </c>
      <c r="P313" s="5">
        <v>643777009.82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937989620.97</v>
      </c>
      <c r="X313" s="5">
        <v>422734602.65</v>
      </c>
      <c r="Y313" s="8">
        <f t="shared" si="15"/>
        <v>1786124933.34</v>
      </c>
      <c r="Z313" s="8">
        <f t="shared" si="16"/>
        <v>2004501233.44</v>
      </c>
      <c r="AA313" s="8">
        <f t="shared" si="12"/>
        <v>-218376300.1</v>
      </c>
      <c r="AB313" s="9"/>
      <c r="AC313" s="9"/>
      <c r="AD313" s="9"/>
      <c r="AE313" s="9"/>
      <c r="AF313" s="9"/>
      <c r="AG313" s="9"/>
    </row>
    <row r="314" spans="1:33">
      <c r="A314" s="4" t="s">
        <v>657</v>
      </c>
      <c r="B314" s="4" t="s">
        <v>658</v>
      </c>
      <c r="C314" s="5">
        <v>2358943612.68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26441841.82</v>
      </c>
      <c r="O314" s="5">
        <v>12730375.05</v>
      </c>
      <c r="P314" s="5">
        <v>2068440022.38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180484978.94</v>
      </c>
      <c r="X314" s="5">
        <v>39606264.59</v>
      </c>
      <c r="Y314" s="8">
        <f t="shared" si="15"/>
        <v>2371673987.73</v>
      </c>
      <c r="Z314" s="8">
        <f t="shared" si="16"/>
        <v>2288531265.91</v>
      </c>
      <c r="AA314" s="8">
        <f t="shared" si="12"/>
        <v>83142721.8199997</v>
      </c>
      <c r="AB314" s="9"/>
      <c r="AC314" s="9"/>
      <c r="AD314" s="9"/>
      <c r="AE314" s="9"/>
      <c r="AF314" s="9"/>
      <c r="AG314" s="9"/>
    </row>
    <row r="315" spans="1:33">
      <c r="A315" s="4" t="s">
        <v>659</v>
      </c>
      <c r="B315" s="4" t="s">
        <v>660</v>
      </c>
      <c r="C315" s="5">
        <v>10636320510.38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96318048.83</v>
      </c>
      <c r="K315" s="5">
        <v>0</v>
      </c>
      <c r="L315" s="5">
        <v>0</v>
      </c>
      <c r="M315" s="5">
        <v>0</v>
      </c>
      <c r="N315" s="5">
        <v>839462466.29</v>
      </c>
      <c r="O315" s="5">
        <v>172156917.23</v>
      </c>
      <c r="P315" s="5">
        <v>3785997408.28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1137421185.32</v>
      </c>
      <c r="X315" s="5">
        <v>738725975.14</v>
      </c>
      <c r="Y315" s="8">
        <f t="shared" si="15"/>
        <v>10904795476.44</v>
      </c>
      <c r="Z315" s="8">
        <f t="shared" si="16"/>
        <v>5662144568.74</v>
      </c>
      <c r="AA315" s="8">
        <f t="shared" si="12"/>
        <v>5242650907.7</v>
      </c>
      <c r="AB315" s="9"/>
      <c r="AC315" s="9"/>
      <c r="AD315" s="9"/>
      <c r="AE315" s="9"/>
      <c r="AF315" s="9"/>
      <c r="AG315" s="9"/>
    </row>
    <row r="316" spans="1:33">
      <c r="A316" s="4" t="s">
        <v>661</v>
      </c>
      <c r="B316" s="4" t="s">
        <v>662</v>
      </c>
      <c r="C316" s="5">
        <v>15677697296.46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891898894.94</v>
      </c>
      <c r="O316" s="5">
        <v>478696195.1</v>
      </c>
      <c r="P316" s="5">
        <v>11728180276.57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1294055692.39</v>
      </c>
      <c r="X316" s="5">
        <v>553327302.04</v>
      </c>
      <c r="Y316" s="8">
        <f t="shared" si="15"/>
        <v>16156393491.56</v>
      </c>
      <c r="Z316" s="8">
        <f t="shared" si="16"/>
        <v>13575563271</v>
      </c>
      <c r="AA316" s="8">
        <f t="shared" si="12"/>
        <v>2580830220.56</v>
      </c>
      <c r="AB316" s="9"/>
      <c r="AC316" s="9"/>
      <c r="AD316" s="9"/>
      <c r="AE316" s="9"/>
      <c r="AF316" s="9"/>
      <c r="AG316" s="9"/>
    </row>
    <row r="317" spans="1:33">
      <c r="A317" s="4" t="s">
        <v>663</v>
      </c>
      <c r="B317" s="4" t="s">
        <v>664</v>
      </c>
      <c r="C317" s="5">
        <v>1758833081.14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111501719.36</v>
      </c>
      <c r="O317" s="5">
        <v>46682576.63</v>
      </c>
      <c r="P317" s="5">
        <v>987935813.72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92753549.75</v>
      </c>
      <c r="X317" s="5">
        <v>588724292.85</v>
      </c>
      <c r="Y317" s="8">
        <f t="shared" si="15"/>
        <v>1805515657.77</v>
      </c>
      <c r="Z317" s="8">
        <f t="shared" si="16"/>
        <v>1669413656.32</v>
      </c>
      <c r="AA317" s="8">
        <f t="shared" si="12"/>
        <v>136102001.45</v>
      </c>
      <c r="AB317" s="9"/>
      <c r="AC317" s="9"/>
      <c r="AD317" s="9"/>
      <c r="AE317" s="9"/>
      <c r="AF317" s="9"/>
      <c r="AG317" s="9"/>
    </row>
    <row r="318" spans="1:33">
      <c r="A318" s="4" t="s">
        <v>665</v>
      </c>
      <c r="B318" s="4" t="s">
        <v>666</v>
      </c>
      <c r="C318" s="5">
        <v>10059471199.54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1043711517.39</v>
      </c>
      <c r="O318" s="5">
        <v>483612315.42</v>
      </c>
      <c r="P318" s="5">
        <v>7803670989.55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614002069.75</v>
      </c>
      <c r="X318" s="5">
        <v>562704092.03</v>
      </c>
      <c r="Y318" s="8">
        <f t="shared" si="15"/>
        <v>10543083514.96</v>
      </c>
      <c r="Z318" s="8">
        <f t="shared" si="16"/>
        <v>8980377151.33</v>
      </c>
      <c r="AA318" s="8">
        <f t="shared" si="12"/>
        <v>1562706363.63</v>
      </c>
      <c r="AB318" s="9"/>
      <c r="AC318" s="9"/>
      <c r="AD318" s="9"/>
      <c r="AE318" s="9"/>
      <c r="AF318" s="9"/>
      <c r="AG318" s="9"/>
    </row>
    <row r="319" spans="1:33">
      <c r="A319" s="4" t="s">
        <v>667</v>
      </c>
      <c r="B319" s="4" t="s">
        <v>668</v>
      </c>
      <c r="C319" s="5">
        <v>499877777.94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53894915.46</v>
      </c>
      <c r="O319" s="5">
        <v>35534557.16</v>
      </c>
      <c r="P319" s="5">
        <v>280983278.43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65620900.58</v>
      </c>
      <c r="X319" s="5">
        <v>200482855.89</v>
      </c>
      <c r="Y319" s="8">
        <f t="shared" si="15"/>
        <v>535412335.1</v>
      </c>
      <c r="Z319" s="8">
        <f t="shared" si="16"/>
        <v>547087034.9</v>
      </c>
      <c r="AA319" s="8">
        <f t="shared" si="12"/>
        <v>-11674699.8</v>
      </c>
      <c r="AB319" s="9"/>
      <c r="AC319" s="9"/>
      <c r="AD319" s="9"/>
      <c r="AE319" s="9"/>
      <c r="AF319" s="9"/>
      <c r="AG319" s="9"/>
    </row>
    <row r="320" spans="1:33">
      <c r="A320" s="4" t="s">
        <v>669</v>
      </c>
      <c r="B320" s="4" t="s">
        <v>670</v>
      </c>
      <c r="C320" s="5">
        <v>1418998694.63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226279702.99</v>
      </c>
      <c r="O320" s="5">
        <v>23996919.61</v>
      </c>
      <c r="P320" s="5">
        <v>85064522.04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184520472.82</v>
      </c>
      <c r="X320" s="5">
        <v>40232569.05</v>
      </c>
      <c r="Y320" s="8">
        <f t="shared" si="15"/>
        <v>1442995614.24</v>
      </c>
      <c r="Z320" s="8">
        <f t="shared" si="16"/>
        <v>309817563.91</v>
      </c>
      <c r="AA320" s="8">
        <f t="shared" si="12"/>
        <v>1133178050.33</v>
      </c>
      <c r="AB320" s="9"/>
      <c r="AC320" s="9"/>
      <c r="AD320" s="9"/>
      <c r="AE320" s="9"/>
      <c r="AF320" s="9"/>
      <c r="AG320" s="9"/>
    </row>
    <row r="321" spans="1:33">
      <c r="A321" s="4" t="s">
        <v>671</v>
      </c>
      <c r="B321" s="4" t="s">
        <v>672</v>
      </c>
      <c r="C321" s="5">
        <v>11157944922.46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1319118050.51</v>
      </c>
      <c r="O321" s="5">
        <v>587364007.96</v>
      </c>
      <c r="P321" s="5">
        <v>4297905003.9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1068855922.83</v>
      </c>
      <c r="X321" s="5">
        <v>594973683.88</v>
      </c>
      <c r="Y321" s="8">
        <f t="shared" si="15"/>
        <v>11745308930.42</v>
      </c>
      <c r="Z321" s="8">
        <f t="shared" si="16"/>
        <v>5961734610.61</v>
      </c>
      <c r="AA321" s="8">
        <f t="shared" si="12"/>
        <v>5783574319.81</v>
      </c>
      <c r="AB321" s="9"/>
      <c r="AC321" s="9"/>
      <c r="AD321" s="9"/>
      <c r="AE321" s="9"/>
      <c r="AF321" s="9"/>
      <c r="AG321" s="9"/>
    </row>
    <row r="322" spans="1:33">
      <c r="A322" s="4" t="s">
        <v>673</v>
      </c>
      <c r="B322" s="4" t="s">
        <v>674</v>
      </c>
      <c r="C322" s="5">
        <v>853415147.55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47007511.93</v>
      </c>
      <c r="O322" s="5">
        <v>131574362.99</v>
      </c>
      <c r="P322" s="5">
        <v>544741987.98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112363567.28</v>
      </c>
      <c r="X322" s="5">
        <v>740859295.01</v>
      </c>
      <c r="Y322" s="8">
        <f t="shared" si="15"/>
        <v>984989510.54</v>
      </c>
      <c r="Z322" s="8">
        <f t="shared" si="16"/>
        <v>1397964850.27</v>
      </c>
      <c r="AA322" s="8">
        <f t="shared" si="12"/>
        <v>-412975339.73</v>
      </c>
      <c r="AB322" s="9"/>
      <c r="AC322" s="9"/>
      <c r="AD322" s="9"/>
      <c r="AE322" s="9"/>
      <c r="AF322" s="9"/>
      <c r="AG322" s="9"/>
    </row>
    <row r="323" spans="1:33">
      <c r="A323" s="4" t="s">
        <v>675</v>
      </c>
      <c r="B323" s="4" t="s">
        <v>676</v>
      </c>
      <c r="C323" s="5">
        <v>2808878097.04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91284549.01</v>
      </c>
      <c r="O323" s="5">
        <v>70741118.17</v>
      </c>
      <c r="P323" s="5">
        <v>2460886070.36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315198212.6</v>
      </c>
      <c r="X323" s="5">
        <v>91302684.93</v>
      </c>
      <c r="Y323" s="8">
        <f t="shared" si="15"/>
        <v>2879619215.21</v>
      </c>
      <c r="Z323" s="8">
        <f t="shared" si="16"/>
        <v>2867386967.89</v>
      </c>
      <c r="AA323" s="8">
        <f t="shared" ref="AA323:AA386" si="17">Y323-Z323</f>
        <v>12232247.3200002</v>
      </c>
      <c r="AB323" s="9"/>
      <c r="AC323" s="9"/>
      <c r="AD323" s="9"/>
      <c r="AE323" s="9"/>
      <c r="AF323" s="9"/>
      <c r="AG323" s="9"/>
    </row>
    <row r="324" spans="1:33">
      <c r="A324" s="4" t="s">
        <v>677</v>
      </c>
      <c r="B324" s="4" t="s">
        <v>678</v>
      </c>
      <c r="C324" s="5">
        <v>831929544.8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35943338.25</v>
      </c>
      <c r="O324" s="5">
        <v>565908169.65</v>
      </c>
      <c r="P324" s="5">
        <v>622595864.85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303527823.83</v>
      </c>
      <c r="X324" s="5">
        <v>524592474.12</v>
      </c>
      <c r="Y324" s="8">
        <f t="shared" si="15"/>
        <v>1397837714.45</v>
      </c>
      <c r="Z324" s="8">
        <f t="shared" si="16"/>
        <v>1450716162.8</v>
      </c>
      <c r="AA324" s="8">
        <f t="shared" si="17"/>
        <v>-52878448.3500004</v>
      </c>
      <c r="AB324" s="9"/>
      <c r="AC324" s="9"/>
      <c r="AD324" s="9"/>
      <c r="AE324" s="9"/>
      <c r="AF324" s="9"/>
      <c r="AG324" s="9"/>
    </row>
    <row r="325" spans="1:33">
      <c r="A325" s="4" t="s">
        <v>679</v>
      </c>
      <c r="B325" s="4" t="s">
        <v>680</v>
      </c>
      <c r="C325" s="5">
        <v>5280166198.6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909658196.81</v>
      </c>
      <c r="O325" s="5">
        <v>324626500.87</v>
      </c>
      <c r="P325" s="5">
        <v>3673868446.28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409853683.06</v>
      </c>
      <c r="X325" s="5">
        <v>313096255.24</v>
      </c>
      <c r="Y325" s="8">
        <f t="shared" si="15"/>
        <v>5604792699.47</v>
      </c>
      <c r="Z325" s="8">
        <f t="shared" si="16"/>
        <v>4396818384.58</v>
      </c>
      <c r="AA325" s="8">
        <f t="shared" si="17"/>
        <v>1207974314.89</v>
      </c>
      <c r="AB325" s="9"/>
      <c r="AC325" s="9"/>
      <c r="AD325" s="9"/>
      <c r="AE325" s="9"/>
      <c r="AF325" s="9"/>
      <c r="AG325" s="9"/>
    </row>
    <row r="326" spans="1:33">
      <c r="A326" s="4" t="s">
        <v>681</v>
      </c>
      <c r="B326" s="4" t="s">
        <v>682</v>
      </c>
      <c r="C326" s="5">
        <v>378069587.03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4669882.19</v>
      </c>
      <c r="O326" s="5">
        <v>84464810.55</v>
      </c>
      <c r="P326" s="5">
        <v>259169193.27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112838144.7</v>
      </c>
      <c r="X326" s="5">
        <v>24586498.23</v>
      </c>
      <c r="Y326" s="8">
        <f t="shared" si="15"/>
        <v>462534397.58</v>
      </c>
      <c r="Z326" s="8">
        <f t="shared" si="16"/>
        <v>396593836.2</v>
      </c>
      <c r="AA326" s="8">
        <f t="shared" si="17"/>
        <v>65940561.3799999</v>
      </c>
      <c r="AB326" s="9"/>
      <c r="AC326" s="9"/>
      <c r="AD326" s="9"/>
      <c r="AE326" s="9"/>
      <c r="AF326" s="9"/>
      <c r="AG326" s="9"/>
    </row>
    <row r="327" spans="1:33">
      <c r="A327" s="4" t="s">
        <v>683</v>
      </c>
      <c r="B327" s="4" t="s">
        <v>684</v>
      </c>
      <c r="C327" s="5">
        <v>2649930163.67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907913244.16</v>
      </c>
      <c r="O327" s="5">
        <v>50651342.9</v>
      </c>
      <c r="P327" s="5">
        <v>407867291.14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204797488.06</v>
      </c>
      <c r="X327" s="5">
        <v>418350746.35</v>
      </c>
      <c r="Y327" s="8">
        <f t="shared" si="15"/>
        <v>2700581506.57</v>
      </c>
      <c r="Z327" s="8">
        <f t="shared" si="16"/>
        <v>1031015525.55</v>
      </c>
      <c r="AA327" s="8">
        <f t="shared" si="17"/>
        <v>1669565981.02</v>
      </c>
      <c r="AB327" s="9"/>
      <c r="AC327" s="9"/>
      <c r="AD327" s="9"/>
      <c r="AE327" s="9"/>
      <c r="AF327" s="9"/>
      <c r="AG327" s="9"/>
    </row>
    <row r="328" spans="1:33">
      <c r="A328" s="4" t="s">
        <v>685</v>
      </c>
      <c r="B328" s="4" t="s">
        <v>686</v>
      </c>
      <c r="C328" s="5">
        <v>67987837879.36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2666517775.89</v>
      </c>
      <c r="O328" s="5">
        <v>813657879.37</v>
      </c>
      <c r="P328" s="5">
        <v>31867440269.06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3658669337.93</v>
      </c>
      <c r="X328" s="5">
        <v>1664273473.03</v>
      </c>
      <c r="Y328" s="8">
        <f t="shared" si="15"/>
        <v>68801495758.73</v>
      </c>
      <c r="Z328" s="8">
        <f t="shared" si="16"/>
        <v>37190383080.02</v>
      </c>
      <c r="AA328" s="8">
        <f t="shared" si="17"/>
        <v>31611112678.71</v>
      </c>
      <c r="AB328" s="9"/>
      <c r="AC328" s="9"/>
      <c r="AD328" s="9"/>
      <c r="AE328" s="9"/>
      <c r="AF328" s="9"/>
      <c r="AG328" s="9"/>
    </row>
    <row r="329" spans="1:33">
      <c r="A329" s="4" t="s">
        <v>687</v>
      </c>
      <c r="B329" s="4" t="s">
        <v>688</v>
      </c>
      <c r="C329" s="5">
        <v>2339927118.49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52709709.36</v>
      </c>
      <c r="O329" s="5">
        <v>131525936.15</v>
      </c>
      <c r="P329" s="5">
        <v>1916662560.3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305514922.17</v>
      </c>
      <c r="X329" s="5">
        <v>249897820.69</v>
      </c>
      <c r="Y329" s="8">
        <f t="shared" si="15"/>
        <v>2471453054.64</v>
      </c>
      <c r="Z329" s="8">
        <f t="shared" si="16"/>
        <v>2472075303.16</v>
      </c>
      <c r="AA329" s="8">
        <f t="shared" si="17"/>
        <v>-622248.519999981</v>
      </c>
      <c r="AB329" s="9"/>
      <c r="AC329" s="9"/>
      <c r="AD329" s="9"/>
      <c r="AE329" s="9"/>
      <c r="AF329" s="9"/>
      <c r="AG329" s="9"/>
    </row>
    <row r="330" spans="1:33">
      <c r="A330" s="4" t="s">
        <v>689</v>
      </c>
      <c r="B330" s="4" t="s">
        <v>690</v>
      </c>
      <c r="C330" s="5">
        <v>416623745.4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41391496.76</v>
      </c>
      <c r="O330" s="5">
        <v>23760006.6</v>
      </c>
      <c r="P330" s="5">
        <v>392091325.74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90697014.7</v>
      </c>
      <c r="X330" s="5">
        <v>60121887.15</v>
      </c>
      <c r="Y330" s="8">
        <f>C330+D330+E330+F330+G330+H330+I330+J330+K330+L330+M330+O330</f>
        <v>440383752</v>
      </c>
      <c r="Z330" s="8">
        <f>P330+Q330+R330+S330+T330+U330+V330+W330+X330</f>
        <v>542910227.59</v>
      </c>
      <c r="AA330" s="8">
        <f t="shared" si="17"/>
        <v>-102526475.59</v>
      </c>
      <c r="AB330" s="9"/>
      <c r="AC330" s="9"/>
      <c r="AD330" s="9"/>
      <c r="AE330" s="9"/>
      <c r="AF330" s="9"/>
      <c r="AG330" s="9"/>
    </row>
    <row r="331" spans="1:33">
      <c r="A331" s="4" t="s">
        <v>691</v>
      </c>
      <c r="B331" s="4" t="s">
        <v>692</v>
      </c>
      <c r="C331" s="5">
        <v>24509545352.53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1449609378.16</v>
      </c>
      <c r="O331" s="5">
        <v>335230367.36</v>
      </c>
      <c r="P331" s="5">
        <v>16538646640.19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1310050038.09</v>
      </c>
      <c r="X331" s="5">
        <v>257528405.72</v>
      </c>
      <c r="Y331" s="8">
        <f>C331+D331+E331+F331+G331+H331+I331+J331+K331+L331+M331+O331</f>
        <v>24844775719.89</v>
      </c>
      <c r="Z331" s="8">
        <f>P331+Q331+R331+S331+T331+U331+V331+W331+X331</f>
        <v>18106225084</v>
      </c>
      <c r="AA331" s="8">
        <f t="shared" si="17"/>
        <v>6738550635.89</v>
      </c>
      <c r="AB331" s="9"/>
      <c r="AC331" s="9"/>
      <c r="AD331" s="9"/>
      <c r="AE331" s="9"/>
      <c r="AF331" s="9"/>
      <c r="AG331" s="9"/>
    </row>
    <row r="332" spans="1:33">
      <c r="A332" s="4" t="s">
        <v>693</v>
      </c>
      <c r="B332" s="4" t="s">
        <v>694</v>
      </c>
      <c r="C332" s="5">
        <v>18757113.55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7549364.37</v>
      </c>
      <c r="O332" s="5">
        <v>11960442.48</v>
      </c>
      <c r="P332" s="5">
        <v>36349225.3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11189377.3</v>
      </c>
      <c r="X332" s="5">
        <v>1363307.89</v>
      </c>
      <c r="Y332" s="8">
        <f>C332+D332+E332+F332+G332+H332+I332+J332+K332+L332+M332+O332</f>
        <v>30717556.03</v>
      </c>
      <c r="Z332" s="8">
        <f>P332+Q332+R332+S332+T332+U332+V332+W332+X332</f>
        <v>48901910.49</v>
      </c>
      <c r="AA332" s="8">
        <f t="shared" si="17"/>
        <v>-18184354.46</v>
      </c>
      <c r="AB332" s="9"/>
      <c r="AC332" s="9"/>
      <c r="AD332" s="9"/>
      <c r="AE332" s="9"/>
      <c r="AF332" s="9"/>
      <c r="AG332" s="9"/>
    </row>
    <row r="333" spans="1:33">
      <c r="A333" s="4" t="s">
        <v>695</v>
      </c>
      <c r="B333" s="4" t="s">
        <v>696</v>
      </c>
      <c r="C333" s="5">
        <v>8025416452.61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215619831.59</v>
      </c>
      <c r="O333" s="5">
        <v>163622479.23</v>
      </c>
      <c r="P333" s="5">
        <v>7211879106.17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782078122.87</v>
      </c>
      <c r="X333" s="5">
        <v>532755856.1</v>
      </c>
      <c r="Y333" s="8">
        <f>C333+D333+E333+F333+G333+H333+I333+J333+K333+L333+M333+O333</f>
        <v>8189038931.84</v>
      </c>
      <c r="Z333" s="8">
        <f>P333+Q333+R333+S333+T333+U333+V333+W333+X333</f>
        <v>8526713085.14</v>
      </c>
      <c r="AA333" s="8">
        <f t="shared" si="17"/>
        <v>-337674153.300001</v>
      </c>
      <c r="AB333" s="9"/>
      <c r="AC333" s="9"/>
      <c r="AD333" s="9"/>
      <c r="AE333" s="9"/>
      <c r="AF333" s="9"/>
      <c r="AG333" s="9"/>
    </row>
    <row r="334" spans="1:33">
      <c r="A334" s="4" t="s">
        <v>697</v>
      </c>
      <c r="B334" s="4" t="s">
        <v>698</v>
      </c>
      <c r="C334" s="5">
        <v>3706765401.83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160806696.31</v>
      </c>
      <c r="O334" s="5">
        <v>45054990.94</v>
      </c>
      <c r="P334" s="5">
        <v>2627939774.37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630461894.86</v>
      </c>
      <c r="X334" s="5">
        <v>305645104.74</v>
      </c>
      <c r="Y334" s="8">
        <f>C334+D334+E334+F334+G334+H334+I334+J334+K334+L334+M334+O334</f>
        <v>3751820392.77</v>
      </c>
      <c r="Z334" s="8">
        <f>P334+Q334+R334+S334+T334+U334+V334+W334+X334</f>
        <v>3564046773.97</v>
      </c>
      <c r="AA334" s="8">
        <f t="shared" si="17"/>
        <v>187773618.8</v>
      </c>
      <c r="AB334" s="9"/>
      <c r="AC334" s="9"/>
      <c r="AD334" s="9"/>
      <c r="AE334" s="9"/>
      <c r="AF334" s="9"/>
      <c r="AG334" s="9"/>
    </row>
    <row r="335" spans="1:33">
      <c r="A335" s="4" t="s">
        <v>699</v>
      </c>
      <c r="B335" s="4" t="s">
        <v>700</v>
      </c>
      <c r="C335" s="5">
        <v>951596997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31245887.35</v>
      </c>
      <c r="O335" s="5">
        <v>182490023.2</v>
      </c>
      <c r="P335" s="5">
        <v>451436814.43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170266148.73</v>
      </c>
      <c r="X335" s="5">
        <v>258005684.82</v>
      </c>
      <c r="Y335" s="8">
        <f>C335+D335+E335+F335+G335+H335+I335+J335+K335+L335+M335+O335</f>
        <v>1134087020.2</v>
      </c>
      <c r="Z335" s="8">
        <f>P335+Q335+R335+S335+T335+U335+V335+W335+X335</f>
        <v>879708647.98</v>
      </c>
      <c r="AA335" s="8">
        <f t="shared" si="17"/>
        <v>254378372.22</v>
      </c>
      <c r="AB335" s="9"/>
      <c r="AC335" s="9"/>
      <c r="AD335" s="9"/>
      <c r="AE335" s="9"/>
      <c r="AF335" s="9"/>
      <c r="AG335" s="9"/>
    </row>
    <row r="336" spans="1:33">
      <c r="A336" s="4" t="s">
        <v>701</v>
      </c>
      <c r="B336" s="4" t="s">
        <v>702</v>
      </c>
      <c r="C336" s="5">
        <v>668528253.45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97931951.67</v>
      </c>
      <c r="O336" s="5">
        <v>72972213.5</v>
      </c>
      <c r="P336" s="5">
        <v>76832579.68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182158971.31</v>
      </c>
      <c r="X336" s="5">
        <v>258777231.63</v>
      </c>
      <c r="Y336" s="8">
        <f>C336+D336+E336+F336+G336+H336+I336+J336+K336+L336+M336+O336</f>
        <v>741500466.95</v>
      </c>
      <c r="Z336" s="8">
        <f>P336+Q336+R336+S336+T336+U336+V336+W336+X336</f>
        <v>517768782.62</v>
      </c>
      <c r="AA336" s="8">
        <f t="shared" si="17"/>
        <v>223731684.33</v>
      </c>
      <c r="AB336" s="9"/>
      <c r="AC336" s="9"/>
      <c r="AD336" s="9"/>
      <c r="AE336" s="9"/>
      <c r="AF336" s="9"/>
      <c r="AG336" s="9"/>
    </row>
    <row r="337" spans="1:33">
      <c r="A337" s="4" t="s">
        <v>703</v>
      </c>
      <c r="B337" s="4" t="s">
        <v>704</v>
      </c>
      <c r="C337" s="5">
        <v>694176656.13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33629336.85</v>
      </c>
      <c r="O337" s="5">
        <v>99934053.88</v>
      </c>
      <c r="P337" s="5">
        <v>577101864.69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75359450.3</v>
      </c>
      <c r="X337" s="5">
        <v>106374018.23</v>
      </c>
      <c r="Y337" s="8">
        <f>C337+D337+E337+F337+G337+H337+I337+J337+K337+L337+M337+O337</f>
        <v>794110710.01</v>
      </c>
      <c r="Z337" s="8">
        <f>P337+Q337+R337+S337+T337+U337+V337+W337+X337</f>
        <v>758835333.22</v>
      </c>
      <c r="AA337" s="8">
        <f t="shared" si="17"/>
        <v>35275376.79</v>
      </c>
      <c r="AB337" s="9"/>
      <c r="AC337" s="9"/>
      <c r="AD337" s="9"/>
      <c r="AE337" s="9"/>
      <c r="AF337" s="9"/>
      <c r="AG337" s="9"/>
    </row>
    <row r="338" spans="1:33">
      <c r="A338" s="4" t="s">
        <v>705</v>
      </c>
      <c r="B338" s="4" t="s">
        <v>706</v>
      </c>
      <c r="C338" s="5">
        <v>1643136713.52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37916748.89</v>
      </c>
      <c r="O338" s="5">
        <v>167307008.51</v>
      </c>
      <c r="P338" s="5">
        <v>1725034159.35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138045320.14</v>
      </c>
      <c r="X338" s="5">
        <v>130874149.76</v>
      </c>
      <c r="Y338" s="8">
        <f>C338+D338+E338+F338+G338+H338+I338+J338+K338+L338+M338+O338</f>
        <v>1810443722.03</v>
      </c>
      <c r="Z338" s="8">
        <f>P338+Q338+R338+S338+T338+U338+V338+W338+X338</f>
        <v>1993953629.25</v>
      </c>
      <c r="AA338" s="8">
        <f t="shared" si="17"/>
        <v>-183509907.22</v>
      </c>
      <c r="AB338" s="9"/>
      <c r="AC338" s="9"/>
      <c r="AD338" s="9"/>
      <c r="AE338" s="9"/>
      <c r="AF338" s="9"/>
      <c r="AG338" s="9"/>
    </row>
    <row r="339" spans="1:33">
      <c r="A339" s="4" t="s">
        <v>707</v>
      </c>
      <c r="B339" s="4" t="s">
        <v>708</v>
      </c>
      <c r="C339" s="5">
        <v>3184827796.53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303528127.87</v>
      </c>
      <c r="O339" s="5">
        <v>30668031.65</v>
      </c>
      <c r="P339" s="5">
        <v>2033766569.4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341767427.2</v>
      </c>
      <c r="X339" s="5">
        <v>79901428.93</v>
      </c>
      <c r="Y339" s="8">
        <f>C339+D339+E339+F339+G339+H339+I339+J339+K339+L339+M339+O339</f>
        <v>3215495828.18</v>
      </c>
      <c r="Z339" s="8">
        <f>P339+Q339+R339+S339+T339+U339+V339+W339+X339</f>
        <v>2455435425.53</v>
      </c>
      <c r="AA339" s="8">
        <f t="shared" si="17"/>
        <v>760060402.650001</v>
      </c>
      <c r="AB339" s="9"/>
      <c r="AC339" s="9"/>
      <c r="AD339" s="9"/>
      <c r="AE339" s="9"/>
      <c r="AF339" s="9"/>
      <c r="AG339" s="9"/>
    </row>
    <row r="340" spans="1:33">
      <c r="A340" s="4" t="s">
        <v>709</v>
      </c>
      <c r="B340" s="4" t="s">
        <v>710</v>
      </c>
      <c r="C340" s="5">
        <v>1345260404.04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23343134.23</v>
      </c>
      <c r="O340" s="5">
        <v>13550922.37</v>
      </c>
      <c r="P340" s="5">
        <v>1230143650.49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81292242.78</v>
      </c>
      <c r="X340" s="5">
        <v>49585625.52</v>
      </c>
      <c r="Y340" s="8">
        <f>C340+D340+E340+F340+G340+H340+I340+J340+K340+L340+M340+O340</f>
        <v>1358811326.41</v>
      </c>
      <c r="Z340" s="8">
        <f>P340+Q340+R340+S340+T340+U340+V340+W340+X340</f>
        <v>1361021518.79</v>
      </c>
      <c r="AA340" s="8">
        <f t="shared" si="17"/>
        <v>-2210192.38000011</v>
      </c>
      <c r="AB340" s="9"/>
      <c r="AC340" s="9"/>
      <c r="AD340" s="9"/>
      <c r="AE340" s="9"/>
      <c r="AF340" s="9"/>
      <c r="AG340" s="9"/>
    </row>
    <row r="341" spans="1:33">
      <c r="A341" s="4" t="s">
        <v>711</v>
      </c>
      <c r="B341" s="4" t="s">
        <v>712</v>
      </c>
      <c r="C341" s="5">
        <v>2169913890.93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96097588.1</v>
      </c>
      <c r="O341" s="5">
        <v>70425241.09</v>
      </c>
      <c r="P341" s="5">
        <v>1620669446.57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322501657.33</v>
      </c>
      <c r="X341" s="5">
        <v>228768924.5</v>
      </c>
      <c r="Y341" s="8">
        <f>C341+D341+E341+F341+G341+H341+I341+J341+K341+L341+M341+O341</f>
        <v>2240339132.02</v>
      </c>
      <c r="Z341" s="8">
        <f>P341+Q341+R341+S341+T341+U341+V341+W341+X341</f>
        <v>2171940028.4</v>
      </c>
      <c r="AA341" s="8">
        <f t="shared" si="17"/>
        <v>68399103.6200004</v>
      </c>
      <c r="AB341" s="9"/>
      <c r="AC341" s="9"/>
      <c r="AD341" s="9"/>
      <c r="AE341" s="9"/>
      <c r="AF341" s="9"/>
      <c r="AG341" s="9"/>
    </row>
    <row r="342" spans="1:33">
      <c r="A342" s="4" t="s">
        <v>713</v>
      </c>
      <c r="B342" s="4" t="s">
        <v>714</v>
      </c>
      <c r="C342" s="5">
        <v>1661476029.14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247481572.72</v>
      </c>
      <c r="O342" s="5">
        <v>81681998.04</v>
      </c>
      <c r="P342" s="5">
        <v>708259541.53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440667094.55</v>
      </c>
      <c r="X342" s="5">
        <v>46540317.12</v>
      </c>
      <c r="Y342" s="8">
        <f>C342+D342+E342+F342+G342+H342+I342+J342+K342+L342+M342+O342</f>
        <v>1743158027.18</v>
      </c>
      <c r="Z342" s="8">
        <f>P342+Q342+R342+S342+T342+U342+V342+W342+X342</f>
        <v>1195466953.2</v>
      </c>
      <c r="AA342" s="8">
        <f t="shared" si="17"/>
        <v>547691073.98</v>
      </c>
      <c r="AB342" s="9"/>
      <c r="AC342" s="9"/>
      <c r="AD342" s="9"/>
      <c r="AE342" s="9"/>
      <c r="AF342" s="9"/>
      <c r="AG342" s="9"/>
    </row>
    <row r="343" spans="1:33">
      <c r="A343" s="4" t="s">
        <v>715</v>
      </c>
      <c r="B343" s="4" t="s">
        <v>716</v>
      </c>
      <c r="C343" s="5">
        <v>3554718552.47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113403634.58</v>
      </c>
      <c r="O343" s="5">
        <v>37423785.8</v>
      </c>
      <c r="P343" s="5">
        <v>2500163458.42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686297554.52</v>
      </c>
      <c r="X343" s="5">
        <v>105036149.24</v>
      </c>
      <c r="Y343" s="8">
        <f>C343+D343+E343+F343+G343+H343+I343+J343+K343+L343+M343+O343</f>
        <v>3592142338.27</v>
      </c>
      <c r="Z343" s="8">
        <f>P343+Q343+R343+S343+T343+U343+V343+W343+X343</f>
        <v>3291497162.18</v>
      </c>
      <c r="AA343" s="8">
        <f t="shared" si="17"/>
        <v>300645176.09</v>
      </c>
      <c r="AB343" s="9"/>
      <c r="AC343" s="9"/>
      <c r="AD343" s="9"/>
      <c r="AE343" s="9"/>
      <c r="AF343" s="9"/>
      <c r="AG343" s="9"/>
    </row>
    <row r="344" spans="1:33">
      <c r="A344" s="4" t="s">
        <v>717</v>
      </c>
      <c r="B344" s="4" t="s">
        <v>718</v>
      </c>
      <c r="C344" s="5">
        <v>83767281892.11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2671915456.66</v>
      </c>
      <c r="O344" s="5">
        <v>608249008.21</v>
      </c>
      <c r="P344" s="5">
        <v>66867887853.35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2857250541.83</v>
      </c>
      <c r="X344" s="5">
        <v>423000599.38</v>
      </c>
      <c r="Y344" s="8">
        <f>C344+D344+E344+F344+G344+H344+I344+J344+K344+L344+M344+O344</f>
        <v>84375530900.32</v>
      </c>
      <c r="Z344" s="8">
        <f>P344+Q344+R344+S344+T344+U344+V344+W344+X344</f>
        <v>70148138994.56</v>
      </c>
      <c r="AA344" s="8">
        <f t="shared" si="17"/>
        <v>14227391905.76</v>
      </c>
      <c r="AB344" s="9"/>
      <c r="AC344" s="9"/>
      <c r="AD344" s="9"/>
      <c r="AE344" s="9"/>
      <c r="AF344" s="9"/>
      <c r="AG344" s="9"/>
    </row>
    <row r="345" spans="1:33">
      <c r="A345" s="4" t="s">
        <v>719</v>
      </c>
      <c r="B345" s="4" t="s">
        <v>720</v>
      </c>
      <c r="C345" s="5">
        <v>4657632260.76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289274200.09</v>
      </c>
      <c r="O345" s="5">
        <v>889588470.82</v>
      </c>
      <c r="P345" s="5">
        <v>2935077439.84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1498374520.58</v>
      </c>
      <c r="X345" s="5">
        <v>647730860.58</v>
      </c>
      <c r="Y345" s="8">
        <f>C345+D345+E345+F345+G345+H345+I345+J345+K345+L345+M345+O345</f>
        <v>5547220731.58</v>
      </c>
      <c r="Z345" s="8">
        <f>P345+Q345+R345+S345+T345+U345+V345+W345+X345</f>
        <v>5081182821</v>
      </c>
      <c r="AA345" s="8">
        <f t="shared" si="17"/>
        <v>466037910.58</v>
      </c>
      <c r="AB345" s="9"/>
      <c r="AC345" s="9"/>
      <c r="AD345" s="9"/>
      <c r="AE345" s="9"/>
      <c r="AF345" s="9"/>
      <c r="AG345" s="9"/>
    </row>
    <row r="346" spans="1:33">
      <c r="A346" s="4" t="s">
        <v>721</v>
      </c>
      <c r="B346" s="4" t="s">
        <v>722</v>
      </c>
      <c r="C346" s="5">
        <v>1046311014.08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107141411.56</v>
      </c>
      <c r="K346" s="5">
        <v>0</v>
      </c>
      <c r="L346" s="5">
        <v>0</v>
      </c>
      <c r="M346" s="5">
        <v>0</v>
      </c>
      <c r="N346" s="5">
        <v>244229342.77</v>
      </c>
      <c r="O346" s="5">
        <v>486386565.42</v>
      </c>
      <c r="P346" s="5">
        <v>77507354.95</v>
      </c>
      <c r="Q346" s="5">
        <v>-112299297.97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106389700.37</v>
      </c>
      <c r="X346" s="5">
        <v>366096794.5</v>
      </c>
      <c r="Y346" s="8">
        <f>C346+D346+E346+F346+G346+H346+I346+J346+K346+L346+M346+O346</f>
        <v>1639838991.06</v>
      </c>
      <c r="Z346" s="8">
        <f>P346+Q346+R346+S346+T346+U346+V346+W346+X346</f>
        <v>437694551.85</v>
      </c>
      <c r="AA346" s="8">
        <f t="shared" si="17"/>
        <v>1202144439.21</v>
      </c>
      <c r="AB346" s="9"/>
      <c r="AC346" s="9"/>
      <c r="AD346" s="9"/>
      <c r="AE346" s="9"/>
      <c r="AF346" s="9"/>
      <c r="AG346" s="9"/>
    </row>
    <row r="347" spans="1:33">
      <c r="A347" s="4" t="s">
        <v>723</v>
      </c>
      <c r="B347" s="4" t="s">
        <v>724</v>
      </c>
      <c r="C347" s="5">
        <v>56288915452.82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235338570.54</v>
      </c>
      <c r="O347" s="5">
        <v>746320419.64</v>
      </c>
      <c r="P347" s="5">
        <v>57322663311.92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680495223.45</v>
      </c>
      <c r="X347" s="5">
        <v>588079204.44</v>
      </c>
      <c r="Y347" s="8">
        <f>C347+D347+E347+F347+G347+H347+I347+J347+K347+L347+M347+O347</f>
        <v>57035235872.46</v>
      </c>
      <c r="Z347" s="8">
        <f>P347+Q347+R347+S347+T347+U347+V347+W347+X347</f>
        <v>58591237739.81</v>
      </c>
      <c r="AA347" s="8">
        <f t="shared" si="17"/>
        <v>-1556001867.35</v>
      </c>
      <c r="AB347" s="9"/>
      <c r="AC347" s="9"/>
      <c r="AD347" s="9"/>
      <c r="AE347" s="9"/>
      <c r="AF347" s="9"/>
      <c r="AG347" s="9"/>
    </row>
    <row r="348" spans="1:33">
      <c r="A348" s="4" t="s">
        <v>725</v>
      </c>
      <c r="B348" s="4" t="s">
        <v>726</v>
      </c>
      <c r="C348" s="5">
        <v>26403235137.24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2115188557.08</v>
      </c>
      <c r="O348" s="5">
        <v>611613674.96</v>
      </c>
      <c r="P348" s="5">
        <v>14502993555.08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1708637382.66</v>
      </c>
      <c r="X348" s="5">
        <v>1588431351.09</v>
      </c>
      <c r="Y348" s="8">
        <f>C348+D348+E348+F348+G348+H348+I348+J348+K348+L348+M348+O348</f>
        <v>27014848812.2</v>
      </c>
      <c r="Z348" s="8">
        <f>P348+Q348+R348+S348+T348+U348+V348+W348+X348</f>
        <v>17800062288.83</v>
      </c>
      <c r="AA348" s="8">
        <f t="shared" si="17"/>
        <v>9214786523.37</v>
      </c>
      <c r="AB348" s="9"/>
      <c r="AC348" s="9"/>
      <c r="AD348" s="9"/>
      <c r="AE348" s="9"/>
      <c r="AF348" s="9"/>
      <c r="AG348" s="9"/>
    </row>
    <row r="349" spans="1:33">
      <c r="A349" s="4" t="s">
        <v>727</v>
      </c>
      <c r="B349" s="4" t="s">
        <v>728</v>
      </c>
      <c r="C349" s="5">
        <v>1716009910.51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40298998.5</v>
      </c>
      <c r="O349" s="5">
        <v>16618924.92</v>
      </c>
      <c r="P349" s="5">
        <v>1839842304.96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33540823.98</v>
      </c>
      <c r="X349" s="5">
        <v>22022264.7</v>
      </c>
      <c r="Y349" s="8">
        <f>C349+D349+E349+F349+G349+H349+I349+J349+K349+L349+M349+O349</f>
        <v>1732628835.43</v>
      </c>
      <c r="Z349" s="8">
        <f>P349+Q349+R349+S349+T349+U349+V349+W349+X349</f>
        <v>1895405393.64</v>
      </c>
      <c r="AA349" s="8">
        <f t="shared" si="17"/>
        <v>-162776558.21</v>
      </c>
      <c r="AB349" s="9"/>
      <c r="AC349" s="9"/>
      <c r="AD349" s="9"/>
      <c r="AE349" s="9"/>
      <c r="AF349" s="9"/>
      <c r="AG349" s="9"/>
    </row>
    <row r="350" spans="1:33">
      <c r="A350" s="4" t="s">
        <v>729</v>
      </c>
      <c r="B350" s="4" t="s">
        <v>730</v>
      </c>
      <c r="C350" s="5">
        <v>2487090092.07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180831757.8</v>
      </c>
      <c r="O350" s="5">
        <v>108641338.76</v>
      </c>
      <c r="P350" s="5">
        <v>1536507193.8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282116454.84</v>
      </c>
      <c r="X350" s="5">
        <v>151447519.51</v>
      </c>
      <c r="Y350" s="8">
        <f>C350+D350+E350+F350+G350+H350+I350+J350+K350+L350+M350+O350</f>
        <v>2595731430.83</v>
      </c>
      <c r="Z350" s="8">
        <f>P350+Q350+R350+S350+T350+U350+V350+W350+X350</f>
        <v>1970071168.15</v>
      </c>
      <c r="AA350" s="8">
        <f t="shared" si="17"/>
        <v>625660262.680001</v>
      </c>
      <c r="AB350" s="9"/>
      <c r="AC350" s="9"/>
      <c r="AD350" s="9"/>
      <c r="AE350" s="9"/>
      <c r="AF350" s="9"/>
      <c r="AG350" s="9"/>
    </row>
    <row r="351" spans="1:33">
      <c r="A351" s="4" t="s">
        <v>731</v>
      </c>
      <c r="B351" s="4" t="s">
        <v>732</v>
      </c>
      <c r="C351" s="5">
        <v>708412985.48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31810462.6</v>
      </c>
      <c r="O351" s="5">
        <v>75701497.9</v>
      </c>
      <c r="P351" s="5">
        <v>738046832.76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86854136.26</v>
      </c>
      <c r="X351" s="5">
        <v>82146354.02</v>
      </c>
      <c r="Y351" s="8">
        <f>C351+D351+E351+F351+G351+H351+I351+J351+K351+L351+M351+O351</f>
        <v>784114483.38</v>
      </c>
      <c r="Z351" s="8">
        <f>P351+Q351+R351+S351+T351+U351+V351+W351+X351</f>
        <v>907047323.04</v>
      </c>
      <c r="AA351" s="8">
        <f t="shared" si="17"/>
        <v>-122932839.66</v>
      </c>
      <c r="AB351" s="9"/>
      <c r="AC351" s="9"/>
      <c r="AD351" s="9"/>
      <c r="AE351" s="9"/>
      <c r="AF351" s="9"/>
      <c r="AG351" s="9"/>
    </row>
    <row r="352" spans="1:33">
      <c r="A352" s="4" t="s">
        <v>733</v>
      </c>
      <c r="B352" s="4" t="s">
        <v>734</v>
      </c>
      <c r="C352" s="5">
        <v>2047626191.31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222339094.97</v>
      </c>
      <c r="O352" s="5">
        <v>60859084.98</v>
      </c>
      <c r="P352" s="5">
        <v>789773747.32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756111824.27</v>
      </c>
      <c r="X352" s="5">
        <v>106040577.57</v>
      </c>
      <c r="Y352" s="8">
        <f>C352+D352+E352+F352+G352+H352+I352+J352+K352+L352+M352+O352</f>
        <v>2108485276.29</v>
      </c>
      <c r="Z352" s="8">
        <f>P352+Q352+R352+S352+T352+U352+V352+W352+X352</f>
        <v>1651926149.16</v>
      </c>
      <c r="AA352" s="8">
        <f t="shared" si="17"/>
        <v>456559127.13</v>
      </c>
      <c r="AB352" s="9"/>
      <c r="AC352" s="9"/>
      <c r="AD352" s="9"/>
      <c r="AE352" s="9"/>
      <c r="AF352" s="9"/>
      <c r="AG352" s="9"/>
    </row>
    <row r="353" spans="1:33">
      <c r="A353" s="4" t="s">
        <v>735</v>
      </c>
      <c r="B353" s="4" t="s">
        <v>736</v>
      </c>
      <c r="C353" s="5">
        <v>5049275883.46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432645350.34</v>
      </c>
      <c r="O353" s="5">
        <v>450093896.05</v>
      </c>
      <c r="P353" s="5">
        <v>1882131059.95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133161379.75</v>
      </c>
      <c r="X353" s="5">
        <v>1113336865.54</v>
      </c>
      <c r="Y353" s="8">
        <f>C353+D353+E353+F353+G353+H353+I353+J353+K353+L353+M353+O353</f>
        <v>5499369779.51</v>
      </c>
      <c r="Z353" s="8">
        <f>P353+Q353+R353+S353+T353+U353+V353+W353+X353</f>
        <v>3128629305.24</v>
      </c>
      <c r="AA353" s="8">
        <f t="shared" si="17"/>
        <v>2370740474.27</v>
      </c>
      <c r="AB353" s="9"/>
      <c r="AC353" s="9"/>
      <c r="AD353" s="9"/>
      <c r="AE353" s="9"/>
      <c r="AF353" s="9"/>
      <c r="AG353" s="9"/>
    </row>
    <row r="354" spans="1:33">
      <c r="A354" s="4" t="s">
        <v>737</v>
      </c>
      <c r="B354" s="4" t="s">
        <v>738</v>
      </c>
      <c r="C354" s="5">
        <v>2042907517.6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171821534.38</v>
      </c>
      <c r="O354" s="5">
        <v>74286934.96</v>
      </c>
      <c r="P354" s="5">
        <v>925119211.48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1025485145.2</v>
      </c>
      <c r="X354" s="5">
        <v>115841613.72</v>
      </c>
      <c r="Y354" s="8">
        <f>C354+D354+E354+F354+G354+H354+I354+J354+K354+L354+M354+O354</f>
        <v>2117194452.56</v>
      </c>
      <c r="Z354" s="8">
        <f>P354+Q354+R354+S354+T354+U354+V354+W354+X354</f>
        <v>2066445970.4</v>
      </c>
      <c r="AA354" s="8">
        <f t="shared" si="17"/>
        <v>50748482.1599998</v>
      </c>
      <c r="AB354" s="9"/>
      <c r="AC354" s="9"/>
      <c r="AD354" s="9"/>
      <c r="AE354" s="9"/>
      <c r="AF354" s="9"/>
      <c r="AG354" s="9"/>
    </row>
    <row r="355" spans="1:33">
      <c r="A355" s="4" t="s">
        <v>739</v>
      </c>
      <c r="B355" s="4" t="s">
        <v>740</v>
      </c>
      <c r="C355" s="5">
        <v>1733456904.71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276475353.58</v>
      </c>
      <c r="O355" s="5">
        <v>34668998.07</v>
      </c>
      <c r="P355" s="5">
        <v>910705717.51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108178576.58</v>
      </c>
      <c r="X355" s="5">
        <v>251857359.56</v>
      </c>
      <c r="Y355" s="8">
        <f>C355+D355+E355+F355+G355+H355+I355+J355+K355+L355+M355+O355</f>
        <v>1768125902.78</v>
      </c>
      <c r="Z355" s="8">
        <f>P355+Q355+R355+S355+T355+U355+V355+W355+X355</f>
        <v>1270741653.65</v>
      </c>
      <c r="AA355" s="8">
        <f t="shared" si="17"/>
        <v>497384249.13</v>
      </c>
      <c r="AB355" s="9"/>
      <c r="AC355" s="9"/>
      <c r="AD355" s="9"/>
      <c r="AE355" s="9"/>
      <c r="AF355" s="9"/>
      <c r="AG355" s="9"/>
    </row>
    <row r="356" spans="1:33">
      <c r="A356" s="4" t="s">
        <v>741</v>
      </c>
      <c r="B356" s="4" t="s">
        <v>742</v>
      </c>
      <c r="C356" s="5">
        <v>3044744451.39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167559485.39</v>
      </c>
      <c r="O356" s="5">
        <v>82918423.04</v>
      </c>
      <c r="P356" s="5">
        <v>2309092033.02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297216119.04</v>
      </c>
      <c r="X356" s="5">
        <v>86042587.76</v>
      </c>
      <c r="Y356" s="8">
        <f>C356+D356+E356+F356+G356+H356+I356+J356+K356+L356+M356+O356</f>
        <v>3127662874.43</v>
      </c>
      <c r="Z356" s="8">
        <f>P356+Q356+R356+S356+T356+U356+V356+W356+X356</f>
        <v>2692350739.82</v>
      </c>
      <c r="AA356" s="8">
        <f t="shared" si="17"/>
        <v>435312134.61</v>
      </c>
      <c r="AB356" s="9"/>
      <c r="AC356" s="9"/>
      <c r="AD356" s="9"/>
      <c r="AE356" s="9"/>
      <c r="AF356" s="9"/>
      <c r="AG356" s="9"/>
    </row>
    <row r="357" spans="1:33">
      <c r="A357" s="4" t="s">
        <v>743</v>
      </c>
      <c r="B357" s="4" t="s">
        <v>744</v>
      </c>
      <c r="C357" s="5">
        <v>5989674607.06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56080512.21</v>
      </c>
      <c r="O357" s="5">
        <v>1926446113.97</v>
      </c>
      <c r="P357" s="5">
        <v>6155168319.61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203485751.92</v>
      </c>
      <c r="X357" s="5">
        <v>1803244381.37</v>
      </c>
      <c r="Y357" s="8">
        <f>C357+D357+E357+F357+G357+H357+I357+J357+K357+L357+M357+O357</f>
        <v>7916120721.03</v>
      </c>
      <c r="Z357" s="8">
        <f>P357+Q357+R357+S357+T357+U357+V357+W357+X357</f>
        <v>8161898452.9</v>
      </c>
      <c r="AA357" s="8">
        <f t="shared" si="17"/>
        <v>-245777731.869999</v>
      </c>
      <c r="AB357" s="9"/>
      <c r="AC357" s="9"/>
      <c r="AD357" s="9"/>
      <c r="AE357" s="9"/>
      <c r="AF357" s="9"/>
      <c r="AG357" s="9"/>
    </row>
    <row r="358" spans="1:33">
      <c r="A358" s="4" t="s">
        <v>745</v>
      </c>
      <c r="B358" s="4" t="s">
        <v>746</v>
      </c>
      <c r="C358" s="5">
        <v>4045463261.01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203557122.87</v>
      </c>
      <c r="O358" s="5">
        <v>88614105.77</v>
      </c>
      <c r="P358" s="5">
        <v>2956159437.61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613856766.97</v>
      </c>
      <c r="X358" s="5">
        <v>323583880.33</v>
      </c>
      <c r="Y358" s="8">
        <f>C358+D358+E358+F358+G358+H358+I358+J358+K358+L358+M358+O358</f>
        <v>4134077366.78</v>
      </c>
      <c r="Z358" s="8">
        <f>P358+Q358+R358+S358+T358+U358+V358+W358+X358</f>
        <v>3893600084.91</v>
      </c>
      <c r="AA358" s="8">
        <f t="shared" si="17"/>
        <v>240477281.87</v>
      </c>
      <c r="AB358" s="9"/>
      <c r="AC358" s="9"/>
      <c r="AD358" s="9"/>
      <c r="AE358" s="9"/>
      <c r="AF358" s="9"/>
      <c r="AG358" s="9"/>
    </row>
    <row r="359" spans="1:33">
      <c r="A359" s="4" t="s">
        <v>747</v>
      </c>
      <c r="B359" s="4" t="s">
        <v>748</v>
      </c>
      <c r="C359" s="5">
        <v>1230306747.74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58322961.39</v>
      </c>
      <c r="O359" s="5">
        <v>65928308.54</v>
      </c>
      <c r="P359" s="5">
        <v>991481249.34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188683580.68</v>
      </c>
      <c r="X359" s="5">
        <v>91456803.49</v>
      </c>
      <c r="Y359" s="8">
        <f t="shared" ref="Y359:Y422" si="18">C359+D359+E359+F359+G359+H359+I359+J359+K359+L359+M359+O359</f>
        <v>1296235056.28</v>
      </c>
      <c r="Z359" s="8">
        <f t="shared" ref="Z359:Z422" si="19">P359+Q359+R359+S359+T359+U359+V359+W359+X359</f>
        <v>1271621633.51</v>
      </c>
      <c r="AA359" s="8">
        <f t="shared" si="17"/>
        <v>24613422.77</v>
      </c>
      <c r="AB359" s="9"/>
      <c r="AC359" s="9"/>
      <c r="AD359" s="9"/>
      <c r="AE359" s="9"/>
      <c r="AF359" s="9"/>
      <c r="AG359" s="9"/>
    </row>
    <row r="360" spans="1:33">
      <c r="A360" s="4" t="s">
        <v>749</v>
      </c>
      <c r="B360" s="4" t="s">
        <v>750</v>
      </c>
      <c r="C360" s="5">
        <v>51964936525.86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21635373817.94</v>
      </c>
      <c r="O360" s="5">
        <v>1632818206.84</v>
      </c>
      <c r="P360" s="5">
        <v>7853960713.47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5710336873.56</v>
      </c>
      <c r="X360" s="5">
        <v>3024047176.35</v>
      </c>
      <c r="Y360" s="8">
        <f t="shared" si="18"/>
        <v>53597754732.7</v>
      </c>
      <c r="Z360" s="8">
        <f t="shared" si="19"/>
        <v>16588344763.38</v>
      </c>
      <c r="AA360" s="8">
        <f t="shared" si="17"/>
        <v>37009409969.32</v>
      </c>
      <c r="AB360" s="9"/>
      <c r="AC360" s="9"/>
      <c r="AD360" s="9"/>
      <c r="AE360" s="9"/>
      <c r="AF360" s="9"/>
      <c r="AG360" s="9"/>
    </row>
    <row r="361" spans="1:33">
      <c r="A361" s="4" t="s">
        <v>751</v>
      </c>
      <c r="B361" s="4" t="s">
        <v>752</v>
      </c>
      <c r="C361" s="5">
        <v>1400926264.39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49256550.22</v>
      </c>
      <c r="O361" s="5">
        <v>26127494.31</v>
      </c>
      <c r="P361" s="5">
        <v>1073005520.57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106683613.95</v>
      </c>
      <c r="X361" s="5">
        <v>48975192.19</v>
      </c>
      <c r="Y361" s="8">
        <f t="shared" si="18"/>
        <v>1427053758.7</v>
      </c>
      <c r="Z361" s="8">
        <f t="shared" si="19"/>
        <v>1228664326.71</v>
      </c>
      <c r="AA361" s="8">
        <f t="shared" si="17"/>
        <v>198389431.99</v>
      </c>
      <c r="AB361" s="9"/>
      <c r="AC361" s="9"/>
      <c r="AD361" s="9"/>
      <c r="AE361" s="9"/>
      <c r="AF361" s="9"/>
      <c r="AG361" s="9"/>
    </row>
    <row r="362" spans="1:33">
      <c r="A362" s="4" t="s">
        <v>753</v>
      </c>
      <c r="B362" s="4" t="s">
        <v>754</v>
      </c>
      <c r="C362" s="5">
        <v>11167228914.1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2093240726.28</v>
      </c>
      <c r="O362" s="5">
        <v>121751600.17</v>
      </c>
      <c r="P362" s="5">
        <v>9158733901.5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571174796.31</v>
      </c>
      <c r="X362" s="5">
        <v>683827590.23</v>
      </c>
      <c r="Y362" s="8">
        <f t="shared" si="18"/>
        <v>11288980514.27</v>
      </c>
      <c r="Z362" s="8">
        <f t="shared" si="19"/>
        <v>10413736288.04</v>
      </c>
      <c r="AA362" s="8">
        <f t="shared" si="17"/>
        <v>875244226.230001</v>
      </c>
      <c r="AB362" s="9"/>
      <c r="AC362" s="9"/>
      <c r="AD362" s="9"/>
      <c r="AE362" s="9"/>
      <c r="AF362" s="9"/>
      <c r="AG362" s="9"/>
    </row>
    <row r="363" spans="1:33">
      <c r="A363" s="4" t="s">
        <v>755</v>
      </c>
      <c r="B363" s="4" t="s">
        <v>756</v>
      </c>
      <c r="C363" s="5">
        <v>1051155427.95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157136413.63</v>
      </c>
      <c r="O363" s="5">
        <v>169232354.86</v>
      </c>
      <c r="P363" s="5">
        <v>364294171.87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115402936.77</v>
      </c>
      <c r="X363" s="5">
        <v>254395116.4</v>
      </c>
      <c r="Y363" s="8">
        <f t="shared" si="18"/>
        <v>1220387782.81</v>
      </c>
      <c r="Z363" s="8">
        <f t="shared" si="19"/>
        <v>734092225.04</v>
      </c>
      <c r="AA363" s="8">
        <f t="shared" si="17"/>
        <v>486295557.77</v>
      </c>
      <c r="AB363" s="9"/>
      <c r="AC363" s="9"/>
      <c r="AD363" s="9"/>
      <c r="AE363" s="9"/>
      <c r="AF363" s="9"/>
      <c r="AG363" s="9"/>
    </row>
    <row r="364" spans="1:33">
      <c r="A364" s="4" t="s">
        <v>757</v>
      </c>
      <c r="B364" s="4" t="s">
        <v>758</v>
      </c>
      <c r="C364" s="5">
        <v>590979344.51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109416935.65</v>
      </c>
      <c r="O364" s="5">
        <v>21009886.28</v>
      </c>
      <c r="P364" s="5">
        <v>82583183.88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71056996.18</v>
      </c>
      <c r="X364" s="5">
        <v>25912443.71</v>
      </c>
      <c r="Y364" s="8">
        <f t="shared" si="18"/>
        <v>611989230.79</v>
      </c>
      <c r="Z364" s="8">
        <f t="shared" si="19"/>
        <v>179552623.77</v>
      </c>
      <c r="AA364" s="8">
        <f t="shared" si="17"/>
        <v>432436607.02</v>
      </c>
      <c r="AB364" s="9"/>
      <c r="AC364" s="9"/>
      <c r="AD364" s="9"/>
      <c r="AE364" s="9"/>
      <c r="AF364" s="9"/>
      <c r="AG364" s="9"/>
    </row>
    <row r="365" spans="1:33">
      <c r="A365" s="4" t="s">
        <v>759</v>
      </c>
      <c r="B365" s="4" t="s">
        <v>760</v>
      </c>
      <c r="C365" s="5">
        <v>1451141583.52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343334378.18</v>
      </c>
      <c r="O365" s="5">
        <v>205566965.56</v>
      </c>
      <c r="P365" s="5">
        <v>779850340.19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133993872.89</v>
      </c>
      <c r="X365" s="5">
        <v>213269162.44</v>
      </c>
      <c r="Y365" s="8">
        <f t="shared" si="18"/>
        <v>1656708549.08</v>
      </c>
      <c r="Z365" s="8">
        <f t="shared" si="19"/>
        <v>1127113375.52</v>
      </c>
      <c r="AA365" s="8">
        <f t="shared" si="17"/>
        <v>529595173.56</v>
      </c>
      <c r="AB365" s="9"/>
      <c r="AC365" s="9"/>
      <c r="AD365" s="9"/>
      <c r="AE365" s="9"/>
      <c r="AF365" s="9"/>
      <c r="AG365" s="9"/>
    </row>
    <row r="366" spans="1:33">
      <c r="A366" s="4" t="s">
        <v>761</v>
      </c>
      <c r="B366" s="4" t="s">
        <v>762</v>
      </c>
      <c r="C366" s="5">
        <v>1245522522.22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34662940.36</v>
      </c>
      <c r="O366" s="5">
        <v>23251367.41</v>
      </c>
      <c r="P366" s="5">
        <v>1719361844.34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221377005.76</v>
      </c>
      <c r="X366" s="5">
        <v>32429356.87</v>
      </c>
      <c r="Y366" s="8">
        <f t="shared" si="18"/>
        <v>1268773889.63</v>
      </c>
      <c r="Z366" s="8">
        <f t="shared" si="19"/>
        <v>1973168206.97</v>
      </c>
      <c r="AA366" s="8">
        <f t="shared" si="17"/>
        <v>-704394317.34</v>
      </c>
      <c r="AB366" s="9"/>
      <c r="AC366" s="9"/>
      <c r="AD366" s="9"/>
      <c r="AE366" s="9"/>
      <c r="AF366" s="9"/>
      <c r="AG366" s="9"/>
    </row>
    <row r="367" spans="1:33">
      <c r="A367" s="4" t="s">
        <v>763</v>
      </c>
      <c r="B367" s="4" t="s">
        <v>764</v>
      </c>
      <c r="C367" s="5">
        <v>2812156999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564651786</v>
      </c>
      <c r="O367" s="5">
        <v>89165735</v>
      </c>
      <c r="P367" s="5">
        <v>826697935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347266653</v>
      </c>
      <c r="X367" s="5">
        <v>406068081</v>
      </c>
      <c r="Y367" s="8">
        <f t="shared" si="18"/>
        <v>2901322734</v>
      </c>
      <c r="Z367" s="8">
        <f t="shared" si="19"/>
        <v>1580032669</v>
      </c>
      <c r="AA367" s="8">
        <f t="shared" si="17"/>
        <v>1321290065</v>
      </c>
      <c r="AB367" s="9"/>
      <c r="AC367" s="9"/>
      <c r="AD367" s="9"/>
      <c r="AE367" s="9"/>
      <c r="AF367" s="9"/>
      <c r="AG367" s="9"/>
    </row>
    <row r="368" spans="1:33">
      <c r="A368" s="4" t="s">
        <v>765</v>
      </c>
      <c r="B368" s="4" t="s">
        <v>766</v>
      </c>
      <c r="C368" s="5">
        <v>7127680149.51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640763212.59</v>
      </c>
      <c r="O368" s="5">
        <v>44695045.06</v>
      </c>
      <c r="P368" s="5">
        <v>3231770065.48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534284162.8</v>
      </c>
      <c r="X368" s="5">
        <v>132333469.49</v>
      </c>
      <c r="Y368" s="8">
        <f t="shared" si="18"/>
        <v>7172375194.57</v>
      </c>
      <c r="Z368" s="8">
        <f t="shared" si="19"/>
        <v>3898387697.77</v>
      </c>
      <c r="AA368" s="8">
        <f t="shared" si="17"/>
        <v>3273987496.8</v>
      </c>
      <c r="AB368" s="9"/>
      <c r="AC368" s="9"/>
      <c r="AD368" s="9"/>
      <c r="AE368" s="9"/>
      <c r="AF368" s="9"/>
      <c r="AG368" s="9"/>
    </row>
    <row r="369" spans="1:33">
      <c r="A369" s="4" t="s">
        <v>767</v>
      </c>
      <c r="B369" s="4" t="s">
        <v>768</v>
      </c>
      <c r="C369" s="5">
        <v>95088015618.95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683706609.72</v>
      </c>
      <c r="O369" s="5">
        <v>453196406.36</v>
      </c>
      <c r="P369" s="5">
        <v>86693988498.23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7331577880.08</v>
      </c>
      <c r="X369" s="5">
        <v>1812680260.07</v>
      </c>
      <c r="Y369" s="8">
        <f t="shared" si="18"/>
        <v>95541212025.31</v>
      </c>
      <c r="Z369" s="8">
        <f t="shared" si="19"/>
        <v>95838246638.38</v>
      </c>
      <c r="AA369" s="8">
        <f t="shared" si="17"/>
        <v>-297034613.070007</v>
      </c>
      <c r="AB369" s="9"/>
      <c r="AC369" s="9"/>
      <c r="AD369" s="9"/>
      <c r="AE369" s="9"/>
      <c r="AF369" s="9"/>
      <c r="AG369" s="9"/>
    </row>
    <row r="370" spans="1:33">
      <c r="A370" s="4" t="s">
        <v>769</v>
      </c>
      <c r="B370" s="4" t="s">
        <v>770</v>
      </c>
      <c r="C370" s="5">
        <v>119863460912.19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13674251582.78</v>
      </c>
      <c r="O370" s="5">
        <v>2484535217.11</v>
      </c>
      <c r="P370" s="5">
        <v>81719479469.36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7526387637.37</v>
      </c>
      <c r="X370" s="5">
        <v>4485057983.1</v>
      </c>
      <c r="Y370" s="8">
        <f t="shared" si="18"/>
        <v>122347996129.3</v>
      </c>
      <c r="Z370" s="8">
        <f t="shared" si="19"/>
        <v>93730925089.83</v>
      </c>
      <c r="AA370" s="8">
        <f t="shared" si="17"/>
        <v>28617071039.47</v>
      </c>
      <c r="AB370" s="9"/>
      <c r="AC370" s="9"/>
      <c r="AD370" s="9"/>
      <c r="AE370" s="9"/>
      <c r="AF370" s="9"/>
      <c r="AG370" s="9"/>
    </row>
    <row r="371" spans="1:33">
      <c r="A371" s="4" t="s">
        <v>771</v>
      </c>
      <c r="B371" s="4" t="s">
        <v>772</v>
      </c>
      <c r="C371" s="5">
        <v>100092065497.12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1526603482.96</v>
      </c>
      <c r="O371" s="5">
        <v>745077805.51</v>
      </c>
      <c r="P371" s="5">
        <v>97645283452.25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1311411026.35</v>
      </c>
      <c r="X371" s="5">
        <v>706153558.05</v>
      </c>
      <c r="Y371" s="8">
        <f t="shared" si="18"/>
        <v>100837143302.63</v>
      </c>
      <c r="Z371" s="8">
        <f t="shared" si="19"/>
        <v>99662848036.65</v>
      </c>
      <c r="AA371" s="8">
        <f t="shared" si="17"/>
        <v>1174295265.97998</v>
      </c>
      <c r="AB371" s="9"/>
      <c r="AC371" s="9"/>
      <c r="AD371" s="9"/>
      <c r="AE371" s="9"/>
      <c r="AF371" s="9"/>
      <c r="AG371" s="9"/>
    </row>
    <row r="372" spans="1:33">
      <c r="A372" s="4" t="s">
        <v>773</v>
      </c>
      <c r="B372" s="4" t="s">
        <v>774</v>
      </c>
      <c r="C372" s="5">
        <v>1978189560.14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140949951.01</v>
      </c>
      <c r="O372" s="5">
        <v>114449284.64</v>
      </c>
      <c r="P372" s="5">
        <v>1354026537.39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339020798.01</v>
      </c>
      <c r="X372" s="5">
        <v>98131381.17</v>
      </c>
      <c r="Y372" s="8">
        <f t="shared" si="18"/>
        <v>2092638844.78</v>
      </c>
      <c r="Z372" s="8">
        <f t="shared" si="19"/>
        <v>1791178716.57</v>
      </c>
      <c r="AA372" s="8">
        <f t="shared" si="17"/>
        <v>301460128.21</v>
      </c>
      <c r="AB372" s="9"/>
      <c r="AC372" s="9"/>
      <c r="AD372" s="9"/>
      <c r="AE372" s="9"/>
      <c r="AF372" s="9"/>
      <c r="AG372" s="9"/>
    </row>
    <row r="373" spans="1:33">
      <c r="A373" s="4" t="s">
        <v>775</v>
      </c>
      <c r="B373" s="4" t="s">
        <v>776</v>
      </c>
      <c r="C373" s="5">
        <v>5202043743.72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313842933.21</v>
      </c>
      <c r="O373" s="5">
        <v>665595384.81</v>
      </c>
      <c r="P373" s="5">
        <v>4166509474.12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559958081.51</v>
      </c>
      <c r="X373" s="5">
        <v>730729772.4</v>
      </c>
      <c r="Y373" s="8">
        <f t="shared" si="18"/>
        <v>5867639128.53</v>
      </c>
      <c r="Z373" s="8">
        <f t="shared" si="19"/>
        <v>5457197328.03</v>
      </c>
      <c r="AA373" s="8">
        <f t="shared" si="17"/>
        <v>410441800.500001</v>
      </c>
      <c r="AB373" s="9"/>
      <c r="AC373" s="9"/>
      <c r="AD373" s="9"/>
      <c r="AE373" s="9"/>
      <c r="AF373" s="9"/>
      <c r="AG373" s="9"/>
    </row>
    <row r="374" spans="1:33">
      <c r="A374" s="4" t="s">
        <v>777</v>
      </c>
      <c r="B374" s="4" t="s">
        <v>778</v>
      </c>
      <c r="C374" s="5">
        <v>924106640.24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44190538.14</v>
      </c>
      <c r="O374" s="5">
        <v>61707460.07</v>
      </c>
      <c r="P374" s="5">
        <v>73031357.78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113943972.38</v>
      </c>
      <c r="X374" s="5">
        <v>197468383.93</v>
      </c>
      <c r="Y374" s="8">
        <f t="shared" si="18"/>
        <v>985814100.31</v>
      </c>
      <c r="Z374" s="8">
        <f t="shared" si="19"/>
        <v>384443714.09</v>
      </c>
      <c r="AA374" s="8">
        <f t="shared" si="17"/>
        <v>601370386.22</v>
      </c>
      <c r="AB374" s="9"/>
      <c r="AC374" s="9"/>
      <c r="AD374" s="9"/>
      <c r="AE374" s="9"/>
      <c r="AF374" s="9"/>
      <c r="AG374" s="9"/>
    </row>
    <row r="375" spans="1:33">
      <c r="A375" s="4" t="s">
        <v>779</v>
      </c>
      <c r="B375" s="4" t="s">
        <v>780</v>
      </c>
      <c r="C375" s="5">
        <v>26991925671.81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1540292104.93</v>
      </c>
      <c r="O375" s="5">
        <v>480369301.03</v>
      </c>
      <c r="P375" s="5">
        <v>19875561739.75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740865500.31</v>
      </c>
      <c r="X375" s="5">
        <v>1113036372.95</v>
      </c>
      <c r="Y375" s="8">
        <f t="shared" si="18"/>
        <v>27472294972.84</v>
      </c>
      <c r="Z375" s="8">
        <f t="shared" si="19"/>
        <v>21729463613.01</v>
      </c>
      <c r="AA375" s="8">
        <f t="shared" si="17"/>
        <v>5742831359.83</v>
      </c>
      <c r="AB375" s="9"/>
      <c r="AC375" s="9"/>
      <c r="AD375" s="9"/>
      <c r="AE375" s="9"/>
      <c r="AF375" s="9"/>
      <c r="AG375" s="9"/>
    </row>
    <row r="376" spans="1:33">
      <c r="A376" s="4" t="s">
        <v>781</v>
      </c>
      <c r="B376" s="4" t="s">
        <v>782</v>
      </c>
      <c r="C376" s="5">
        <v>1916876364.5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373439489.11</v>
      </c>
      <c r="O376" s="5">
        <v>207375380.04</v>
      </c>
      <c r="P376" s="5">
        <v>386019083.32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263188633.74</v>
      </c>
      <c r="X376" s="5">
        <v>174520358.75</v>
      </c>
      <c r="Y376" s="8">
        <f t="shared" si="18"/>
        <v>2124251744.54</v>
      </c>
      <c r="Z376" s="8">
        <f t="shared" si="19"/>
        <v>823728075.81</v>
      </c>
      <c r="AA376" s="8">
        <f t="shared" si="17"/>
        <v>1300523668.73</v>
      </c>
      <c r="AB376" s="9"/>
      <c r="AC376" s="9"/>
      <c r="AD376" s="9"/>
      <c r="AE376" s="9"/>
      <c r="AF376" s="9"/>
      <c r="AG376" s="9"/>
    </row>
    <row r="377" spans="1:33">
      <c r="A377" s="4" t="s">
        <v>783</v>
      </c>
      <c r="B377" s="4" t="s">
        <v>784</v>
      </c>
      <c r="C377" s="5">
        <v>56109596.25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62689886.56</v>
      </c>
      <c r="O377" s="5">
        <v>13551788.11</v>
      </c>
      <c r="P377" s="5">
        <v>21004846.27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61727204.73</v>
      </c>
      <c r="X377" s="5">
        <v>52905394.79</v>
      </c>
      <c r="Y377" s="8">
        <f t="shared" si="18"/>
        <v>69661384.36</v>
      </c>
      <c r="Z377" s="8">
        <f t="shared" si="19"/>
        <v>135637445.79</v>
      </c>
      <c r="AA377" s="8">
        <f t="shared" si="17"/>
        <v>-65976061.43</v>
      </c>
      <c r="AB377" s="9"/>
      <c r="AC377" s="9"/>
      <c r="AD377" s="9"/>
      <c r="AE377" s="9"/>
      <c r="AF377" s="9"/>
      <c r="AG377" s="9"/>
    </row>
    <row r="378" spans="1:33">
      <c r="A378" s="4" t="s">
        <v>785</v>
      </c>
      <c r="B378" s="4" t="s">
        <v>786</v>
      </c>
      <c r="C378" s="5">
        <v>9119401889.19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523001664.05</v>
      </c>
      <c r="O378" s="5">
        <v>116488886.68</v>
      </c>
      <c r="P378" s="5">
        <v>5041861458.27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2481546015.4</v>
      </c>
      <c r="X378" s="5">
        <v>436246831.46</v>
      </c>
      <c r="Y378" s="8">
        <f t="shared" si="18"/>
        <v>9235890775.87</v>
      </c>
      <c r="Z378" s="8">
        <f t="shared" si="19"/>
        <v>7959654305.13</v>
      </c>
      <c r="AA378" s="8">
        <f t="shared" si="17"/>
        <v>1276236470.74</v>
      </c>
      <c r="AB378" s="9"/>
      <c r="AC378" s="9"/>
      <c r="AD378" s="9"/>
      <c r="AE378" s="9"/>
      <c r="AF378" s="9"/>
      <c r="AG378" s="9"/>
    </row>
    <row r="379" spans="1:33">
      <c r="A379" s="4" t="s">
        <v>787</v>
      </c>
      <c r="B379" s="4" t="s">
        <v>788</v>
      </c>
      <c r="C379" s="5">
        <v>518644531.31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27771877.09</v>
      </c>
      <c r="O379" s="5">
        <v>4195233.91</v>
      </c>
      <c r="P379" s="5">
        <v>147139106.64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168022780.88</v>
      </c>
      <c r="X379" s="5">
        <v>32259002.51</v>
      </c>
      <c r="Y379" s="8">
        <f t="shared" si="18"/>
        <v>522839765.22</v>
      </c>
      <c r="Z379" s="8">
        <f t="shared" si="19"/>
        <v>347420890.03</v>
      </c>
      <c r="AA379" s="8">
        <f t="shared" si="17"/>
        <v>175418875.19</v>
      </c>
      <c r="AB379" s="9"/>
      <c r="AC379" s="9"/>
      <c r="AD379" s="9"/>
      <c r="AE379" s="9"/>
      <c r="AF379" s="9"/>
      <c r="AG379" s="9"/>
    </row>
    <row r="380" spans="1:33">
      <c r="A380" s="4" t="s">
        <v>789</v>
      </c>
      <c r="B380" s="4" t="s">
        <v>790</v>
      </c>
      <c r="C380" s="5">
        <v>1763854762.01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49440496.77</v>
      </c>
      <c r="O380" s="5">
        <v>27109256.07</v>
      </c>
      <c r="P380" s="5">
        <v>1601741756.74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328901924.29</v>
      </c>
      <c r="X380" s="5">
        <v>93132875.18</v>
      </c>
      <c r="Y380" s="8">
        <f t="shared" si="18"/>
        <v>1790964018.08</v>
      </c>
      <c r="Z380" s="8">
        <f t="shared" si="19"/>
        <v>2023776556.21</v>
      </c>
      <c r="AA380" s="8">
        <f t="shared" si="17"/>
        <v>-232812538.13</v>
      </c>
      <c r="AB380" s="9"/>
      <c r="AC380" s="9"/>
      <c r="AD380" s="9"/>
      <c r="AE380" s="9"/>
      <c r="AF380" s="9"/>
      <c r="AG380" s="9"/>
    </row>
    <row r="381" spans="1:33">
      <c r="A381" s="4" t="s">
        <v>791</v>
      </c>
      <c r="B381" s="4" t="s">
        <v>792</v>
      </c>
      <c r="C381" s="5">
        <v>469535345.82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11770041.1</v>
      </c>
      <c r="O381" s="5">
        <v>8524382.75</v>
      </c>
      <c r="P381" s="5">
        <v>609532926.44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46952156.2</v>
      </c>
      <c r="X381" s="5">
        <v>20291505.22</v>
      </c>
      <c r="Y381" s="8">
        <f t="shared" si="18"/>
        <v>478059728.57</v>
      </c>
      <c r="Z381" s="8">
        <f t="shared" si="19"/>
        <v>676776587.86</v>
      </c>
      <c r="AA381" s="8">
        <f t="shared" si="17"/>
        <v>-198716859.29</v>
      </c>
      <c r="AB381" s="9"/>
      <c r="AC381" s="9"/>
      <c r="AD381" s="9"/>
      <c r="AE381" s="9"/>
      <c r="AF381" s="9"/>
      <c r="AG381" s="9"/>
    </row>
    <row r="382" spans="1:33">
      <c r="A382" s="4" t="s">
        <v>793</v>
      </c>
      <c r="B382" s="4" t="s">
        <v>794</v>
      </c>
      <c r="C382" s="5">
        <v>606936582.46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19639056.1</v>
      </c>
      <c r="O382" s="5">
        <v>51325316.55</v>
      </c>
      <c r="P382" s="5">
        <v>677290908.17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37854664.24</v>
      </c>
      <c r="X382" s="5">
        <v>105139760.56</v>
      </c>
      <c r="Y382" s="8">
        <f t="shared" si="18"/>
        <v>658261899.01</v>
      </c>
      <c r="Z382" s="8">
        <f t="shared" si="19"/>
        <v>820285332.97</v>
      </c>
      <c r="AA382" s="8">
        <f t="shared" si="17"/>
        <v>-162023433.96</v>
      </c>
      <c r="AB382" s="9"/>
      <c r="AC382" s="9"/>
      <c r="AD382" s="9"/>
      <c r="AE382" s="9"/>
      <c r="AF382" s="9"/>
      <c r="AG382" s="9"/>
    </row>
    <row r="383" spans="1:33">
      <c r="A383" s="4" t="s">
        <v>795</v>
      </c>
      <c r="B383" s="4" t="s">
        <v>796</v>
      </c>
      <c r="C383" s="5">
        <v>506330522.8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44426792.45</v>
      </c>
      <c r="O383" s="5">
        <v>10406343.57</v>
      </c>
      <c r="P383" s="5">
        <v>198064712.17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60497326.4</v>
      </c>
      <c r="X383" s="5">
        <v>34660020.45</v>
      </c>
      <c r="Y383" s="8">
        <f t="shared" si="18"/>
        <v>516736866.37</v>
      </c>
      <c r="Z383" s="8">
        <f t="shared" si="19"/>
        <v>293222059.02</v>
      </c>
      <c r="AA383" s="8">
        <f t="shared" si="17"/>
        <v>223514807.35</v>
      </c>
      <c r="AB383" s="9"/>
      <c r="AC383" s="9"/>
      <c r="AD383" s="9"/>
      <c r="AE383" s="9"/>
      <c r="AF383" s="9"/>
      <c r="AG383" s="9"/>
    </row>
    <row r="384" spans="1:33">
      <c r="A384" s="4" t="s">
        <v>797</v>
      </c>
      <c r="B384" s="4" t="s">
        <v>798</v>
      </c>
      <c r="C384" s="5">
        <v>1837297122.42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355344379.21</v>
      </c>
      <c r="O384" s="5">
        <v>912478759.57</v>
      </c>
      <c r="P384" s="5">
        <v>379906902.24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62477216.5</v>
      </c>
      <c r="X384" s="5">
        <v>975300585.3</v>
      </c>
      <c r="Y384" s="8">
        <f t="shared" si="18"/>
        <v>2749775881.99</v>
      </c>
      <c r="Z384" s="8">
        <f t="shared" si="19"/>
        <v>1417684704.04</v>
      </c>
      <c r="AA384" s="8">
        <f t="shared" si="17"/>
        <v>1332091177.95</v>
      </c>
      <c r="AB384" s="9"/>
      <c r="AC384" s="9"/>
      <c r="AD384" s="9"/>
      <c r="AE384" s="9"/>
      <c r="AF384" s="9"/>
      <c r="AG384" s="9"/>
    </row>
    <row r="385" spans="1:33">
      <c r="A385" s="4" t="s">
        <v>799</v>
      </c>
      <c r="B385" s="4" t="s">
        <v>800</v>
      </c>
      <c r="C385" s="5">
        <v>109582000000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4016000000</v>
      </c>
      <c r="O385" s="5">
        <v>140000000</v>
      </c>
      <c r="P385" s="5">
        <v>88392000000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3738000000</v>
      </c>
      <c r="X385" s="5">
        <v>3472000000</v>
      </c>
      <c r="Y385" s="8">
        <f t="shared" si="18"/>
        <v>109722000000</v>
      </c>
      <c r="Z385" s="8">
        <f t="shared" si="19"/>
        <v>95602000000</v>
      </c>
      <c r="AA385" s="8">
        <f t="shared" si="17"/>
        <v>14120000000</v>
      </c>
      <c r="AB385" s="9"/>
      <c r="AC385" s="9"/>
      <c r="AD385" s="9"/>
      <c r="AE385" s="9"/>
      <c r="AF385" s="9"/>
      <c r="AG385" s="9"/>
    </row>
    <row r="386" spans="1:33">
      <c r="A386" s="4" t="s">
        <v>801</v>
      </c>
      <c r="B386" s="4" t="s">
        <v>802</v>
      </c>
      <c r="C386" s="5">
        <v>2477862214.11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98870231.95</v>
      </c>
      <c r="O386" s="5">
        <v>19943629.99</v>
      </c>
      <c r="P386" s="5">
        <v>1933621352.34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102048512.07</v>
      </c>
      <c r="X386" s="5">
        <v>45398515.1</v>
      </c>
      <c r="Y386" s="8">
        <f t="shared" si="18"/>
        <v>2497805844.1</v>
      </c>
      <c r="Z386" s="8">
        <f t="shared" si="19"/>
        <v>2081068379.51</v>
      </c>
      <c r="AA386" s="8">
        <f t="shared" si="17"/>
        <v>416737464.59</v>
      </c>
      <c r="AB386" s="9"/>
      <c r="AC386" s="9"/>
      <c r="AD386" s="9"/>
      <c r="AE386" s="9"/>
      <c r="AF386" s="9"/>
      <c r="AG386" s="9"/>
    </row>
    <row r="387" spans="1:33">
      <c r="A387" s="4" t="s">
        <v>803</v>
      </c>
      <c r="B387" s="4" t="s">
        <v>804</v>
      </c>
      <c r="C387" s="5">
        <v>19838574256.88</v>
      </c>
      <c r="D387" s="5">
        <v>1100294277.02</v>
      </c>
      <c r="E387" s="5">
        <v>-358544700</v>
      </c>
      <c r="F387" s="5">
        <v>0</v>
      </c>
      <c r="G387" s="5">
        <v>0</v>
      </c>
      <c r="H387" s="5">
        <v>0</v>
      </c>
      <c r="I387" s="5">
        <v>0</v>
      </c>
      <c r="J387" s="5">
        <v>270927121.97</v>
      </c>
      <c r="K387" s="5">
        <v>0</v>
      </c>
      <c r="L387" s="5">
        <v>340000000</v>
      </c>
      <c r="M387" s="5">
        <v>0</v>
      </c>
      <c r="N387" s="5">
        <v>453939430.1</v>
      </c>
      <c r="O387" s="5">
        <v>4278814461.39</v>
      </c>
      <c r="P387" s="5">
        <v>16868725104.07</v>
      </c>
      <c r="Q387" s="5">
        <v>973838929.65</v>
      </c>
      <c r="R387" s="5">
        <v>56027468.02</v>
      </c>
      <c r="S387" s="5">
        <v>0</v>
      </c>
      <c r="T387" s="5">
        <v>0</v>
      </c>
      <c r="U387" s="5">
        <v>108707539.64</v>
      </c>
      <c r="V387" s="5">
        <v>0</v>
      </c>
      <c r="W387" s="5">
        <v>456995355.54</v>
      </c>
      <c r="X387" s="5">
        <v>4586295260.53</v>
      </c>
      <c r="Y387" s="8">
        <f t="shared" si="18"/>
        <v>25470065417.26</v>
      </c>
      <c r="Z387" s="8">
        <f t="shared" si="19"/>
        <v>23050589657.45</v>
      </c>
      <c r="AA387" s="8">
        <f t="shared" ref="AA387:AA450" si="20">Y387-Z387</f>
        <v>2419475759.81</v>
      </c>
      <c r="AB387" s="9"/>
      <c r="AC387" s="9"/>
      <c r="AD387" s="9"/>
      <c r="AE387" s="9"/>
      <c r="AF387" s="9"/>
      <c r="AG387" s="9"/>
    </row>
    <row r="388" spans="1:33">
      <c r="A388" s="4" t="s">
        <v>805</v>
      </c>
      <c r="B388" s="4" t="s">
        <v>806</v>
      </c>
      <c r="C388" s="5">
        <v>3948479590.45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165782869.64</v>
      </c>
      <c r="O388" s="5">
        <v>80187115.19</v>
      </c>
      <c r="P388" s="5">
        <v>2952904454.81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882764631.18</v>
      </c>
      <c r="X388" s="5">
        <v>364290234.77</v>
      </c>
      <c r="Y388" s="8">
        <f t="shared" si="18"/>
        <v>4028666705.64</v>
      </c>
      <c r="Z388" s="8">
        <f t="shared" si="19"/>
        <v>4199959320.76</v>
      </c>
      <c r="AA388" s="8">
        <f t="shared" si="20"/>
        <v>-171292615.12</v>
      </c>
      <c r="AB388" s="9"/>
      <c r="AC388" s="9"/>
      <c r="AD388" s="9"/>
      <c r="AE388" s="9"/>
      <c r="AF388" s="9"/>
      <c r="AG388" s="9"/>
    </row>
    <row r="389" spans="1:33">
      <c r="A389" s="4" t="s">
        <v>807</v>
      </c>
      <c r="B389" s="4" t="s">
        <v>808</v>
      </c>
      <c r="C389" s="5">
        <v>8464402252.71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355951163.87</v>
      </c>
      <c r="O389" s="5">
        <v>842372702.73</v>
      </c>
      <c r="P389" s="5">
        <v>7081244202.03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533674735.73</v>
      </c>
      <c r="X389" s="5">
        <v>1281558445.08</v>
      </c>
      <c r="Y389" s="8">
        <f t="shared" si="18"/>
        <v>9306774955.44</v>
      </c>
      <c r="Z389" s="8">
        <f t="shared" si="19"/>
        <v>8896477382.84</v>
      </c>
      <c r="AA389" s="8">
        <f t="shared" si="20"/>
        <v>410297572.6</v>
      </c>
      <c r="AB389" s="9"/>
      <c r="AC389" s="9"/>
      <c r="AD389" s="9"/>
      <c r="AE389" s="9"/>
      <c r="AF389" s="9"/>
      <c r="AG389" s="9"/>
    </row>
    <row r="390" spans="1:33">
      <c r="A390" s="4" t="s">
        <v>809</v>
      </c>
      <c r="B390" s="4" t="s">
        <v>810</v>
      </c>
      <c r="C390" s="5">
        <v>7643379667.34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95468754.21</v>
      </c>
      <c r="O390" s="5">
        <v>115914309.15</v>
      </c>
      <c r="P390" s="5">
        <v>7737238547.01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344226576.54</v>
      </c>
      <c r="X390" s="5">
        <v>169026813.86</v>
      </c>
      <c r="Y390" s="8">
        <f t="shared" si="18"/>
        <v>7759293976.49</v>
      </c>
      <c r="Z390" s="8">
        <f t="shared" si="19"/>
        <v>8250491937.41</v>
      </c>
      <c r="AA390" s="8">
        <f t="shared" si="20"/>
        <v>-491197960.92</v>
      </c>
      <c r="AB390" s="9"/>
      <c r="AC390" s="9"/>
      <c r="AD390" s="9"/>
      <c r="AE390" s="9"/>
      <c r="AF390" s="9"/>
      <c r="AG390" s="9"/>
    </row>
    <row r="391" spans="1:33">
      <c r="A391" s="4" t="s">
        <v>811</v>
      </c>
      <c r="B391" s="4" t="s">
        <v>812</v>
      </c>
      <c r="C391" s="5">
        <v>19829239765.1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185037773.13</v>
      </c>
      <c r="O391" s="5">
        <v>368225367.7</v>
      </c>
      <c r="P391" s="5">
        <v>18458807176.94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627150532.26</v>
      </c>
      <c r="X391" s="5">
        <v>359824031.56</v>
      </c>
      <c r="Y391" s="8">
        <f t="shared" si="18"/>
        <v>20197465132.8</v>
      </c>
      <c r="Z391" s="8">
        <f t="shared" si="19"/>
        <v>19445781740.76</v>
      </c>
      <c r="AA391" s="8">
        <f t="shared" si="20"/>
        <v>751683392.040001</v>
      </c>
      <c r="AB391" s="9"/>
      <c r="AC391" s="9"/>
      <c r="AD391" s="9"/>
      <c r="AE391" s="9"/>
      <c r="AF391" s="9"/>
      <c r="AG391" s="9"/>
    </row>
    <row r="392" spans="1:33">
      <c r="A392" s="4" t="s">
        <v>813</v>
      </c>
      <c r="B392" s="4" t="s">
        <v>814</v>
      </c>
      <c r="C392" s="5">
        <v>156606805983.88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670227181.46</v>
      </c>
      <c r="O392" s="5">
        <v>1273124999.11</v>
      </c>
      <c r="P392" s="5">
        <v>160200679780.84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363103053.65</v>
      </c>
      <c r="X392" s="5">
        <v>2569427221.56</v>
      </c>
      <c r="Y392" s="8">
        <f t="shared" si="18"/>
        <v>157879930982.99</v>
      </c>
      <c r="Z392" s="8">
        <f t="shared" si="19"/>
        <v>163133210056.05</v>
      </c>
      <c r="AA392" s="8">
        <f t="shared" si="20"/>
        <v>-5253279073.06</v>
      </c>
      <c r="AB392" s="9"/>
      <c r="AC392" s="9"/>
      <c r="AD392" s="9"/>
      <c r="AE392" s="9"/>
      <c r="AF392" s="9"/>
      <c r="AG392" s="9"/>
    </row>
    <row r="393" spans="1:33">
      <c r="A393" s="4" t="s">
        <v>815</v>
      </c>
      <c r="B393" s="4" t="s">
        <v>816</v>
      </c>
      <c r="C393" s="5">
        <v>713188391.6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65069662.59</v>
      </c>
      <c r="O393" s="5">
        <v>25214725.55</v>
      </c>
      <c r="P393" s="5">
        <v>117534061.01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155361393.78</v>
      </c>
      <c r="X393" s="5">
        <v>314172814.93</v>
      </c>
      <c r="Y393" s="8">
        <f t="shared" si="18"/>
        <v>738403117.15</v>
      </c>
      <c r="Z393" s="8">
        <f t="shared" si="19"/>
        <v>587068269.72</v>
      </c>
      <c r="AA393" s="8">
        <f t="shared" si="20"/>
        <v>151334847.43</v>
      </c>
      <c r="AB393" s="9"/>
      <c r="AC393" s="9"/>
      <c r="AD393" s="9"/>
      <c r="AE393" s="9"/>
      <c r="AF393" s="9"/>
      <c r="AG393" s="9"/>
    </row>
    <row r="394" spans="1:33">
      <c r="A394" s="4" t="s">
        <v>817</v>
      </c>
      <c r="B394" s="4" t="s">
        <v>818</v>
      </c>
      <c r="C394" s="5">
        <v>1072795836.08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91326827.84</v>
      </c>
      <c r="O394" s="5">
        <v>657231188.61</v>
      </c>
      <c r="P394" s="5">
        <v>1158823107.27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72544789.86</v>
      </c>
      <c r="X394" s="5">
        <v>327054552.75</v>
      </c>
      <c r="Y394" s="8">
        <f t="shared" si="18"/>
        <v>1730027024.69</v>
      </c>
      <c r="Z394" s="8">
        <f t="shared" si="19"/>
        <v>1558422449.88</v>
      </c>
      <c r="AA394" s="8">
        <f t="shared" si="20"/>
        <v>171604574.81</v>
      </c>
      <c r="AB394" s="9"/>
      <c r="AC394" s="9"/>
      <c r="AD394" s="9"/>
      <c r="AE394" s="9"/>
      <c r="AF394" s="9"/>
      <c r="AG394" s="9"/>
    </row>
    <row r="395" spans="1:33">
      <c r="A395" s="4" t="s">
        <v>819</v>
      </c>
      <c r="B395" s="4" t="s">
        <v>820</v>
      </c>
      <c r="C395" s="5">
        <v>6017781976.41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446601430.98</v>
      </c>
      <c r="O395" s="5">
        <v>177659500.91</v>
      </c>
      <c r="P395" s="5">
        <v>4314928639.11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644367471.9</v>
      </c>
      <c r="X395" s="5">
        <v>567797578.56</v>
      </c>
      <c r="Y395" s="8">
        <f t="shared" si="18"/>
        <v>6195441477.32</v>
      </c>
      <c r="Z395" s="8">
        <f t="shared" si="19"/>
        <v>5527093689.57</v>
      </c>
      <c r="AA395" s="8">
        <f t="shared" si="20"/>
        <v>668347787.75</v>
      </c>
      <c r="AB395" s="9"/>
      <c r="AC395" s="9"/>
      <c r="AD395" s="9"/>
      <c r="AE395" s="9"/>
      <c r="AF395" s="9"/>
      <c r="AG395" s="9"/>
    </row>
    <row r="396" spans="1:33">
      <c r="A396" s="4" t="s">
        <v>821</v>
      </c>
      <c r="B396" s="4" t="s">
        <v>822</v>
      </c>
      <c r="C396" s="5">
        <v>2371960923.22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119339669.99</v>
      </c>
      <c r="O396" s="5">
        <v>123618347.32</v>
      </c>
      <c r="P396" s="5">
        <v>2079417175.26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222810039.37</v>
      </c>
      <c r="X396" s="5">
        <v>210550556.4</v>
      </c>
      <c r="Y396" s="8">
        <f t="shared" si="18"/>
        <v>2495579270.54</v>
      </c>
      <c r="Z396" s="8">
        <f t="shared" si="19"/>
        <v>2512777771.03</v>
      </c>
      <c r="AA396" s="8">
        <f t="shared" si="20"/>
        <v>-17198500.4900002</v>
      </c>
      <c r="AB396" s="9"/>
      <c r="AC396" s="9"/>
      <c r="AD396" s="9"/>
      <c r="AE396" s="9"/>
      <c r="AF396" s="9"/>
      <c r="AG396" s="9"/>
    </row>
    <row r="397" spans="1:33">
      <c r="A397" s="4" t="s">
        <v>823</v>
      </c>
      <c r="B397" s="4" t="s">
        <v>824</v>
      </c>
      <c r="C397" s="5">
        <v>4661949245.24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117881643.73</v>
      </c>
      <c r="O397" s="5">
        <v>38464038.67</v>
      </c>
      <c r="P397" s="5">
        <v>4100939039.75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343891809.95</v>
      </c>
      <c r="X397" s="5">
        <v>91075563.63</v>
      </c>
      <c r="Y397" s="8">
        <f t="shared" si="18"/>
        <v>4700413283.91</v>
      </c>
      <c r="Z397" s="8">
        <f t="shared" si="19"/>
        <v>4535906413.33</v>
      </c>
      <c r="AA397" s="8">
        <f t="shared" si="20"/>
        <v>164506870.58</v>
      </c>
      <c r="AB397" s="9"/>
      <c r="AC397" s="9"/>
      <c r="AD397" s="9"/>
      <c r="AE397" s="9"/>
      <c r="AF397" s="9"/>
      <c r="AG397" s="9"/>
    </row>
    <row r="398" spans="1:33">
      <c r="A398" s="4" t="s">
        <v>825</v>
      </c>
      <c r="B398" s="4" t="s">
        <v>826</v>
      </c>
      <c r="C398" s="5">
        <v>3398005697.13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395521749.2</v>
      </c>
      <c r="O398" s="5">
        <v>44021042.42</v>
      </c>
      <c r="P398" s="5">
        <v>2427527865.71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348616582.92</v>
      </c>
      <c r="X398" s="5">
        <v>264505608.98</v>
      </c>
      <c r="Y398" s="8">
        <f t="shared" si="18"/>
        <v>3442026739.55</v>
      </c>
      <c r="Z398" s="8">
        <f t="shared" si="19"/>
        <v>3040650057.61</v>
      </c>
      <c r="AA398" s="8">
        <f t="shared" si="20"/>
        <v>401376681.94</v>
      </c>
      <c r="AB398" s="9"/>
      <c r="AC398" s="9"/>
      <c r="AD398" s="9"/>
      <c r="AE398" s="9"/>
      <c r="AF398" s="9"/>
      <c r="AG398" s="9"/>
    </row>
    <row r="399" spans="1:33">
      <c r="A399" s="4" t="s">
        <v>827</v>
      </c>
      <c r="B399" s="4" t="s">
        <v>828</v>
      </c>
      <c r="C399" s="5">
        <v>1884252081.33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227877082.85</v>
      </c>
      <c r="O399" s="5">
        <v>19160384.57</v>
      </c>
      <c r="P399" s="5">
        <v>334695050.97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394253282.56</v>
      </c>
      <c r="X399" s="5">
        <v>346207235.21</v>
      </c>
      <c r="Y399" s="8">
        <f t="shared" si="18"/>
        <v>1903412465.9</v>
      </c>
      <c r="Z399" s="8">
        <f t="shared" si="19"/>
        <v>1075155568.74</v>
      </c>
      <c r="AA399" s="8">
        <f t="shared" si="20"/>
        <v>828256897.16</v>
      </c>
      <c r="AB399" s="9"/>
      <c r="AC399" s="9"/>
      <c r="AD399" s="9"/>
      <c r="AE399" s="9"/>
      <c r="AF399" s="9"/>
      <c r="AG399" s="9"/>
    </row>
    <row r="400" spans="1:33">
      <c r="A400" s="4" t="s">
        <v>829</v>
      </c>
      <c r="B400" s="4" t="s">
        <v>830</v>
      </c>
      <c r="C400" s="5">
        <v>3651747927.19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332762685.16</v>
      </c>
      <c r="O400" s="5">
        <v>555069123.12</v>
      </c>
      <c r="P400" s="5">
        <v>2288925212.2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612906658.54</v>
      </c>
      <c r="X400" s="5">
        <v>401680578.98</v>
      </c>
      <c r="Y400" s="8">
        <f t="shared" si="18"/>
        <v>4206817050.31</v>
      </c>
      <c r="Z400" s="8">
        <f t="shared" si="19"/>
        <v>3303512449.72</v>
      </c>
      <c r="AA400" s="8">
        <f t="shared" si="20"/>
        <v>903304600.59</v>
      </c>
      <c r="AB400" s="9"/>
      <c r="AC400" s="9"/>
      <c r="AD400" s="9"/>
      <c r="AE400" s="9"/>
      <c r="AF400" s="9"/>
      <c r="AG400" s="9"/>
    </row>
    <row r="401" spans="1:33">
      <c r="A401" s="4" t="s">
        <v>831</v>
      </c>
      <c r="B401" s="4" t="s">
        <v>832</v>
      </c>
      <c r="C401" s="5">
        <v>851328650.93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53470785.75</v>
      </c>
      <c r="O401" s="5">
        <v>259992876.73</v>
      </c>
      <c r="P401" s="5">
        <v>305538323.98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206057199.79</v>
      </c>
      <c r="X401" s="5">
        <v>160647802.7</v>
      </c>
      <c r="Y401" s="8">
        <f t="shared" si="18"/>
        <v>1111321527.66</v>
      </c>
      <c r="Z401" s="8">
        <f t="shared" si="19"/>
        <v>672243326.47</v>
      </c>
      <c r="AA401" s="8">
        <f t="shared" si="20"/>
        <v>439078201.19</v>
      </c>
      <c r="AB401" s="9"/>
      <c r="AC401" s="9"/>
      <c r="AD401" s="9"/>
      <c r="AE401" s="9"/>
      <c r="AF401" s="9"/>
      <c r="AG401" s="9"/>
    </row>
    <row r="402" spans="1:33">
      <c r="A402" s="4" t="s">
        <v>833</v>
      </c>
      <c r="B402" s="4" t="s">
        <v>834</v>
      </c>
      <c r="C402" s="5">
        <v>2061084625.63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79903455.53</v>
      </c>
      <c r="O402" s="5">
        <v>28626349.22</v>
      </c>
      <c r="P402" s="5">
        <v>1095505627.83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598778790.43</v>
      </c>
      <c r="X402" s="5">
        <v>105557776.32</v>
      </c>
      <c r="Y402" s="8">
        <f t="shared" si="18"/>
        <v>2089710974.85</v>
      </c>
      <c r="Z402" s="8">
        <f t="shared" si="19"/>
        <v>1799842194.58</v>
      </c>
      <c r="AA402" s="8">
        <f t="shared" si="20"/>
        <v>289868780.27</v>
      </c>
      <c r="AB402" s="9"/>
      <c r="AC402" s="9"/>
      <c r="AD402" s="9"/>
      <c r="AE402" s="9"/>
      <c r="AF402" s="9"/>
      <c r="AG402" s="9"/>
    </row>
    <row r="403" spans="1:33">
      <c r="A403" s="4" t="s">
        <v>835</v>
      </c>
      <c r="B403" s="4" t="s">
        <v>836</v>
      </c>
      <c r="C403" s="5">
        <v>1050908069.77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64137325.31</v>
      </c>
      <c r="O403" s="5">
        <v>28761585.47</v>
      </c>
      <c r="P403" s="5">
        <v>517972187.02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176897621.92</v>
      </c>
      <c r="X403" s="5">
        <v>149988130.94</v>
      </c>
      <c r="Y403" s="8">
        <f t="shared" si="18"/>
        <v>1079669655.24</v>
      </c>
      <c r="Z403" s="8">
        <f t="shared" si="19"/>
        <v>844857939.88</v>
      </c>
      <c r="AA403" s="8">
        <f t="shared" si="20"/>
        <v>234811715.36</v>
      </c>
      <c r="AB403" s="9"/>
      <c r="AC403" s="9"/>
      <c r="AD403" s="9"/>
      <c r="AE403" s="9"/>
      <c r="AF403" s="9"/>
      <c r="AG403" s="9"/>
    </row>
    <row r="404" spans="1:33">
      <c r="A404" s="4" t="s">
        <v>837</v>
      </c>
      <c r="B404" s="4" t="s">
        <v>838</v>
      </c>
      <c r="C404" s="5">
        <v>38114936553.17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1925594994.5</v>
      </c>
      <c r="O404" s="5">
        <v>821164558.14</v>
      </c>
      <c r="P404" s="5">
        <v>25710524460.16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4036447290.42</v>
      </c>
      <c r="X404" s="5">
        <v>5558098158.52</v>
      </c>
      <c r="Y404" s="8">
        <f t="shared" si="18"/>
        <v>38936101111.31</v>
      </c>
      <c r="Z404" s="8">
        <f t="shared" si="19"/>
        <v>35305069909.1</v>
      </c>
      <c r="AA404" s="8">
        <f t="shared" si="20"/>
        <v>3631031202.20999</v>
      </c>
      <c r="AB404" s="9"/>
      <c r="AC404" s="9"/>
      <c r="AD404" s="9"/>
      <c r="AE404" s="9"/>
      <c r="AF404" s="9"/>
      <c r="AG404" s="9"/>
    </row>
    <row r="405" spans="1:33">
      <c r="A405" s="4" t="s">
        <v>839</v>
      </c>
      <c r="B405" s="4" t="s">
        <v>840</v>
      </c>
      <c r="C405" s="5">
        <v>678339791.35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78413350.48</v>
      </c>
      <c r="O405" s="5">
        <v>115930584.85</v>
      </c>
      <c r="P405" s="5">
        <v>367760334.89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182898198.08</v>
      </c>
      <c r="X405" s="5">
        <v>228890443.12</v>
      </c>
      <c r="Y405" s="8">
        <f t="shared" si="18"/>
        <v>794270376.2</v>
      </c>
      <c r="Z405" s="8">
        <f t="shared" si="19"/>
        <v>779548976.09</v>
      </c>
      <c r="AA405" s="8">
        <f t="shared" si="20"/>
        <v>14721400.11</v>
      </c>
      <c r="AB405" s="9"/>
      <c r="AC405" s="9"/>
      <c r="AD405" s="9"/>
      <c r="AE405" s="9"/>
      <c r="AF405" s="9"/>
      <c r="AG405" s="9"/>
    </row>
    <row r="406" spans="1:33">
      <c r="A406" s="4" t="s">
        <v>841</v>
      </c>
      <c r="B406" s="4" t="s">
        <v>842</v>
      </c>
      <c r="C406" s="5">
        <v>7005047613.02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563951708.37</v>
      </c>
      <c r="O406" s="5">
        <v>96341915.69</v>
      </c>
      <c r="P406" s="5">
        <v>2954447978.23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694829749.93</v>
      </c>
      <c r="X406" s="5">
        <v>8834749.15</v>
      </c>
      <c r="Y406" s="8">
        <f t="shared" si="18"/>
        <v>7101389528.71</v>
      </c>
      <c r="Z406" s="8">
        <f t="shared" si="19"/>
        <v>3658112477.31</v>
      </c>
      <c r="AA406" s="8">
        <f t="shared" si="20"/>
        <v>3443277051.4</v>
      </c>
      <c r="AB406" s="9"/>
      <c r="AC406" s="9"/>
      <c r="AD406" s="9"/>
      <c r="AE406" s="9"/>
      <c r="AF406" s="9"/>
      <c r="AG406" s="9"/>
    </row>
    <row r="407" spans="1:33">
      <c r="A407" s="4" t="s">
        <v>843</v>
      </c>
      <c r="B407" s="4" t="s">
        <v>844</v>
      </c>
      <c r="C407" s="5">
        <v>1394403381.45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169632306.7</v>
      </c>
      <c r="O407" s="5">
        <v>40466206.85</v>
      </c>
      <c r="P407" s="5">
        <v>1337370340.25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272796474.66</v>
      </c>
      <c r="X407" s="5">
        <v>233537038.79</v>
      </c>
      <c r="Y407" s="8">
        <f t="shared" si="18"/>
        <v>1434869588.3</v>
      </c>
      <c r="Z407" s="8">
        <f t="shared" si="19"/>
        <v>1843703853.7</v>
      </c>
      <c r="AA407" s="8">
        <f t="shared" si="20"/>
        <v>-408834265.4</v>
      </c>
      <c r="AB407" s="9"/>
      <c r="AC407" s="9"/>
      <c r="AD407" s="9"/>
      <c r="AE407" s="9"/>
      <c r="AF407" s="9"/>
      <c r="AG407" s="9"/>
    </row>
    <row r="408" spans="1:33">
      <c r="A408" s="4" t="s">
        <v>845</v>
      </c>
      <c r="B408" s="4" t="s">
        <v>846</v>
      </c>
      <c r="C408" s="5">
        <v>9716747276.41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1089561597.57</v>
      </c>
      <c r="O408" s="5">
        <v>481390604.03</v>
      </c>
      <c r="P408" s="5">
        <v>3828365520.28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332786251.42</v>
      </c>
      <c r="X408" s="5">
        <v>931752542.7</v>
      </c>
      <c r="Y408" s="8">
        <f t="shared" si="18"/>
        <v>10198137880.44</v>
      </c>
      <c r="Z408" s="8">
        <f t="shared" si="19"/>
        <v>5092904314.4</v>
      </c>
      <c r="AA408" s="8">
        <f t="shared" si="20"/>
        <v>5105233566.04</v>
      </c>
      <c r="AB408" s="9"/>
      <c r="AC408" s="9"/>
      <c r="AD408" s="9"/>
      <c r="AE408" s="9"/>
      <c r="AF408" s="9"/>
      <c r="AG408" s="9"/>
    </row>
    <row r="409" spans="1:33">
      <c r="A409" s="4" t="s">
        <v>847</v>
      </c>
      <c r="B409" s="4" t="s">
        <v>848</v>
      </c>
      <c r="C409" s="5">
        <v>44171599649.65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638786053.46</v>
      </c>
      <c r="O409" s="5">
        <v>7159143066.18</v>
      </c>
      <c r="P409" s="5">
        <v>43989043414.92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612263128.57</v>
      </c>
      <c r="X409" s="5">
        <v>7830141289.31</v>
      </c>
      <c r="Y409" s="8">
        <f t="shared" si="18"/>
        <v>51330742715.83</v>
      </c>
      <c r="Z409" s="8">
        <f t="shared" si="19"/>
        <v>52431447832.8</v>
      </c>
      <c r="AA409" s="8">
        <f t="shared" si="20"/>
        <v>-1100705116.96999</v>
      </c>
      <c r="AB409" s="9"/>
      <c r="AC409" s="9"/>
      <c r="AD409" s="9"/>
      <c r="AE409" s="9"/>
      <c r="AF409" s="9"/>
      <c r="AG409" s="9"/>
    </row>
    <row r="410" spans="1:33">
      <c r="A410" s="4" t="s">
        <v>849</v>
      </c>
      <c r="B410" s="4" t="s">
        <v>850</v>
      </c>
      <c r="C410" s="5">
        <v>6740598719.73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320020812.02</v>
      </c>
      <c r="O410" s="5">
        <v>568995500.03</v>
      </c>
      <c r="P410" s="5">
        <v>8069285382.05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425195309.07</v>
      </c>
      <c r="X410" s="5">
        <v>1091804121.15</v>
      </c>
      <c r="Y410" s="8">
        <f t="shared" si="18"/>
        <v>7309594219.76</v>
      </c>
      <c r="Z410" s="8">
        <f t="shared" si="19"/>
        <v>9586284812.27</v>
      </c>
      <c r="AA410" s="8">
        <f t="shared" si="20"/>
        <v>-2276690592.51</v>
      </c>
      <c r="AB410" s="9"/>
      <c r="AC410" s="9"/>
      <c r="AD410" s="9"/>
      <c r="AE410" s="9"/>
      <c r="AF410" s="9"/>
      <c r="AG410" s="9"/>
    </row>
    <row r="411" spans="1:33">
      <c r="A411" s="4" t="s">
        <v>851</v>
      </c>
      <c r="B411" s="4" t="s">
        <v>852</v>
      </c>
      <c r="C411" s="5">
        <v>317066579.08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43936292.1</v>
      </c>
      <c r="O411" s="5">
        <v>11088980.21</v>
      </c>
      <c r="P411" s="5">
        <v>169735749.82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54638782.09</v>
      </c>
      <c r="X411" s="5">
        <v>30527877.04</v>
      </c>
      <c r="Y411" s="8">
        <f t="shared" si="18"/>
        <v>328155559.29</v>
      </c>
      <c r="Z411" s="8">
        <f t="shared" si="19"/>
        <v>254902408.95</v>
      </c>
      <c r="AA411" s="8">
        <f t="shared" si="20"/>
        <v>73253150.34</v>
      </c>
      <c r="AB411" s="9"/>
      <c r="AC411" s="9"/>
      <c r="AD411" s="9"/>
      <c r="AE411" s="9"/>
      <c r="AF411" s="9"/>
      <c r="AG411" s="9"/>
    </row>
    <row r="412" spans="1:33">
      <c r="A412" s="4" t="s">
        <v>853</v>
      </c>
      <c r="B412" s="4" t="s">
        <v>854</v>
      </c>
      <c r="C412" s="5">
        <v>19560820031.3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600275015.54</v>
      </c>
      <c r="O412" s="5">
        <v>1453567401.43</v>
      </c>
      <c r="P412" s="5">
        <v>13468459065.68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743259767.33</v>
      </c>
      <c r="X412" s="5">
        <v>1055963523.34</v>
      </c>
      <c r="Y412" s="8">
        <f t="shared" si="18"/>
        <v>21014387432.73</v>
      </c>
      <c r="Z412" s="8">
        <f t="shared" si="19"/>
        <v>15267682356.35</v>
      </c>
      <c r="AA412" s="8">
        <f t="shared" si="20"/>
        <v>5746705076.38</v>
      </c>
      <c r="AB412" s="9"/>
      <c r="AC412" s="9"/>
      <c r="AD412" s="9"/>
      <c r="AE412" s="9"/>
      <c r="AF412" s="9"/>
      <c r="AG412" s="9"/>
    </row>
    <row r="413" spans="1:33">
      <c r="A413" s="4" t="s">
        <v>855</v>
      </c>
      <c r="B413" s="4" t="s">
        <v>856</v>
      </c>
      <c r="C413" s="5">
        <v>1422155247.5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187373397.82</v>
      </c>
      <c r="O413" s="5">
        <v>118530294.36</v>
      </c>
      <c r="P413" s="5">
        <v>422677135.38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193959602.02</v>
      </c>
      <c r="X413" s="5">
        <v>603207028.94</v>
      </c>
      <c r="Y413" s="8">
        <f t="shared" si="18"/>
        <v>1540685541.86</v>
      </c>
      <c r="Z413" s="8">
        <f t="shared" si="19"/>
        <v>1219843766.34</v>
      </c>
      <c r="AA413" s="8">
        <f t="shared" si="20"/>
        <v>320841775.52</v>
      </c>
      <c r="AB413" s="9"/>
      <c r="AC413" s="9"/>
      <c r="AD413" s="9"/>
      <c r="AE413" s="9"/>
      <c r="AF413" s="9"/>
      <c r="AG413" s="9"/>
    </row>
    <row r="414" spans="1:33">
      <c r="A414" s="4" t="s">
        <v>857</v>
      </c>
      <c r="B414" s="4" t="s">
        <v>858</v>
      </c>
      <c r="C414" s="5">
        <v>150843757410.76</v>
      </c>
      <c r="D414" s="5">
        <v>229201030.89</v>
      </c>
      <c r="E414" s="5">
        <v>1554000000</v>
      </c>
      <c r="F414" s="5">
        <v>0</v>
      </c>
      <c r="G414" s="5">
        <v>0</v>
      </c>
      <c r="H414" s="5">
        <v>0</v>
      </c>
      <c r="I414" s="5">
        <v>0</v>
      </c>
      <c r="J414" s="5">
        <v>157860018.36</v>
      </c>
      <c r="K414" s="5">
        <v>-1050000000</v>
      </c>
      <c r="L414" s="5">
        <v>-1048090000</v>
      </c>
      <c r="M414" s="5">
        <v>0</v>
      </c>
      <c r="N414" s="5">
        <v>3622697371.84</v>
      </c>
      <c r="O414" s="5">
        <v>136027114.18</v>
      </c>
      <c r="P414" s="5">
        <v>134684795267.43</v>
      </c>
      <c r="Q414" s="5">
        <v>1542644578.8</v>
      </c>
      <c r="R414" s="5">
        <v>-9143744.56</v>
      </c>
      <c r="S414" s="5">
        <v>0</v>
      </c>
      <c r="T414" s="5">
        <v>0</v>
      </c>
      <c r="U414" s="5">
        <v>60865367.57</v>
      </c>
      <c r="V414" s="5">
        <v>0</v>
      </c>
      <c r="W414" s="5">
        <v>4213548669.87</v>
      </c>
      <c r="X414" s="5">
        <v>937416594.07</v>
      </c>
      <c r="Y414" s="8">
        <f t="shared" si="18"/>
        <v>150822755574.19</v>
      </c>
      <c r="Z414" s="8">
        <f t="shared" si="19"/>
        <v>141430126733.18</v>
      </c>
      <c r="AA414" s="8">
        <f t="shared" si="20"/>
        <v>9392628841.00998</v>
      </c>
      <c r="AB414" s="9"/>
      <c r="AC414" s="9"/>
      <c r="AD414" s="9"/>
      <c r="AE414" s="9"/>
      <c r="AF414" s="9"/>
      <c r="AG414" s="9"/>
    </row>
    <row r="415" spans="1:33">
      <c r="A415" s="4" t="s">
        <v>859</v>
      </c>
      <c r="B415" s="4" t="s">
        <v>860</v>
      </c>
      <c r="C415" s="5">
        <v>25499050526.48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2287077598.71</v>
      </c>
      <c r="O415" s="5">
        <v>976046113.49</v>
      </c>
      <c r="P415" s="5">
        <v>10611262460.21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2297615424.74</v>
      </c>
      <c r="X415" s="5">
        <v>561691426.54</v>
      </c>
      <c r="Y415" s="8">
        <f t="shared" si="18"/>
        <v>26475096639.97</v>
      </c>
      <c r="Z415" s="8">
        <f t="shared" si="19"/>
        <v>13470569311.49</v>
      </c>
      <c r="AA415" s="8">
        <f t="shared" si="20"/>
        <v>13004527328.48</v>
      </c>
      <c r="AB415" s="9"/>
      <c r="AC415" s="9"/>
      <c r="AD415" s="9"/>
      <c r="AE415" s="9"/>
      <c r="AF415" s="9"/>
      <c r="AG415" s="9"/>
    </row>
    <row r="416" spans="1:33">
      <c r="A416" s="4" t="s">
        <v>861</v>
      </c>
      <c r="B416" s="4" t="s">
        <v>862</v>
      </c>
      <c r="C416" s="5">
        <v>785409007.79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124693257.71</v>
      </c>
      <c r="O416" s="5">
        <v>40405087.6</v>
      </c>
      <c r="P416" s="5">
        <v>273167508.08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110858090.11</v>
      </c>
      <c r="X416" s="5">
        <v>66567145.02</v>
      </c>
      <c r="Y416" s="8">
        <f t="shared" si="18"/>
        <v>825814095.39</v>
      </c>
      <c r="Z416" s="8">
        <f t="shared" si="19"/>
        <v>450592743.21</v>
      </c>
      <c r="AA416" s="8">
        <f t="shared" si="20"/>
        <v>375221352.18</v>
      </c>
      <c r="AB416" s="9"/>
      <c r="AC416" s="9"/>
      <c r="AD416" s="9"/>
      <c r="AE416" s="9"/>
      <c r="AF416" s="9"/>
      <c r="AG416" s="9"/>
    </row>
    <row r="417" spans="1:33">
      <c r="A417" s="4" t="s">
        <v>863</v>
      </c>
      <c r="B417" s="4" t="s">
        <v>864</v>
      </c>
      <c r="C417" s="5">
        <v>1993958291.68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141351836.28</v>
      </c>
      <c r="O417" s="5">
        <v>16251172.98</v>
      </c>
      <c r="P417" s="5">
        <v>1682219371.56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85044106.77</v>
      </c>
      <c r="X417" s="5">
        <v>25215444.43</v>
      </c>
      <c r="Y417" s="8">
        <f t="shared" si="18"/>
        <v>2010209464.66</v>
      </c>
      <c r="Z417" s="8">
        <f t="shared" si="19"/>
        <v>1792478922.76</v>
      </c>
      <c r="AA417" s="8">
        <f t="shared" si="20"/>
        <v>217730541.9</v>
      </c>
      <c r="AB417" s="9"/>
      <c r="AC417" s="9"/>
      <c r="AD417" s="9"/>
      <c r="AE417" s="9"/>
      <c r="AF417" s="9"/>
      <c r="AG417" s="9"/>
    </row>
    <row r="418" spans="1:33">
      <c r="A418" s="4" t="s">
        <v>865</v>
      </c>
      <c r="B418" s="4" t="s">
        <v>866</v>
      </c>
      <c r="C418" s="5">
        <v>21232011626.11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2385255780.78</v>
      </c>
      <c r="O418" s="5">
        <v>187405266.85</v>
      </c>
      <c r="P418" s="5">
        <v>12526100696.95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3315067411.76</v>
      </c>
      <c r="X418" s="5">
        <v>394114525.87</v>
      </c>
      <c r="Y418" s="8">
        <f t="shared" si="18"/>
        <v>21419416892.96</v>
      </c>
      <c r="Z418" s="8">
        <f t="shared" si="19"/>
        <v>16235282634.58</v>
      </c>
      <c r="AA418" s="8">
        <f t="shared" si="20"/>
        <v>5184134258.38</v>
      </c>
      <c r="AB418" s="9"/>
      <c r="AC418" s="9"/>
      <c r="AD418" s="9"/>
      <c r="AE418" s="9"/>
      <c r="AF418" s="9"/>
      <c r="AG418" s="9"/>
    </row>
    <row r="419" spans="1:33">
      <c r="A419" s="4" t="s">
        <v>867</v>
      </c>
      <c r="B419" s="4" t="s">
        <v>868</v>
      </c>
      <c r="C419" s="5">
        <v>53494158845.36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1799548019.62</v>
      </c>
      <c r="O419" s="5">
        <v>1477355749.17</v>
      </c>
      <c r="P419" s="5">
        <v>49095458251.45</v>
      </c>
      <c r="Q419" s="5">
        <v>-34810453.44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5764501192.84</v>
      </c>
      <c r="X419" s="5">
        <v>2825128199.44</v>
      </c>
      <c r="Y419" s="8">
        <f t="shared" si="18"/>
        <v>54971514594.53</v>
      </c>
      <c r="Z419" s="8">
        <f t="shared" si="19"/>
        <v>57650277190.29</v>
      </c>
      <c r="AA419" s="8">
        <f t="shared" si="20"/>
        <v>-2678762595.75999</v>
      </c>
      <c r="AB419" s="9"/>
      <c r="AC419" s="9"/>
      <c r="AD419" s="9"/>
      <c r="AE419" s="9"/>
      <c r="AF419" s="9"/>
      <c r="AG419" s="9"/>
    </row>
    <row r="420" spans="1:33">
      <c r="A420" s="4" t="s">
        <v>869</v>
      </c>
      <c r="B420" s="4" t="s">
        <v>870</v>
      </c>
      <c r="C420" s="5">
        <v>2839693170.22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91326559.3</v>
      </c>
      <c r="O420" s="5">
        <v>199236774.4</v>
      </c>
      <c r="P420" s="5">
        <v>3185485492.67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756962425</v>
      </c>
      <c r="X420" s="5">
        <v>271666734.56</v>
      </c>
      <c r="Y420" s="8">
        <f t="shared" si="18"/>
        <v>3038929944.62</v>
      </c>
      <c r="Z420" s="8">
        <f t="shared" si="19"/>
        <v>4214114652.23</v>
      </c>
      <c r="AA420" s="8">
        <f t="shared" si="20"/>
        <v>-1175184707.61</v>
      </c>
      <c r="AB420" s="9"/>
      <c r="AC420" s="9"/>
      <c r="AD420" s="9"/>
      <c r="AE420" s="9"/>
      <c r="AF420" s="9"/>
      <c r="AG420" s="9"/>
    </row>
    <row r="421" spans="1:33">
      <c r="A421" s="4" t="s">
        <v>871</v>
      </c>
      <c r="B421" s="4" t="s">
        <v>872</v>
      </c>
      <c r="C421" s="5">
        <v>4236603089.24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424656713.31</v>
      </c>
      <c r="O421" s="5">
        <v>39378896.31</v>
      </c>
      <c r="P421" s="5">
        <v>1616853027.28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540708505.29</v>
      </c>
      <c r="X421" s="5">
        <v>132003404.85</v>
      </c>
      <c r="Y421" s="8">
        <f t="shared" si="18"/>
        <v>4275981985.55</v>
      </c>
      <c r="Z421" s="8">
        <f t="shared" si="19"/>
        <v>2289564937.42</v>
      </c>
      <c r="AA421" s="8">
        <f t="shared" si="20"/>
        <v>1986417048.13</v>
      </c>
      <c r="AB421" s="9"/>
      <c r="AC421" s="9"/>
      <c r="AD421" s="9"/>
      <c r="AE421" s="9"/>
      <c r="AF421" s="9"/>
      <c r="AG421" s="9"/>
    </row>
    <row r="422" spans="1:33">
      <c r="A422" s="4" t="s">
        <v>873</v>
      </c>
      <c r="B422" s="4" t="s">
        <v>874</v>
      </c>
      <c r="C422" s="5">
        <v>46246853837.8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1061191763.81</v>
      </c>
      <c r="O422" s="5">
        <v>657417439.46</v>
      </c>
      <c r="P422" s="5">
        <v>46962682191.86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1039000772.66</v>
      </c>
      <c r="X422" s="5">
        <v>682919080.85</v>
      </c>
      <c r="Y422" s="8">
        <f t="shared" si="18"/>
        <v>46904271277.26</v>
      </c>
      <c r="Z422" s="8">
        <f t="shared" si="19"/>
        <v>48684602045.37</v>
      </c>
      <c r="AA422" s="8">
        <f t="shared" si="20"/>
        <v>-1780330768.11</v>
      </c>
      <c r="AB422" s="9"/>
      <c r="AC422" s="9"/>
      <c r="AD422" s="9"/>
      <c r="AE422" s="9"/>
      <c r="AF422" s="9"/>
      <c r="AG422" s="9"/>
    </row>
    <row r="423" spans="1:33">
      <c r="A423" s="4" t="s">
        <v>875</v>
      </c>
      <c r="B423" s="4" t="s">
        <v>876</v>
      </c>
      <c r="C423" s="5">
        <v>31963007626.3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2267012403.74</v>
      </c>
      <c r="O423" s="5">
        <v>621422332.66</v>
      </c>
      <c r="P423" s="5">
        <v>25882224623.63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1297862177.18</v>
      </c>
      <c r="X423" s="5">
        <v>1083626821.6</v>
      </c>
      <c r="Y423" s="8">
        <f>C423+D423+E423+F423+G423+H423+I423+J423+K423+L423+M423+O423</f>
        <v>32584429958.96</v>
      </c>
      <c r="Z423" s="8">
        <f>P423+Q423+R423+S423+T423+U423+V423+W423+X423</f>
        <v>28263713622.41</v>
      </c>
      <c r="AA423" s="8">
        <f t="shared" si="20"/>
        <v>4320716336.55</v>
      </c>
      <c r="AB423" s="9"/>
      <c r="AC423" s="9"/>
      <c r="AD423" s="9"/>
      <c r="AE423" s="9"/>
      <c r="AF423" s="9"/>
      <c r="AG423" s="9"/>
    </row>
    <row r="424" spans="1:33">
      <c r="A424" s="4" t="s">
        <v>877</v>
      </c>
      <c r="B424" s="4" t="s">
        <v>878</v>
      </c>
      <c r="C424" s="5">
        <v>472206759.9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45773458.84</v>
      </c>
      <c r="O424" s="5">
        <v>25033264.83</v>
      </c>
      <c r="P424" s="5">
        <v>250109544.29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83341037.78</v>
      </c>
      <c r="X424" s="5">
        <v>58133616.62</v>
      </c>
      <c r="Y424" s="8">
        <f>C424+D424+E424+F424+G424+H424+I424+J424+K424+L424+M424+O424</f>
        <v>497240024.73</v>
      </c>
      <c r="Z424" s="8">
        <f>P424+Q424+R424+S424+T424+U424+V424+W424+X424</f>
        <v>391584198.69</v>
      </c>
      <c r="AA424" s="8">
        <f t="shared" si="20"/>
        <v>105655826.04</v>
      </c>
      <c r="AB424" s="9"/>
      <c r="AC424" s="9"/>
      <c r="AD424" s="9"/>
      <c r="AE424" s="9"/>
      <c r="AF424" s="9"/>
      <c r="AG424" s="9"/>
    </row>
    <row r="425" spans="1:33">
      <c r="A425" s="4" t="s">
        <v>879</v>
      </c>
      <c r="B425" s="4" t="s">
        <v>880</v>
      </c>
      <c r="C425" s="5">
        <v>126546483.27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4894045.35</v>
      </c>
      <c r="O425" s="5">
        <v>1903221.26</v>
      </c>
      <c r="P425" s="5">
        <v>98380855.86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15590368.7</v>
      </c>
      <c r="X425" s="5">
        <v>3967349.13</v>
      </c>
      <c r="Y425" s="8">
        <f>C425+D425+E425+F425+G425+H425+I425+J425+K425+L425+M425+O425</f>
        <v>128449704.53</v>
      </c>
      <c r="Z425" s="8">
        <f>P425+Q425+R425+S425+T425+U425+V425+W425+X425</f>
        <v>117938573.69</v>
      </c>
      <c r="AA425" s="8">
        <f t="shared" si="20"/>
        <v>10511130.84</v>
      </c>
      <c r="AB425" s="9"/>
      <c r="AC425" s="9"/>
      <c r="AD425" s="9"/>
      <c r="AE425" s="9"/>
      <c r="AF425" s="9"/>
      <c r="AG425" s="9"/>
    </row>
    <row r="426" spans="1:33">
      <c r="A426" s="4" t="s">
        <v>881</v>
      </c>
      <c r="B426" s="4" t="s">
        <v>882</v>
      </c>
      <c r="C426" s="5">
        <v>781366270.45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27153146.94</v>
      </c>
      <c r="O426" s="5">
        <v>27929890.28</v>
      </c>
      <c r="P426" s="5">
        <v>729144715.58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85941886.23</v>
      </c>
      <c r="X426" s="5">
        <v>36476723.66</v>
      </c>
      <c r="Y426" s="8">
        <f>C426+D426+E426+F426+G426+H426+I426+J426+K426+L426+M426+O426</f>
        <v>809296160.73</v>
      </c>
      <c r="Z426" s="8">
        <f>P426+Q426+R426+S426+T426+U426+V426+W426+X426</f>
        <v>851563325.47</v>
      </c>
      <c r="AA426" s="8">
        <f t="shared" si="20"/>
        <v>-42267164.74</v>
      </c>
      <c r="AB426" s="9"/>
      <c r="AC426" s="9"/>
      <c r="AD426" s="9"/>
      <c r="AE426" s="9"/>
      <c r="AF426" s="9"/>
      <c r="AG426" s="9"/>
    </row>
    <row r="427" spans="1:33">
      <c r="A427" s="4" t="s">
        <v>883</v>
      </c>
      <c r="B427" s="4" t="s">
        <v>884</v>
      </c>
      <c r="C427" s="5">
        <v>3287979422.18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18621542.66</v>
      </c>
      <c r="O427" s="5">
        <v>676231078.09</v>
      </c>
      <c r="P427" s="5">
        <v>2997927047.6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371881476.66</v>
      </c>
      <c r="X427" s="5">
        <v>407533879.9</v>
      </c>
      <c r="Y427" s="8">
        <f>C427+D427+E427+F427+G427+H427+I427+J427+K427+L427+M427+O427</f>
        <v>3964210500.27</v>
      </c>
      <c r="Z427" s="8">
        <f>P427+Q427+R427+S427+T427+U427+V427+W427+X427</f>
        <v>3777342404.16</v>
      </c>
      <c r="AA427" s="8">
        <f t="shared" si="20"/>
        <v>186868096.11</v>
      </c>
      <c r="AB427" s="9"/>
      <c r="AC427" s="9"/>
      <c r="AD427" s="9"/>
      <c r="AE427" s="9"/>
      <c r="AF427" s="9"/>
      <c r="AG427" s="9"/>
    </row>
    <row r="428" spans="1:33">
      <c r="A428" s="4" t="s">
        <v>885</v>
      </c>
      <c r="B428" s="4" t="s">
        <v>886</v>
      </c>
      <c r="C428" s="5">
        <v>5157296088.51</v>
      </c>
      <c r="D428" s="5">
        <v>-5728132010.86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1734865155.93</v>
      </c>
      <c r="K428" s="5">
        <v>1000000000</v>
      </c>
      <c r="L428" s="5">
        <v>0</v>
      </c>
      <c r="M428" s="5">
        <v>0</v>
      </c>
      <c r="N428" s="5">
        <v>803766562.3</v>
      </c>
      <c r="O428" s="5">
        <v>7189328382.53</v>
      </c>
      <c r="P428" s="5">
        <v>3747766313.98</v>
      </c>
      <c r="Q428" s="5">
        <v>1125770090.9</v>
      </c>
      <c r="R428" s="5">
        <v>-230483480.08</v>
      </c>
      <c r="S428" s="5">
        <v>0</v>
      </c>
      <c r="T428" s="5">
        <v>0</v>
      </c>
      <c r="U428" s="5">
        <v>207452121.54</v>
      </c>
      <c r="V428" s="5">
        <v>0</v>
      </c>
      <c r="W428" s="5">
        <v>474292379.15</v>
      </c>
      <c r="X428" s="5">
        <v>6170539927.14</v>
      </c>
      <c r="Y428" s="8">
        <f>C428+D428+E428+F428+G428+H428+I428+J428+K428+L428+M428+O428</f>
        <v>9353357616.11</v>
      </c>
      <c r="Z428" s="8">
        <f>P428+Q428+R428+S428+T428+U428+V428+W428+X428</f>
        <v>11495337352.63</v>
      </c>
      <c r="AA428" s="8">
        <f t="shared" si="20"/>
        <v>-2141979736.52</v>
      </c>
      <c r="AB428" s="9"/>
      <c r="AC428" s="9"/>
      <c r="AD428" s="9"/>
      <c r="AE428" s="9"/>
      <c r="AF428" s="9"/>
      <c r="AG428" s="9"/>
    </row>
    <row r="429" spans="1:33">
      <c r="A429" s="4" t="s">
        <v>887</v>
      </c>
      <c r="B429" s="4" t="s">
        <v>888</v>
      </c>
      <c r="C429" s="5">
        <v>56959547408.39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4040099813.5</v>
      </c>
      <c r="O429" s="5">
        <v>148998412.44</v>
      </c>
      <c r="P429" s="5">
        <v>39268089884.02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3255150014.12</v>
      </c>
      <c r="X429" s="5">
        <v>964501560.87</v>
      </c>
      <c r="Y429" s="8">
        <f>C429+D429+E429+F429+G429+H429+I429+J429+K429+L429+M429+O429</f>
        <v>57108545820.83</v>
      </c>
      <c r="Z429" s="8">
        <f>P429+Q429+R429+S429+T429+U429+V429+W429+X429</f>
        <v>43487741459.01</v>
      </c>
      <c r="AA429" s="8">
        <f t="shared" si="20"/>
        <v>13620804361.82</v>
      </c>
      <c r="AB429" s="9"/>
      <c r="AC429" s="9"/>
      <c r="AD429" s="9"/>
      <c r="AE429" s="9"/>
      <c r="AF429" s="9"/>
      <c r="AG429" s="9"/>
    </row>
    <row r="430" spans="1:33">
      <c r="A430" s="4" t="s">
        <v>889</v>
      </c>
      <c r="B430" s="4" t="s">
        <v>890</v>
      </c>
      <c r="C430" s="5">
        <v>47253876364.24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1399682570.31</v>
      </c>
      <c r="O430" s="5">
        <v>296907946.44</v>
      </c>
      <c r="P430" s="5">
        <v>43503890577.98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1534217014.71</v>
      </c>
      <c r="X430" s="5">
        <v>1020586858.85</v>
      </c>
      <c r="Y430" s="8">
        <f>C430+D430+E430+F430+G430+H430+I430+J430+K430+L430+M430+O430</f>
        <v>47550784310.68</v>
      </c>
      <c r="Z430" s="8">
        <f>P430+Q430+R430+S430+T430+U430+V430+W430+X430</f>
        <v>46058694451.54</v>
      </c>
      <c r="AA430" s="8">
        <f t="shared" si="20"/>
        <v>1492089859.14</v>
      </c>
      <c r="AB430" s="9"/>
      <c r="AC430" s="9"/>
      <c r="AD430" s="9"/>
      <c r="AE430" s="9"/>
      <c r="AF430" s="9"/>
      <c r="AG430" s="9"/>
    </row>
    <row r="431" spans="1:33">
      <c r="A431" s="4" t="s">
        <v>891</v>
      </c>
      <c r="B431" s="4" t="s">
        <v>892</v>
      </c>
      <c r="C431" s="5">
        <v>77678436466.17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7024249269.73</v>
      </c>
      <c r="O431" s="5">
        <v>33987540524.87</v>
      </c>
      <c r="P431" s="5">
        <v>58645734775.63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6320437019.78</v>
      </c>
      <c r="X431" s="5">
        <v>38902033365.59</v>
      </c>
      <c r="Y431" s="8">
        <f>C431+D431+E431+F431+G431+H431+I431+J431+K431+L431+M431+O431</f>
        <v>111665976991.04</v>
      </c>
      <c r="Z431" s="8">
        <f>P431+Q431+R431+S431+T431+U431+V431+W431+X431</f>
        <v>103868205161</v>
      </c>
      <c r="AA431" s="8">
        <f t="shared" si="20"/>
        <v>7797771830.03999</v>
      </c>
      <c r="AB431" s="9"/>
      <c r="AC431" s="9"/>
      <c r="AD431" s="9"/>
      <c r="AE431" s="9"/>
      <c r="AF431" s="9"/>
      <c r="AG431" s="9"/>
    </row>
    <row r="432" spans="1:33">
      <c r="A432" s="4" t="s">
        <v>893</v>
      </c>
      <c r="B432" s="4" t="s">
        <v>894</v>
      </c>
      <c r="C432" s="5">
        <v>478937273.76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7329668.77</v>
      </c>
      <c r="O432" s="5">
        <v>18551405.34</v>
      </c>
      <c r="P432" s="5">
        <v>315913618.24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75924030.3</v>
      </c>
      <c r="X432" s="5">
        <v>24186921.58</v>
      </c>
      <c r="Y432" s="8">
        <f>C432+D432+E432+F432+G432+H432+I432+J432+K432+L432+M432+O432</f>
        <v>497488679.1</v>
      </c>
      <c r="Z432" s="8">
        <f>P432+Q432+R432+S432+T432+U432+V432+W432+X432</f>
        <v>416024570.12</v>
      </c>
      <c r="AA432" s="8">
        <f t="shared" si="20"/>
        <v>81464108.98</v>
      </c>
      <c r="AB432" s="9"/>
      <c r="AC432" s="9"/>
      <c r="AD432" s="9"/>
      <c r="AE432" s="9"/>
      <c r="AF432" s="9"/>
      <c r="AG432" s="9"/>
    </row>
    <row r="433" spans="1:33">
      <c r="A433" s="4" t="s">
        <v>895</v>
      </c>
      <c r="B433" s="4" t="s">
        <v>896</v>
      </c>
      <c r="C433" s="5">
        <v>27674577148.04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1531826498.86</v>
      </c>
      <c r="O433" s="5">
        <v>529610507.12</v>
      </c>
      <c r="P433" s="5">
        <v>18596693102.88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1822563793.72</v>
      </c>
      <c r="X433" s="5">
        <v>4158837421.95</v>
      </c>
      <c r="Y433" s="8">
        <f>C433+D433+E433+F433+G433+H433+I433+J433+K433+L433+M433+O433</f>
        <v>28204187655.16</v>
      </c>
      <c r="Z433" s="8">
        <f>P433+Q433+R433+S433+T433+U433+V433+W433+X433</f>
        <v>24578094318.55</v>
      </c>
      <c r="AA433" s="8">
        <f t="shared" si="20"/>
        <v>3626093336.61</v>
      </c>
      <c r="AB433" s="9"/>
      <c r="AC433" s="9"/>
      <c r="AD433" s="9"/>
      <c r="AE433" s="9"/>
      <c r="AF433" s="9"/>
      <c r="AG433" s="9"/>
    </row>
    <row r="434" spans="1:33">
      <c r="A434" s="4" t="s">
        <v>897</v>
      </c>
      <c r="B434" s="4" t="s">
        <v>898</v>
      </c>
      <c r="C434" s="5">
        <v>2480317543.34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303875871.23</v>
      </c>
      <c r="O434" s="5">
        <v>569324765.87</v>
      </c>
      <c r="P434" s="5">
        <v>1783680531.43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35183385.78</v>
      </c>
      <c r="X434" s="5">
        <v>521242498.3</v>
      </c>
      <c r="Y434" s="8">
        <f>C434+D434+E434+F434+G434+H434+I434+J434+K434+L434+M434+O434</f>
        <v>3049642309.21</v>
      </c>
      <c r="Z434" s="8">
        <f>P434+Q434+R434+S434+T434+U434+V434+W434+X434</f>
        <v>2340106415.51</v>
      </c>
      <c r="AA434" s="8">
        <f t="shared" si="20"/>
        <v>709535893.7</v>
      </c>
      <c r="AB434" s="9"/>
      <c r="AC434" s="9"/>
      <c r="AD434" s="9"/>
      <c r="AE434" s="9"/>
      <c r="AF434" s="9"/>
      <c r="AG434" s="9"/>
    </row>
    <row r="435" spans="1:33">
      <c r="A435" s="4" t="s">
        <v>899</v>
      </c>
      <c r="B435" s="4" t="s">
        <v>900</v>
      </c>
      <c r="C435" s="5">
        <v>10891362670.47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703795887.02</v>
      </c>
      <c r="O435" s="5">
        <v>2378320857.85</v>
      </c>
      <c r="P435" s="5">
        <v>7507327066.83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875001848.88</v>
      </c>
      <c r="X435" s="5">
        <v>3736674720.4</v>
      </c>
      <c r="Y435" s="8">
        <f>C435+D435+E435+F435+G435+H435+I435+J435+K435+L435+M435+O435</f>
        <v>13269683528.32</v>
      </c>
      <c r="Z435" s="8">
        <f>P435+Q435+R435+S435+T435+U435+V435+W435+X435</f>
        <v>12119003636.11</v>
      </c>
      <c r="AA435" s="8">
        <f t="shared" si="20"/>
        <v>1150679892.21</v>
      </c>
      <c r="AB435" s="9"/>
      <c r="AC435" s="9"/>
      <c r="AD435" s="9"/>
      <c r="AE435" s="9"/>
      <c r="AF435" s="9"/>
      <c r="AG435" s="9"/>
    </row>
    <row r="436" spans="1:33">
      <c r="A436" s="4" t="s">
        <v>901</v>
      </c>
      <c r="B436" s="4" t="s">
        <v>902</v>
      </c>
      <c r="C436" s="5">
        <v>7803960234.27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554995693.97</v>
      </c>
      <c r="O436" s="5">
        <v>2475602987.73</v>
      </c>
      <c r="P436" s="5">
        <v>7406897670.54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1172750368.33</v>
      </c>
      <c r="X436" s="5">
        <v>2768598859.03</v>
      </c>
      <c r="Y436" s="8">
        <f>C436+D436+E436+F436+G436+H436+I436+J436+K436+L436+M436+O436</f>
        <v>10279563222</v>
      </c>
      <c r="Z436" s="8">
        <f>P436+Q436+R436+S436+T436+U436+V436+W436+X436</f>
        <v>11348246897.9</v>
      </c>
      <c r="AA436" s="8">
        <f t="shared" si="20"/>
        <v>-1068683675.9</v>
      </c>
      <c r="AB436" s="9"/>
      <c r="AC436" s="9"/>
      <c r="AD436" s="9"/>
      <c r="AE436" s="9"/>
      <c r="AF436" s="9"/>
      <c r="AG436" s="9"/>
    </row>
    <row r="437" spans="1:33">
      <c r="A437" s="4" t="s">
        <v>903</v>
      </c>
      <c r="B437" s="4" t="s">
        <v>904</v>
      </c>
      <c r="C437" s="5">
        <v>888536408.26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75115816.21</v>
      </c>
      <c r="O437" s="5">
        <v>48814665.14</v>
      </c>
      <c r="P437" s="5">
        <v>421333860.76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247876498.16</v>
      </c>
      <c r="X437" s="5">
        <v>32260995.07</v>
      </c>
      <c r="Y437" s="8">
        <f>C437+D437+E437+F437+G437+H437+I437+J437+K437+L437+M437+O437</f>
        <v>937351073.4</v>
      </c>
      <c r="Z437" s="8">
        <f>P437+Q437+R437+S437+T437+U437+V437+W437+X437</f>
        <v>701471353.99</v>
      </c>
      <c r="AA437" s="8">
        <f t="shared" si="20"/>
        <v>235879719.41</v>
      </c>
      <c r="AB437" s="9"/>
      <c r="AC437" s="9"/>
      <c r="AD437" s="9"/>
      <c r="AE437" s="9"/>
      <c r="AF437" s="9"/>
      <c r="AG437" s="9"/>
    </row>
    <row r="438" spans="1:33">
      <c r="A438" s="4" t="s">
        <v>905</v>
      </c>
      <c r="B438" s="4" t="s">
        <v>906</v>
      </c>
      <c r="C438" s="5">
        <v>4474603942.12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106589310.99</v>
      </c>
      <c r="O438" s="5">
        <v>112927980.59</v>
      </c>
      <c r="P438" s="5">
        <v>3575856986.68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715478656.75</v>
      </c>
      <c r="X438" s="5">
        <v>151862476.87</v>
      </c>
      <c r="Y438" s="8">
        <f>C438+D438+E438+F438+G438+H438+I438+J438+K438+L438+M438+O438</f>
        <v>4587531922.71</v>
      </c>
      <c r="Z438" s="8">
        <f>P438+Q438+R438+S438+T438+U438+V438+W438+X438</f>
        <v>4443198120.3</v>
      </c>
      <c r="AA438" s="8">
        <f t="shared" si="20"/>
        <v>144333802.41</v>
      </c>
      <c r="AB438" s="9"/>
      <c r="AC438" s="9"/>
      <c r="AD438" s="9"/>
      <c r="AE438" s="9"/>
      <c r="AF438" s="9"/>
      <c r="AG438" s="9"/>
    </row>
    <row r="439" spans="1:33">
      <c r="A439" s="4" t="s">
        <v>907</v>
      </c>
      <c r="B439" s="4" t="s">
        <v>908</v>
      </c>
      <c r="C439" s="5">
        <v>4362726534.28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145179764.78</v>
      </c>
      <c r="O439" s="5">
        <v>49291312.31</v>
      </c>
      <c r="P439" s="5">
        <v>3959794109.91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576646270.62</v>
      </c>
      <c r="X439" s="5">
        <v>160063540.31</v>
      </c>
      <c r="Y439" s="8">
        <f>C439+D439+E439+F439+G439+H439+I439+J439+K439+L439+M439+O439</f>
        <v>4412017846.59</v>
      </c>
      <c r="Z439" s="8">
        <f>P439+Q439+R439+S439+T439+U439+V439+W439+X439</f>
        <v>4696503920.84</v>
      </c>
      <c r="AA439" s="8">
        <f t="shared" si="20"/>
        <v>-284486074.25</v>
      </c>
      <c r="AB439" s="9"/>
      <c r="AC439" s="9"/>
      <c r="AD439" s="9"/>
      <c r="AE439" s="9"/>
      <c r="AF439" s="9"/>
      <c r="AG439" s="9"/>
    </row>
    <row r="440" spans="1:33">
      <c r="A440" s="4" t="s">
        <v>909</v>
      </c>
      <c r="B440" s="4" t="s">
        <v>910</v>
      </c>
      <c r="C440" s="5">
        <v>1823797102.72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65468492.85</v>
      </c>
      <c r="O440" s="5">
        <v>68202824.88</v>
      </c>
      <c r="P440" s="5">
        <v>1333002890.8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254657300.06</v>
      </c>
      <c r="X440" s="5">
        <v>55953420</v>
      </c>
      <c r="Y440" s="8">
        <f>C440+D440+E440+F440+G440+H440+I440+J440+K440+L440+M440+O440</f>
        <v>1891999927.6</v>
      </c>
      <c r="Z440" s="8">
        <f>P440+Q440+R440+S440+T440+U440+V440+W440+X440</f>
        <v>1643613610.86</v>
      </c>
      <c r="AA440" s="8">
        <f t="shared" si="20"/>
        <v>248386316.74</v>
      </c>
      <c r="AB440" s="9"/>
      <c r="AC440" s="9"/>
      <c r="AD440" s="9"/>
      <c r="AE440" s="9"/>
      <c r="AF440" s="9"/>
      <c r="AG440" s="9"/>
    </row>
    <row r="441" spans="1:33">
      <c r="A441" s="4" t="s">
        <v>911</v>
      </c>
      <c r="B441" s="4" t="s">
        <v>912</v>
      </c>
      <c r="C441" s="5">
        <v>5957500796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564771510.21</v>
      </c>
      <c r="O441" s="5">
        <v>35930062.26</v>
      </c>
      <c r="P441" s="5">
        <v>3532599277.62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191211048.78</v>
      </c>
      <c r="X441" s="5">
        <v>103693152.92</v>
      </c>
      <c r="Y441" s="8">
        <f>C441+D441+E441+F441+G441+H441+I441+J441+K441+L441+M441+O441</f>
        <v>5993430858.26</v>
      </c>
      <c r="Z441" s="8">
        <f>P441+Q441+R441+S441+T441+U441+V441+W441+X441</f>
        <v>3827503479.32</v>
      </c>
      <c r="AA441" s="8">
        <f t="shared" si="20"/>
        <v>2165927378.94</v>
      </c>
      <c r="AB441" s="9"/>
      <c r="AC441" s="9"/>
      <c r="AD441" s="9"/>
      <c r="AE441" s="9"/>
      <c r="AF441" s="9"/>
      <c r="AG441" s="9"/>
    </row>
    <row r="442" spans="1:33">
      <c r="A442" s="4" t="s">
        <v>913</v>
      </c>
      <c r="B442" s="4" t="s">
        <v>914</v>
      </c>
      <c r="C442" s="5">
        <v>1759651749.42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204172397.16</v>
      </c>
      <c r="O442" s="5">
        <v>75725494.44</v>
      </c>
      <c r="P442" s="5">
        <v>1677966676.28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89783007.65</v>
      </c>
      <c r="X442" s="5">
        <v>42109838.22</v>
      </c>
      <c r="Y442" s="8">
        <f>C442+D442+E442+F442+G442+H442+I442+J442+K442+L442+M442+O442</f>
        <v>1835377243.86</v>
      </c>
      <c r="Z442" s="8">
        <f>P442+Q442+R442+S442+T442+U442+V442+W442+X442</f>
        <v>1809859522.15</v>
      </c>
      <c r="AA442" s="8">
        <f t="shared" si="20"/>
        <v>25517721.71</v>
      </c>
      <c r="AB442" s="9"/>
      <c r="AC442" s="9"/>
      <c r="AD442" s="9"/>
      <c r="AE442" s="9"/>
      <c r="AF442" s="9"/>
      <c r="AG442" s="9"/>
    </row>
    <row r="443" spans="1:33">
      <c r="A443" s="4" t="s">
        <v>915</v>
      </c>
      <c r="B443" s="4" t="s">
        <v>916</v>
      </c>
      <c r="C443" s="5">
        <v>45556732340.09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792725123.44</v>
      </c>
      <c r="O443" s="5">
        <v>1006981071.55</v>
      </c>
      <c r="P443" s="5">
        <v>50875361174.06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2260744733.91</v>
      </c>
      <c r="X443" s="5">
        <v>1976031692.91</v>
      </c>
      <c r="Y443" s="8">
        <f>C443+D443+E443+F443+G443+H443+I443+J443+K443+L443+M443+O443</f>
        <v>46563713411.64</v>
      </c>
      <c r="Z443" s="8">
        <f>P443+Q443+R443+S443+T443+U443+V443+W443+X443</f>
        <v>55112137600.88</v>
      </c>
      <c r="AA443" s="8">
        <f t="shared" si="20"/>
        <v>-8548424189.24001</v>
      </c>
      <c r="AB443" s="9"/>
      <c r="AC443" s="9"/>
      <c r="AD443" s="9"/>
      <c r="AE443" s="9"/>
      <c r="AF443" s="9"/>
      <c r="AG443" s="9"/>
    </row>
    <row r="444" spans="1:33">
      <c r="A444" s="4" t="s">
        <v>917</v>
      </c>
      <c r="B444" s="4" t="s">
        <v>918</v>
      </c>
      <c r="C444" s="5">
        <v>240304524.1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14013024.08</v>
      </c>
      <c r="O444" s="5">
        <v>29882252.8</v>
      </c>
      <c r="P444" s="5">
        <v>109369665.4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121312942.92</v>
      </c>
      <c r="X444" s="5">
        <v>29280381.4</v>
      </c>
      <c r="Y444" s="8">
        <f>C444+D444+E444+F444+G444+H444+I444+J444+K444+L444+M444+O444</f>
        <v>270186776.9</v>
      </c>
      <c r="Z444" s="8">
        <f>P444+Q444+R444+S444+T444+U444+V444+W444+X444</f>
        <v>259962989.72</v>
      </c>
      <c r="AA444" s="8">
        <f t="shared" si="20"/>
        <v>10223787.18</v>
      </c>
      <c r="AB444" s="9"/>
      <c r="AC444" s="9"/>
      <c r="AD444" s="9"/>
      <c r="AE444" s="9"/>
      <c r="AF444" s="9"/>
      <c r="AG444" s="9"/>
    </row>
    <row r="445" spans="1:33">
      <c r="A445" s="4" t="s">
        <v>919</v>
      </c>
      <c r="B445" s="4" t="s">
        <v>920</v>
      </c>
      <c r="C445" s="5">
        <v>270149244.34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5996230.48</v>
      </c>
      <c r="O445" s="5">
        <v>15553661.49</v>
      </c>
      <c r="P445" s="5">
        <v>219152554.17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13087901.6</v>
      </c>
      <c r="X445" s="5">
        <v>12354163.53</v>
      </c>
      <c r="Y445" s="8">
        <f t="shared" ref="Y445:Y482" si="21">C445+D445+E445+F445+G445+H445+I445+J445+K445+L445+M445+O445</f>
        <v>285702905.83</v>
      </c>
      <c r="Z445" s="8">
        <f t="shared" ref="Z445:Z482" si="22">P445+Q445+R445+S445+T445+U445+V445+W445+X445</f>
        <v>244594619.3</v>
      </c>
      <c r="AA445" s="8">
        <f t="shared" si="20"/>
        <v>41108286.53</v>
      </c>
      <c r="AB445" s="9"/>
      <c r="AC445" s="9"/>
      <c r="AD445" s="9"/>
      <c r="AE445" s="9"/>
      <c r="AF445" s="9"/>
      <c r="AG445" s="9"/>
    </row>
    <row r="446" spans="1:33">
      <c r="A446" s="4" t="s">
        <v>921</v>
      </c>
      <c r="B446" s="4" t="s">
        <v>922</v>
      </c>
      <c r="C446" s="5">
        <v>26814241610.05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4292916233.73</v>
      </c>
      <c r="O446" s="5">
        <v>533246876.61</v>
      </c>
      <c r="P446" s="5">
        <v>11640533355.78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4061456917.86</v>
      </c>
      <c r="X446" s="5">
        <v>419411184.36</v>
      </c>
      <c r="Y446" s="8">
        <f t="shared" si="21"/>
        <v>27347488486.66</v>
      </c>
      <c r="Z446" s="8">
        <f t="shared" si="22"/>
        <v>16121401458</v>
      </c>
      <c r="AA446" s="8">
        <f t="shared" si="20"/>
        <v>11226087028.66</v>
      </c>
      <c r="AB446" s="9"/>
      <c r="AC446" s="9"/>
      <c r="AD446" s="9"/>
      <c r="AE446" s="9"/>
      <c r="AF446" s="9"/>
      <c r="AG446" s="9"/>
    </row>
    <row r="447" spans="1:33">
      <c r="A447" s="4" t="s">
        <v>923</v>
      </c>
      <c r="B447" s="4" t="s">
        <v>924</v>
      </c>
      <c r="C447" s="5">
        <v>1767161059.24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17897707.24</v>
      </c>
      <c r="O447" s="5">
        <v>6373269.79</v>
      </c>
      <c r="P447" s="5">
        <v>1534422301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69794231.55</v>
      </c>
      <c r="X447" s="5">
        <v>21318931.97</v>
      </c>
      <c r="Y447" s="8">
        <f t="shared" si="21"/>
        <v>1773534329.03</v>
      </c>
      <c r="Z447" s="8">
        <f t="shared" si="22"/>
        <v>1625535464.52</v>
      </c>
      <c r="AA447" s="8">
        <f t="shared" si="20"/>
        <v>147998864.51</v>
      </c>
      <c r="AB447" s="9"/>
      <c r="AC447" s="9"/>
      <c r="AD447" s="9"/>
      <c r="AE447" s="9"/>
      <c r="AF447" s="9"/>
      <c r="AG447" s="9"/>
    </row>
    <row r="448" spans="1:33">
      <c r="A448" s="4" t="s">
        <v>925</v>
      </c>
      <c r="B448" s="4" t="s">
        <v>926</v>
      </c>
      <c r="C448" s="5">
        <v>11274085769.01</v>
      </c>
      <c r="D448" s="5">
        <v>0</v>
      </c>
      <c r="E448" s="5">
        <v>0</v>
      </c>
      <c r="F448" s="5">
        <v>1020887533.22</v>
      </c>
      <c r="G448" s="5">
        <v>0</v>
      </c>
      <c r="H448" s="5">
        <v>0</v>
      </c>
      <c r="I448" s="5">
        <v>0</v>
      </c>
      <c r="J448" s="5">
        <v>4162094136.95</v>
      </c>
      <c r="K448" s="5">
        <v>0</v>
      </c>
      <c r="L448" s="5">
        <v>0</v>
      </c>
      <c r="M448" s="5">
        <v>0</v>
      </c>
      <c r="N448" s="5">
        <v>783066077</v>
      </c>
      <c r="O448" s="5">
        <v>17371350846.3</v>
      </c>
      <c r="P448" s="5">
        <v>36506967643.15</v>
      </c>
      <c r="Q448" s="5">
        <v>0</v>
      </c>
      <c r="R448" s="5">
        <v>0</v>
      </c>
      <c r="S448" s="5">
        <v>0</v>
      </c>
      <c r="T448" s="5">
        <v>0</v>
      </c>
      <c r="U448" s="5">
        <v>962144560.42</v>
      </c>
      <c r="V448" s="5">
        <v>0</v>
      </c>
      <c r="W448" s="5">
        <v>522670019.05</v>
      </c>
      <c r="X448" s="5">
        <v>861210318.31</v>
      </c>
      <c r="Y448" s="8">
        <f t="shared" si="21"/>
        <v>33828418285.48</v>
      </c>
      <c r="Z448" s="8">
        <f t="shared" si="22"/>
        <v>38852992540.93</v>
      </c>
      <c r="AA448" s="8">
        <f t="shared" si="20"/>
        <v>-5024574255.45</v>
      </c>
      <c r="AB448" s="9"/>
      <c r="AC448" s="9"/>
      <c r="AD448" s="9"/>
      <c r="AE448" s="9"/>
      <c r="AF448" s="9"/>
      <c r="AG448" s="9"/>
    </row>
    <row r="449" spans="1:33">
      <c r="A449" s="4" t="s">
        <v>927</v>
      </c>
      <c r="B449" s="4" t="s">
        <v>928</v>
      </c>
      <c r="C449" s="5">
        <v>6013827750.44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263619953.64</v>
      </c>
      <c r="O449" s="5">
        <v>138108713.35</v>
      </c>
      <c r="P449" s="5">
        <v>4931602759.43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856721560.97</v>
      </c>
      <c r="X449" s="5">
        <v>358117085.55</v>
      </c>
      <c r="Y449" s="8">
        <f t="shared" si="21"/>
        <v>6151936463.79</v>
      </c>
      <c r="Z449" s="8">
        <f t="shared" si="22"/>
        <v>6146441405.95</v>
      </c>
      <c r="AA449" s="8">
        <f t="shared" si="20"/>
        <v>5495057.8399992</v>
      </c>
      <c r="AB449" s="9"/>
      <c r="AC449" s="9"/>
      <c r="AD449" s="9"/>
      <c r="AE449" s="9"/>
      <c r="AF449" s="9"/>
      <c r="AG449" s="9"/>
    </row>
    <row r="450" spans="1:33">
      <c r="A450" s="4" t="s">
        <v>929</v>
      </c>
      <c r="B450" s="4" t="s">
        <v>930</v>
      </c>
      <c r="C450" s="5">
        <v>3046096911.6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306874144.52</v>
      </c>
      <c r="O450" s="5">
        <v>43854489.88</v>
      </c>
      <c r="P450" s="5">
        <v>1215555537.09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367409697.23</v>
      </c>
      <c r="X450" s="5">
        <v>762316899.87</v>
      </c>
      <c r="Y450" s="8">
        <f t="shared" si="21"/>
        <v>3089951401.48</v>
      </c>
      <c r="Z450" s="8">
        <f t="shared" si="22"/>
        <v>2345282134.19</v>
      </c>
      <c r="AA450" s="8">
        <f t="shared" si="20"/>
        <v>744669267.29</v>
      </c>
      <c r="AB450" s="9"/>
      <c r="AC450" s="9"/>
      <c r="AD450" s="9"/>
      <c r="AE450" s="9"/>
      <c r="AF450" s="9"/>
      <c r="AG450" s="9"/>
    </row>
    <row r="451" spans="1:33">
      <c r="A451" s="4" t="s">
        <v>931</v>
      </c>
      <c r="B451" s="4" t="s">
        <v>932</v>
      </c>
      <c r="C451" s="5">
        <v>10543288078.13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683276918.09</v>
      </c>
      <c r="O451" s="5">
        <v>165818240.2</v>
      </c>
      <c r="P451" s="5">
        <v>7341143343.91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664915349.89</v>
      </c>
      <c r="X451" s="5">
        <v>293582510.05</v>
      </c>
      <c r="Y451" s="8">
        <f t="shared" si="21"/>
        <v>10709106318.33</v>
      </c>
      <c r="Z451" s="8">
        <f t="shared" si="22"/>
        <v>8299641203.85</v>
      </c>
      <c r="AA451" s="8">
        <f t="shared" ref="AA451:AA514" si="23">Y451-Z451</f>
        <v>2409465114.48</v>
      </c>
      <c r="AB451" s="9"/>
      <c r="AC451" s="9"/>
      <c r="AD451" s="9"/>
      <c r="AE451" s="9"/>
      <c r="AF451" s="9"/>
      <c r="AG451" s="9"/>
    </row>
    <row r="452" spans="1:33">
      <c r="A452" s="4" t="s">
        <v>933</v>
      </c>
      <c r="B452" s="4" t="s">
        <v>934</v>
      </c>
      <c r="C452" s="5">
        <v>697522053.8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42848506.45</v>
      </c>
      <c r="O452" s="5">
        <v>24425876.83</v>
      </c>
      <c r="P452" s="5">
        <v>116189644.4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112546991.76</v>
      </c>
      <c r="X452" s="5">
        <v>38143030.53</v>
      </c>
      <c r="Y452" s="8">
        <f t="shared" si="21"/>
        <v>721947930.63</v>
      </c>
      <c r="Z452" s="8">
        <f t="shared" si="22"/>
        <v>266879666.69</v>
      </c>
      <c r="AA452" s="8">
        <f t="shared" si="23"/>
        <v>455068263.94</v>
      </c>
      <c r="AB452" s="9"/>
      <c r="AC452" s="9"/>
      <c r="AD452" s="9"/>
      <c r="AE452" s="9"/>
      <c r="AF452" s="9"/>
      <c r="AG452" s="9"/>
    </row>
    <row r="453" spans="1:33">
      <c r="A453" s="4" t="s">
        <v>935</v>
      </c>
      <c r="B453" s="4" t="s">
        <v>936</v>
      </c>
      <c r="C453" s="5">
        <v>82724776.33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12418906.38</v>
      </c>
      <c r="O453" s="5">
        <v>15158339.3</v>
      </c>
      <c r="P453" s="5">
        <v>51073734.55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19850058.54</v>
      </c>
      <c r="X453" s="5">
        <v>34032817.38</v>
      </c>
      <c r="Y453" s="8">
        <f t="shared" si="21"/>
        <v>97883115.63</v>
      </c>
      <c r="Z453" s="8">
        <f t="shared" si="22"/>
        <v>104956610.47</v>
      </c>
      <c r="AA453" s="8">
        <f t="shared" si="23"/>
        <v>-7073494.84</v>
      </c>
      <c r="AB453" s="9"/>
      <c r="AC453" s="9"/>
      <c r="AD453" s="9"/>
      <c r="AE453" s="9"/>
      <c r="AF453" s="9"/>
      <c r="AG453" s="9"/>
    </row>
    <row r="454" spans="1:33">
      <c r="A454" s="4" t="s">
        <v>937</v>
      </c>
      <c r="B454" s="4" t="s">
        <v>938</v>
      </c>
      <c r="C454" s="5">
        <v>32669792.06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120.8</v>
      </c>
      <c r="K454" s="5">
        <v>0</v>
      </c>
      <c r="L454" s="5">
        <v>0</v>
      </c>
      <c r="M454" s="5">
        <v>0</v>
      </c>
      <c r="N454" s="5">
        <v>891399.99</v>
      </c>
      <c r="O454" s="5">
        <v>24155255.33</v>
      </c>
      <c r="P454" s="5">
        <v>32834147.49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5306956.62</v>
      </c>
      <c r="X454" s="5">
        <v>17498221.8</v>
      </c>
      <c r="Y454" s="8">
        <f t="shared" si="21"/>
        <v>56825168.19</v>
      </c>
      <c r="Z454" s="8">
        <f t="shared" si="22"/>
        <v>55639325.91</v>
      </c>
      <c r="AA454" s="8">
        <f t="shared" si="23"/>
        <v>1185842.28</v>
      </c>
      <c r="AB454" s="9"/>
      <c r="AC454" s="9"/>
      <c r="AD454" s="9"/>
      <c r="AE454" s="9"/>
      <c r="AF454" s="9"/>
      <c r="AG454" s="9"/>
    </row>
    <row r="455" spans="1:33">
      <c r="A455" s="4" t="s">
        <v>939</v>
      </c>
      <c r="B455" s="4" t="s">
        <v>940</v>
      </c>
      <c r="C455" s="5">
        <v>5046514259.61</v>
      </c>
      <c r="D455" s="5">
        <v>0</v>
      </c>
      <c r="E455" s="5">
        <v>0</v>
      </c>
      <c r="F455" s="5">
        <v>0</v>
      </c>
      <c r="G455" s="5">
        <v>4294626.81</v>
      </c>
      <c r="H455" s="5">
        <v>0</v>
      </c>
      <c r="I455" s="5">
        <v>0</v>
      </c>
      <c r="J455" s="5">
        <v>440207329</v>
      </c>
      <c r="K455" s="5">
        <v>0</v>
      </c>
      <c r="L455" s="5">
        <v>0</v>
      </c>
      <c r="M455" s="5">
        <v>0</v>
      </c>
      <c r="N455" s="5">
        <v>236176211.31</v>
      </c>
      <c r="O455" s="5">
        <v>433218504.48</v>
      </c>
      <c r="P455" s="5">
        <v>3398782891.81</v>
      </c>
      <c r="Q455" s="5">
        <v>-216123843.5</v>
      </c>
      <c r="R455" s="5">
        <v>0</v>
      </c>
      <c r="S455" s="5">
        <v>0</v>
      </c>
      <c r="T455" s="5">
        <v>0</v>
      </c>
      <c r="U455" s="5">
        <v>131250923.47</v>
      </c>
      <c r="V455" s="5">
        <v>0</v>
      </c>
      <c r="W455" s="5">
        <v>925065282.96</v>
      </c>
      <c r="X455" s="5">
        <v>780272297.66</v>
      </c>
      <c r="Y455" s="8">
        <f t="shared" si="21"/>
        <v>5924234719.9</v>
      </c>
      <c r="Z455" s="8">
        <f t="shared" si="22"/>
        <v>5019247552.4</v>
      </c>
      <c r="AA455" s="8">
        <f t="shared" si="23"/>
        <v>904987167.5</v>
      </c>
      <c r="AB455" s="9"/>
      <c r="AC455" s="9"/>
      <c r="AD455" s="9"/>
      <c r="AE455" s="9"/>
      <c r="AF455" s="9"/>
      <c r="AG455" s="9"/>
    </row>
    <row r="456" spans="1:33">
      <c r="A456" s="4" t="s">
        <v>941</v>
      </c>
      <c r="B456" s="4" t="s">
        <v>942</v>
      </c>
      <c r="C456" s="5">
        <v>2276668524.92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22288299.27</v>
      </c>
      <c r="O456" s="5">
        <v>84226464.31</v>
      </c>
      <c r="P456" s="5">
        <v>968517651.88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401900021.41</v>
      </c>
      <c r="X456" s="5">
        <v>366900367.06</v>
      </c>
      <c r="Y456" s="8">
        <f t="shared" si="21"/>
        <v>2360894989.23</v>
      </c>
      <c r="Z456" s="8">
        <f t="shared" si="22"/>
        <v>1737318040.35</v>
      </c>
      <c r="AA456" s="8">
        <f t="shared" si="23"/>
        <v>623576948.88</v>
      </c>
      <c r="AB456" s="9"/>
      <c r="AC456" s="9"/>
      <c r="AD456" s="9"/>
      <c r="AE456" s="9"/>
      <c r="AF456" s="9"/>
      <c r="AG456" s="9"/>
    </row>
    <row r="457" spans="1:33">
      <c r="A457" s="4" t="s">
        <v>943</v>
      </c>
      <c r="B457" s="4" t="s">
        <v>944</v>
      </c>
      <c r="C457" s="5">
        <v>11518505961.94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1489598240.21</v>
      </c>
      <c r="O457" s="5">
        <v>627545507.36</v>
      </c>
      <c r="P457" s="5">
        <v>3083382779.37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1938129388.8</v>
      </c>
      <c r="X457" s="5">
        <v>4190241505.37</v>
      </c>
      <c r="Y457" s="8">
        <f t="shared" si="21"/>
        <v>12146051469.3</v>
      </c>
      <c r="Z457" s="8">
        <f t="shared" si="22"/>
        <v>9211753673.54</v>
      </c>
      <c r="AA457" s="8">
        <f t="shared" si="23"/>
        <v>2934297795.76</v>
      </c>
      <c r="AB457" s="9"/>
      <c r="AC457" s="9"/>
      <c r="AD457" s="9"/>
      <c r="AE457" s="9"/>
      <c r="AF457" s="9"/>
      <c r="AG457" s="9"/>
    </row>
    <row r="458" spans="1:33">
      <c r="A458" s="4" t="s">
        <v>945</v>
      </c>
      <c r="B458" s="4" t="s">
        <v>946</v>
      </c>
      <c r="C458" s="5">
        <v>800317078.97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11360020.02</v>
      </c>
      <c r="O458" s="5">
        <v>32249434.47</v>
      </c>
      <c r="P458" s="5">
        <v>568819279.14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82786086.96</v>
      </c>
      <c r="X458" s="5">
        <v>55758344.56</v>
      </c>
      <c r="Y458" s="8">
        <f t="shared" si="21"/>
        <v>832566513.44</v>
      </c>
      <c r="Z458" s="8">
        <f t="shared" si="22"/>
        <v>707363710.66</v>
      </c>
      <c r="AA458" s="8">
        <f t="shared" si="23"/>
        <v>125202802.78</v>
      </c>
      <c r="AB458" s="9"/>
      <c r="AC458" s="9"/>
      <c r="AD458" s="9"/>
      <c r="AE458" s="9"/>
      <c r="AF458" s="9"/>
      <c r="AG458" s="9"/>
    </row>
    <row r="459" spans="1:33">
      <c r="A459" s="4" t="s">
        <v>947</v>
      </c>
      <c r="B459" s="4" t="s">
        <v>948</v>
      </c>
      <c r="C459" s="5">
        <v>494696913.85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40072095.68</v>
      </c>
      <c r="O459" s="5">
        <v>17274080.15</v>
      </c>
      <c r="P459" s="5">
        <v>429620613.68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39676503.15</v>
      </c>
      <c r="X459" s="5">
        <v>25152895.13</v>
      </c>
      <c r="Y459" s="8">
        <f t="shared" si="21"/>
        <v>511970994</v>
      </c>
      <c r="Z459" s="8">
        <f t="shared" si="22"/>
        <v>494450011.96</v>
      </c>
      <c r="AA459" s="8">
        <f t="shared" si="23"/>
        <v>17520982.04</v>
      </c>
      <c r="AB459" s="9"/>
      <c r="AC459" s="9"/>
      <c r="AD459" s="9"/>
      <c r="AE459" s="9"/>
      <c r="AF459" s="9"/>
      <c r="AG459" s="9"/>
    </row>
    <row r="460" spans="1:33">
      <c r="A460" s="4" t="s">
        <v>949</v>
      </c>
      <c r="B460" s="4" t="s">
        <v>950</v>
      </c>
      <c r="C460" s="5">
        <v>4311785912.84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505404979.54</v>
      </c>
      <c r="O460" s="5">
        <v>42321652.33</v>
      </c>
      <c r="P460" s="5">
        <v>1557224645.26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291381159.08</v>
      </c>
      <c r="X460" s="5">
        <v>246888802.22</v>
      </c>
      <c r="Y460" s="8">
        <f t="shared" si="21"/>
        <v>4354107565.17</v>
      </c>
      <c r="Z460" s="8">
        <f t="shared" si="22"/>
        <v>2095494606.56</v>
      </c>
      <c r="AA460" s="8">
        <f t="shared" si="23"/>
        <v>2258612958.61</v>
      </c>
      <c r="AB460" s="9"/>
      <c r="AC460" s="9"/>
      <c r="AD460" s="9"/>
      <c r="AE460" s="9"/>
      <c r="AF460" s="9"/>
      <c r="AG460" s="9"/>
    </row>
    <row r="461" spans="1:33">
      <c r="A461" s="4" t="s">
        <v>951</v>
      </c>
      <c r="B461" s="4" t="s">
        <v>952</v>
      </c>
      <c r="C461" s="5">
        <v>463133377.56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22251175.38</v>
      </c>
      <c r="O461" s="5">
        <v>6689157.51</v>
      </c>
      <c r="P461" s="5">
        <v>169753757.53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90746696.26</v>
      </c>
      <c r="X461" s="5">
        <v>10804726.89</v>
      </c>
      <c r="Y461" s="8">
        <f t="shared" si="21"/>
        <v>469822535.07</v>
      </c>
      <c r="Z461" s="8">
        <f t="shared" si="22"/>
        <v>271305180.68</v>
      </c>
      <c r="AA461" s="8">
        <f t="shared" si="23"/>
        <v>198517354.39</v>
      </c>
      <c r="AB461" s="9"/>
      <c r="AC461" s="9"/>
      <c r="AD461" s="9"/>
      <c r="AE461" s="9"/>
      <c r="AF461" s="9"/>
      <c r="AG461" s="9"/>
    </row>
    <row r="462" spans="1:33">
      <c r="A462" s="4" t="s">
        <v>953</v>
      </c>
      <c r="B462" s="4" t="s">
        <v>954</v>
      </c>
      <c r="C462" s="5">
        <v>942124586.99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30691368.29</v>
      </c>
      <c r="O462" s="5">
        <v>9012423.88</v>
      </c>
      <c r="P462" s="5">
        <v>868805252.26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70015492.26</v>
      </c>
      <c r="X462" s="5">
        <v>24314872.62</v>
      </c>
      <c r="Y462" s="8">
        <f t="shared" si="21"/>
        <v>951137010.87</v>
      </c>
      <c r="Z462" s="8">
        <f t="shared" si="22"/>
        <v>963135617.14</v>
      </c>
      <c r="AA462" s="8">
        <f t="shared" si="23"/>
        <v>-11998606.27</v>
      </c>
      <c r="AB462" s="9"/>
      <c r="AC462" s="9"/>
      <c r="AD462" s="9"/>
      <c r="AE462" s="9"/>
      <c r="AF462" s="9"/>
      <c r="AG462" s="9"/>
    </row>
    <row r="463" spans="1:33">
      <c r="A463" s="4" t="s">
        <v>955</v>
      </c>
      <c r="B463" s="4" t="s">
        <v>956</v>
      </c>
      <c r="C463" s="5">
        <v>541042442.55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51946720.15</v>
      </c>
      <c r="O463" s="5">
        <v>15480813.63</v>
      </c>
      <c r="P463" s="5">
        <v>434040241.32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45015309.28</v>
      </c>
      <c r="X463" s="5">
        <v>37197477.48</v>
      </c>
      <c r="Y463" s="8">
        <f t="shared" si="21"/>
        <v>556523256.18</v>
      </c>
      <c r="Z463" s="8">
        <f t="shared" si="22"/>
        <v>516253028.08</v>
      </c>
      <c r="AA463" s="8">
        <f t="shared" si="23"/>
        <v>40270228.0999999</v>
      </c>
      <c r="AB463" s="9"/>
      <c r="AC463" s="9"/>
      <c r="AD463" s="9"/>
      <c r="AE463" s="9"/>
      <c r="AF463" s="9"/>
      <c r="AG463" s="9"/>
    </row>
    <row r="464" spans="1:33">
      <c r="A464" s="4" t="s">
        <v>957</v>
      </c>
      <c r="B464" s="4" t="s">
        <v>958</v>
      </c>
      <c r="C464" s="5">
        <v>1120522409.79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58408133.09</v>
      </c>
      <c r="O464" s="5">
        <v>15773153.9</v>
      </c>
      <c r="P464" s="5">
        <v>1523272640.56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80843692.82</v>
      </c>
      <c r="X464" s="5">
        <v>115817369.46</v>
      </c>
      <c r="Y464" s="8">
        <f t="shared" si="21"/>
        <v>1136295563.69</v>
      </c>
      <c r="Z464" s="8">
        <f t="shared" si="22"/>
        <v>1719933702.84</v>
      </c>
      <c r="AA464" s="8">
        <f t="shared" si="23"/>
        <v>-583638139.15</v>
      </c>
      <c r="AB464" s="9"/>
      <c r="AC464" s="9"/>
      <c r="AD464" s="9"/>
      <c r="AE464" s="9"/>
      <c r="AF464" s="9"/>
      <c r="AG464" s="9"/>
    </row>
    <row r="465" spans="1:33">
      <c r="A465" s="4" t="s">
        <v>959</v>
      </c>
      <c r="B465" s="4" t="s">
        <v>960</v>
      </c>
      <c r="C465" s="5">
        <v>795384768.89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83506751.88</v>
      </c>
      <c r="O465" s="5">
        <v>9265726.68</v>
      </c>
      <c r="P465" s="5">
        <v>565243546.29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158699527.77</v>
      </c>
      <c r="X465" s="5">
        <v>158609919.37</v>
      </c>
      <c r="Y465" s="8">
        <f t="shared" si="21"/>
        <v>804650495.57</v>
      </c>
      <c r="Z465" s="8">
        <f t="shared" si="22"/>
        <v>882552993.43</v>
      </c>
      <c r="AA465" s="8">
        <f t="shared" si="23"/>
        <v>-77902497.86</v>
      </c>
      <c r="AB465" s="9"/>
      <c r="AC465" s="9"/>
      <c r="AD465" s="9"/>
      <c r="AE465" s="9"/>
      <c r="AF465" s="9"/>
      <c r="AG465" s="9"/>
    </row>
    <row r="466" spans="1:33">
      <c r="A466" s="4" t="s">
        <v>961</v>
      </c>
      <c r="B466" s="4" t="s">
        <v>962</v>
      </c>
      <c r="C466" s="5">
        <v>269519493.01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21068094.99</v>
      </c>
      <c r="O466" s="5">
        <v>10474454.01</v>
      </c>
      <c r="P466" s="5">
        <v>240166676.45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70705339.16</v>
      </c>
      <c r="X466" s="5">
        <v>46262180.85</v>
      </c>
      <c r="Y466" s="8">
        <f t="shared" si="21"/>
        <v>279993947.02</v>
      </c>
      <c r="Z466" s="8">
        <f t="shared" si="22"/>
        <v>357134196.46</v>
      </c>
      <c r="AA466" s="8">
        <f t="shared" si="23"/>
        <v>-77140249.4400001</v>
      </c>
      <c r="AB466" s="9"/>
      <c r="AC466" s="9"/>
      <c r="AD466" s="9"/>
      <c r="AE466" s="9"/>
      <c r="AF466" s="9"/>
      <c r="AG466" s="9"/>
    </row>
    <row r="467" spans="1:33">
      <c r="A467" s="4" t="s">
        <v>963</v>
      </c>
      <c r="B467" s="4" t="s">
        <v>964</v>
      </c>
      <c r="C467" s="5">
        <v>657292529.68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39348321.7</v>
      </c>
      <c r="O467" s="5">
        <v>15923949.54</v>
      </c>
      <c r="P467" s="5">
        <v>432566176.65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90878812.22</v>
      </c>
      <c r="X467" s="5">
        <v>132157562.02</v>
      </c>
      <c r="Y467" s="8">
        <f t="shared" si="21"/>
        <v>673216479.22</v>
      </c>
      <c r="Z467" s="8">
        <f t="shared" si="22"/>
        <v>655602550.89</v>
      </c>
      <c r="AA467" s="8">
        <f t="shared" si="23"/>
        <v>17613928.3299999</v>
      </c>
      <c r="AB467" s="9"/>
      <c r="AC467" s="9"/>
      <c r="AD467" s="9"/>
      <c r="AE467" s="9"/>
      <c r="AF467" s="9"/>
      <c r="AG467" s="9"/>
    </row>
    <row r="468" spans="1:33">
      <c r="A468" s="4" t="s">
        <v>965</v>
      </c>
      <c r="B468" s="4" t="s">
        <v>966</v>
      </c>
      <c r="C468" s="5">
        <v>484945970.69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34085928.34</v>
      </c>
      <c r="O468" s="5">
        <v>44297220.65</v>
      </c>
      <c r="P468" s="5">
        <v>276537628.26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84070276.68</v>
      </c>
      <c r="X468" s="5">
        <v>46309161.78</v>
      </c>
      <c r="Y468" s="8">
        <f t="shared" si="21"/>
        <v>529243191.34</v>
      </c>
      <c r="Z468" s="8">
        <f t="shared" si="22"/>
        <v>406917066.72</v>
      </c>
      <c r="AA468" s="8">
        <f t="shared" si="23"/>
        <v>122326124.62</v>
      </c>
      <c r="AB468" s="9"/>
      <c r="AC468" s="9"/>
      <c r="AD468" s="9"/>
      <c r="AE468" s="9"/>
      <c r="AF468" s="9"/>
      <c r="AG468" s="9"/>
    </row>
    <row r="469" spans="1:33">
      <c r="A469" s="4" t="s">
        <v>967</v>
      </c>
      <c r="B469" s="4" t="s">
        <v>968</v>
      </c>
      <c r="C469" s="5">
        <v>6835202852.68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233965902.21</v>
      </c>
      <c r="O469" s="5">
        <v>2676229178.65</v>
      </c>
      <c r="P469" s="5">
        <v>5165116712.28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567258716.19</v>
      </c>
      <c r="X469" s="5">
        <v>2624890315.66</v>
      </c>
      <c r="Y469" s="8">
        <f t="shared" si="21"/>
        <v>9511432031.33</v>
      </c>
      <c r="Z469" s="8">
        <f t="shared" si="22"/>
        <v>8357265744.13</v>
      </c>
      <c r="AA469" s="8">
        <f t="shared" si="23"/>
        <v>1154166287.2</v>
      </c>
      <c r="AB469" s="9"/>
      <c r="AC469" s="9"/>
      <c r="AD469" s="9"/>
      <c r="AE469" s="9"/>
      <c r="AF469" s="9"/>
      <c r="AG469" s="9"/>
    </row>
    <row r="470" spans="1:33">
      <c r="A470" s="4" t="s">
        <v>969</v>
      </c>
      <c r="B470" s="4" t="s">
        <v>970</v>
      </c>
      <c r="C470" s="5">
        <v>1085190566.28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53447179.22</v>
      </c>
      <c r="O470" s="5">
        <v>5848941.53</v>
      </c>
      <c r="P470" s="5">
        <v>837201155.78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120076376.53</v>
      </c>
      <c r="X470" s="5">
        <v>41542548.95</v>
      </c>
      <c r="Y470" s="8">
        <f t="shared" si="21"/>
        <v>1091039507.81</v>
      </c>
      <c r="Z470" s="8">
        <f t="shared" si="22"/>
        <v>998820081.26</v>
      </c>
      <c r="AA470" s="8">
        <f t="shared" si="23"/>
        <v>92219426.55</v>
      </c>
      <c r="AB470" s="9"/>
      <c r="AC470" s="9"/>
      <c r="AD470" s="9"/>
      <c r="AE470" s="9"/>
      <c r="AF470" s="9"/>
      <c r="AG470" s="9"/>
    </row>
    <row r="471" spans="1:33">
      <c r="A471" s="4" t="s">
        <v>971</v>
      </c>
      <c r="B471" s="4" t="s">
        <v>972</v>
      </c>
      <c r="C471" s="5">
        <v>834323211.87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38547025.87</v>
      </c>
      <c r="O471" s="5">
        <v>13920178.14</v>
      </c>
      <c r="P471" s="5">
        <v>483874137.68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270047818.17</v>
      </c>
      <c r="X471" s="5">
        <v>37816822.87</v>
      </c>
      <c r="Y471" s="8">
        <f t="shared" si="21"/>
        <v>848243390.01</v>
      </c>
      <c r="Z471" s="8">
        <f t="shared" si="22"/>
        <v>791738778.72</v>
      </c>
      <c r="AA471" s="8">
        <f t="shared" si="23"/>
        <v>56504611.29</v>
      </c>
      <c r="AB471" s="9"/>
      <c r="AC471" s="9"/>
      <c r="AD471" s="9"/>
      <c r="AE471" s="9"/>
      <c r="AF471" s="9"/>
      <c r="AG471" s="9"/>
    </row>
    <row r="472" spans="1:33">
      <c r="A472" s="4" t="s">
        <v>973</v>
      </c>
      <c r="B472" s="4" t="s">
        <v>974</v>
      </c>
      <c r="C472" s="5">
        <v>918909562.26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95060566.72</v>
      </c>
      <c r="O472" s="5">
        <v>10768118.24</v>
      </c>
      <c r="P472" s="5">
        <v>555740366.9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58739247.11</v>
      </c>
      <c r="X472" s="5">
        <v>69949181.1</v>
      </c>
      <c r="Y472" s="8">
        <f t="shared" si="21"/>
        <v>929677680.5</v>
      </c>
      <c r="Z472" s="8">
        <f t="shared" si="22"/>
        <v>684428795.11</v>
      </c>
      <c r="AA472" s="8">
        <f t="shared" si="23"/>
        <v>245248885.39</v>
      </c>
      <c r="AB472" s="9"/>
      <c r="AC472" s="9"/>
      <c r="AD472" s="9"/>
      <c r="AE472" s="9"/>
      <c r="AF472" s="9"/>
      <c r="AG472" s="9"/>
    </row>
    <row r="473" spans="1:33">
      <c r="A473" s="4" t="s">
        <v>975</v>
      </c>
      <c r="B473" s="4" t="s">
        <v>976</v>
      </c>
      <c r="C473" s="5">
        <v>1838777526.17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58819932.2</v>
      </c>
      <c r="O473" s="5">
        <v>25875685.48</v>
      </c>
      <c r="P473" s="5">
        <v>1531396240.9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79046768.13</v>
      </c>
      <c r="X473" s="5">
        <v>119907215.45</v>
      </c>
      <c r="Y473" s="8">
        <f t="shared" si="21"/>
        <v>1864653211.65</v>
      </c>
      <c r="Z473" s="8">
        <f t="shared" si="22"/>
        <v>1730350224.48</v>
      </c>
      <c r="AA473" s="8">
        <f t="shared" si="23"/>
        <v>134302987.17</v>
      </c>
      <c r="AB473" s="9"/>
      <c r="AC473" s="9"/>
      <c r="AD473" s="9"/>
      <c r="AE473" s="9"/>
      <c r="AF473" s="9"/>
      <c r="AG473" s="9"/>
    </row>
    <row r="474" spans="1:33">
      <c r="A474" s="4" t="s">
        <v>977</v>
      </c>
      <c r="B474" s="4" t="s">
        <v>978</v>
      </c>
      <c r="C474" s="5">
        <v>337333887.31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38306835.29</v>
      </c>
      <c r="O474" s="5">
        <v>7504195.52</v>
      </c>
      <c r="P474" s="5">
        <v>202537262.99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47981178.34</v>
      </c>
      <c r="X474" s="5">
        <v>18180470.34</v>
      </c>
      <c r="Y474" s="8">
        <f t="shared" si="21"/>
        <v>344838082.83</v>
      </c>
      <c r="Z474" s="8">
        <f t="shared" si="22"/>
        <v>268698911.67</v>
      </c>
      <c r="AA474" s="8">
        <f t="shared" si="23"/>
        <v>76139171.16</v>
      </c>
      <c r="AB474" s="9"/>
      <c r="AC474" s="9"/>
      <c r="AD474" s="9"/>
      <c r="AE474" s="9"/>
      <c r="AF474" s="9"/>
      <c r="AG474" s="9"/>
    </row>
    <row r="475" spans="1:33">
      <c r="A475" s="4" t="s">
        <v>979</v>
      </c>
      <c r="B475" s="4" t="s">
        <v>980</v>
      </c>
      <c r="C475" s="5">
        <v>663675069.96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31282195.96</v>
      </c>
      <c r="O475" s="5">
        <v>8986738.89</v>
      </c>
      <c r="P475" s="5">
        <v>404879750.49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168086674.19</v>
      </c>
      <c r="X475" s="5">
        <v>12056140.57</v>
      </c>
      <c r="Y475" s="8">
        <f t="shared" si="21"/>
        <v>672661808.85</v>
      </c>
      <c r="Z475" s="8">
        <f t="shared" si="22"/>
        <v>585022565.25</v>
      </c>
      <c r="AA475" s="8">
        <f t="shared" si="23"/>
        <v>87639243.5999999</v>
      </c>
      <c r="AB475" s="9"/>
      <c r="AC475" s="9"/>
      <c r="AD475" s="9"/>
      <c r="AE475" s="9"/>
      <c r="AF475" s="9"/>
      <c r="AG475" s="9"/>
    </row>
    <row r="476" spans="1:33">
      <c r="A476" s="4" t="s">
        <v>981</v>
      </c>
      <c r="B476" s="4" t="s">
        <v>982</v>
      </c>
      <c r="C476" s="5">
        <v>343065481.2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27690546.52</v>
      </c>
      <c r="O476" s="5">
        <v>45613903.63</v>
      </c>
      <c r="P476" s="5">
        <v>493355419.08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37127289.87</v>
      </c>
      <c r="X476" s="5">
        <v>50552814.42</v>
      </c>
      <c r="Y476" s="8">
        <f t="shared" si="21"/>
        <v>388679384.83</v>
      </c>
      <c r="Z476" s="8">
        <f t="shared" si="22"/>
        <v>581035523.37</v>
      </c>
      <c r="AA476" s="8">
        <f t="shared" si="23"/>
        <v>-192356138.54</v>
      </c>
      <c r="AB476" s="9"/>
      <c r="AC476" s="9"/>
      <c r="AD476" s="9"/>
      <c r="AE476" s="9"/>
      <c r="AF476" s="9"/>
      <c r="AG476" s="9"/>
    </row>
    <row r="477" spans="1:33">
      <c r="A477" s="4" t="s">
        <v>983</v>
      </c>
      <c r="B477" s="4" t="s">
        <v>984</v>
      </c>
      <c r="C477" s="5">
        <v>485677398.66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30341627.78</v>
      </c>
      <c r="O477" s="5">
        <v>48050758.46</v>
      </c>
      <c r="P477" s="5">
        <v>353962469.44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38038291.58</v>
      </c>
      <c r="X477" s="5">
        <v>63832203.1</v>
      </c>
      <c r="Y477" s="8">
        <f t="shared" si="21"/>
        <v>533728157.12</v>
      </c>
      <c r="Z477" s="8">
        <f t="shared" si="22"/>
        <v>455832964.12</v>
      </c>
      <c r="AA477" s="8">
        <f t="shared" si="23"/>
        <v>77895193</v>
      </c>
      <c r="AB477" s="9"/>
      <c r="AC477" s="9"/>
      <c r="AD477" s="9"/>
      <c r="AE477" s="9"/>
      <c r="AF477" s="9"/>
      <c r="AG477" s="9"/>
    </row>
    <row r="478" spans="1:33">
      <c r="A478" s="4" t="s">
        <v>985</v>
      </c>
      <c r="B478" s="4" t="s">
        <v>986</v>
      </c>
      <c r="C478" s="5">
        <v>22430953736.66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3163920631.06</v>
      </c>
      <c r="O478" s="5">
        <v>10749923860.65</v>
      </c>
      <c r="P478" s="5">
        <v>10126939443.03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1584534163.31</v>
      </c>
      <c r="X478" s="5">
        <v>9517882542.81</v>
      </c>
      <c r="Y478" s="8">
        <f t="shared" si="21"/>
        <v>33180877597.31</v>
      </c>
      <c r="Z478" s="8">
        <f t="shared" si="22"/>
        <v>21229356149.15</v>
      </c>
      <c r="AA478" s="8">
        <f t="shared" si="23"/>
        <v>11951521448.16</v>
      </c>
      <c r="AB478" s="9"/>
      <c r="AC478" s="9"/>
      <c r="AD478" s="9"/>
      <c r="AE478" s="9"/>
      <c r="AF478" s="9"/>
      <c r="AG478" s="9"/>
    </row>
    <row r="479" spans="1:33">
      <c r="A479" s="4" t="s">
        <v>987</v>
      </c>
      <c r="B479" s="4" t="s">
        <v>988</v>
      </c>
      <c r="C479" s="5">
        <v>505255030.35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61581372.49</v>
      </c>
      <c r="O479" s="5">
        <v>17356496.2</v>
      </c>
      <c r="P479" s="5">
        <v>280193544.17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82624534.87</v>
      </c>
      <c r="X479" s="5">
        <v>66478057.3</v>
      </c>
      <c r="Y479" s="8">
        <f t="shared" si="21"/>
        <v>522611526.55</v>
      </c>
      <c r="Z479" s="8">
        <f t="shared" si="22"/>
        <v>429296136.34</v>
      </c>
      <c r="AA479" s="8">
        <f t="shared" si="23"/>
        <v>93315390.21</v>
      </c>
      <c r="AB479" s="9"/>
      <c r="AC479" s="9"/>
      <c r="AD479" s="9"/>
      <c r="AE479" s="9"/>
      <c r="AF479" s="9"/>
      <c r="AG479" s="9"/>
    </row>
    <row r="480" spans="1:33">
      <c r="A480" s="4" t="s">
        <v>989</v>
      </c>
      <c r="B480" s="4" t="s">
        <v>990</v>
      </c>
      <c r="C480" s="5">
        <v>4370315868.55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26135941.3</v>
      </c>
      <c r="O480" s="5">
        <v>10777112.6</v>
      </c>
      <c r="P480" s="5">
        <v>3666185855.67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304322829.57</v>
      </c>
      <c r="X480" s="5">
        <v>219600668.33</v>
      </c>
      <c r="Y480" s="8">
        <f t="shared" si="21"/>
        <v>4381092981.15</v>
      </c>
      <c r="Z480" s="8">
        <f t="shared" si="22"/>
        <v>4190109353.57</v>
      </c>
      <c r="AA480" s="8">
        <f t="shared" si="23"/>
        <v>190983627.58</v>
      </c>
      <c r="AB480" s="9"/>
      <c r="AC480" s="9"/>
      <c r="AD480" s="9"/>
      <c r="AE480" s="9"/>
      <c r="AF480" s="9"/>
      <c r="AG480" s="9"/>
    </row>
    <row r="481" spans="1:33">
      <c r="A481" s="4" t="s">
        <v>991</v>
      </c>
      <c r="B481" s="4" t="s">
        <v>992</v>
      </c>
      <c r="C481" s="5">
        <v>621151330.05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29599191.81</v>
      </c>
      <c r="O481" s="5">
        <v>28110351.24</v>
      </c>
      <c r="P481" s="5">
        <v>547353192.24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58999915.47</v>
      </c>
      <c r="X481" s="5">
        <v>55502869</v>
      </c>
      <c r="Y481" s="8">
        <f t="shared" si="21"/>
        <v>649261681.29</v>
      </c>
      <c r="Z481" s="8">
        <f t="shared" si="22"/>
        <v>661855976.71</v>
      </c>
      <c r="AA481" s="8">
        <f t="shared" si="23"/>
        <v>-12594295.4200001</v>
      </c>
      <c r="AB481" s="9"/>
      <c r="AC481" s="9"/>
      <c r="AD481" s="9"/>
      <c r="AE481" s="9"/>
      <c r="AF481" s="9"/>
      <c r="AG481" s="9"/>
    </row>
    <row r="482" spans="1:33">
      <c r="A482" s="4" t="s">
        <v>993</v>
      </c>
      <c r="B482" s="4" t="s">
        <v>994</v>
      </c>
      <c r="C482" s="5">
        <v>6119253614.25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162333619.47</v>
      </c>
      <c r="K482" s="5">
        <v>0</v>
      </c>
      <c r="L482" s="5">
        <v>0</v>
      </c>
      <c r="M482" s="5">
        <v>0</v>
      </c>
      <c r="N482" s="5">
        <v>81713154.23</v>
      </c>
      <c r="O482" s="5">
        <v>144104403.5</v>
      </c>
      <c r="P482" s="5">
        <v>5801890323.48</v>
      </c>
      <c r="Q482" s="5">
        <v>-280071928.69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591241748.83</v>
      </c>
      <c r="X482" s="5">
        <v>356933411.4</v>
      </c>
      <c r="Y482" s="8">
        <f t="shared" si="21"/>
        <v>6425691637.22</v>
      </c>
      <c r="Z482" s="8">
        <f t="shared" si="22"/>
        <v>6469993555.02</v>
      </c>
      <c r="AA482" s="8">
        <f t="shared" si="23"/>
        <v>-44301917.7999992</v>
      </c>
      <c r="AB482" s="9"/>
      <c r="AC482" s="9"/>
      <c r="AD482" s="9"/>
      <c r="AE482" s="9"/>
      <c r="AF482" s="9"/>
      <c r="AG482" s="9"/>
    </row>
    <row r="483" spans="1:33">
      <c r="A483" s="4" t="s">
        <v>995</v>
      </c>
      <c r="B483" s="4" t="s">
        <v>996</v>
      </c>
      <c r="C483" s="5">
        <v>10888133177.65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1019507748.75</v>
      </c>
      <c r="O483" s="5">
        <v>806276880.4</v>
      </c>
      <c r="P483" s="5">
        <v>3059419442.45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2364304903.63</v>
      </c>
      <c r="X483" s="5">
        <v>589346905.48</v>
      </c>
      <c r="Y483" s="8">
        <f>C483+D483+E483+F483+G483+H483+I483+J483+K483+L483+M483+O483</f>
        <v>11694410058.05</v>
      </c>
      <c r="Z483" s="8">
        <f>P483+Q483+R483+S483+T483+U483+V483+W483+X483</f>
        <v>6013071251.56</v>
      </c>
      <c r="AA483" s="8">
        <f t="shared" si="23"/>
        <v>5681338806.49</v>
      </c>
      <c r="AB483" s="9"/>
      <c r="AC483" s="9"/>
      <c r="AD483" s="9"/>
      <c r="AE483" s="9"/>
      <c r="AF483" s="9"/>
      <c r="AG483" s="9"/>
    </row>
    <row r="484" spans="1:33">
      <c r="A484" s="4" t="s">
        <v>997</v>
      </c>
      <c r="B484" s="4" t="s">
        <v>998</v>
      </c>
      <c r="C484" s="5">
        <v>9761904786.27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306834728.87</v>
      </c>
      <c r="O484" s="5">
        <v>227409219.25</v>
      </c>
      <c r="P484" s="5">
        <v>8003376530.54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518825957.18</v>
      </c>
      <c r="X484" s="5">
        <v>153310890.28</v>
      </c>
      <c r="Y484" s="8">
        <f>C484+D484+E484+F484+G484+H484+I484+J484+K484+L484+M484+O484</f>
        <v>9989314005.52</v>
      </c>
      <c r="Z484" s="8">
        <f>P484+Q484+R484+S484+T484+U484+V484+W484+X484</f>
        <v>8675513378</v>
      </c>
      <c r="AA484" s="8">
        <f t="shared" si="23"/>
        <v>1313800627.52</v>
      </c>
      <c r="AB484" s="9"/>
      <c r="AC484" s="9"/>
      <c r="AD484" s="9"/>
      <c r="AE484" s="9"/>
      <c r="AF484" s="9"/>
      <c r="AG484" s="9"/>
    </row>
    <row r="485" spans="1:33">
      <c r="A485" s="4" t="s">
        <v>999</v>
      </c>
      <c r="B485" s="4" t="s">
        <v>1000</v>
      </c>
      <c r="C485" s="5">
        <v>7488189514.8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417781091.63</v>
      </c>
      <c r="O485" s="5">
        <v>1151365729.75</v>
      </c>
      <c r="P485" s="5">
        <v>3801337002.71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2870755797.87</v>
      </c>
      <c r="X485" s="5">
        <v>1837088343.54</v>
      </c>
      <c r="Y485" s="8">
        <f>C485+D485+E485+F485+G485+H485+I485+J485+K485+L485+M485+O485</f>
        <v>8639555244.55</v>
      </c>
      <c r="Z485" s="8">
        <f>P485+Q485+R485+S485+T485+U485+V485+W485+X485</f>
        <v>8509181144.12</v>
      </c>
      <c r="AA485" s="8">
        <f t="shared" si="23"/>
        <v>130374100.429999</v>
      </c>
      <c r="AB485" s="9"/>
      <c r="AC485" s="9"/>
      <c r="AD485" s="9"/>
      <c r="AE485" s="9"/>
      <c r="AF485" s="9"/>
      <c r="AG485" s="9"/>
    </row>
    <row r="486" spans="1:33">
      <c r="A486" s="4" t="s">
        <v>1001</v>
      </c>
      <c r="B486" s="4" t="s">
        <v>1002</v>
      </c>
      <c r="C486" s="5">
        <v>5783521090.61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642528463.4</v>
      </c>
      <c r="O486" s="5">
        <v>2101685832.36</v>
      </c>
      <c r="P486" s="5">
        <v>1458645159.65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930316565.14</v>
      </c>
      <c r="X486" s="5">
        <v>1466328744.73</v>
      </c>
      <c r="Y486" s="8">
        <f>C486+D486+E486+F486+G486+H486+I486+J486+K486+L486+M486+O486</f>
        <v>7885206922.97</v>
      </c>
      <c r="Z486" s="8">
        <f>P486+Q486+R486+S486+T486+U486+V486+W486+X486</f>
        <v>3855290469.52</v>
      </c>
      <c r="AA486" s="8">
        <f t="shared" si="23"/>
        <v>4029916453.45</v>
      </c>
      <c r="AB486" s="9"/>
      <c r="AC486" s="9"/>
      <c r="AD486" s="9"/>
      <c r="AE486" s="9"/>
      <c r="AF486" s="9"/>
      <c r="AG486" s="9"/>
    </row>
    <row r="487" spans="1:33">
      <c r="A487" s="4" t="s">
        <v>1003</v>
      </c>
      <c r="B487" s="4" t="s">
        <v>1004</v>
      </c>
      <c r="C487" s="5">
        <v>135355897642.88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24188775098.14</v>
      </c>
      <c r="O487" s="5">
        <v>11515337536.55</v>
      </c>
      <c r="P487" s="5">
        <v>97798917624.89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5924981460.96</v>
      </c>
      <c r="X487" s="5">
        <v>12487268144.36</v>
      </c>
      <c r="Y487" s="8">
        <f>C487+D487+E487+F487+G487+H487+I487+J487+K487+L487+M487+O487</f>
        <v>146871235179.43</v>
      </c>
      <c r="Z487" s="8">
        <f>P487+Q487+R487+S487+T487+U487+V487+W487+X487</f>
        <v>116211167230.21</v>
      </c>
      <c r="AA487" s="8">
        <f t="shared" si="23"/>
        <v>30660067949.22</v>
      </c>
      <c r="AB487" s="9"/>
      <c r="AC487" s="9"/>
      <c r="AD487" s="9"/>
      <c r="AE487" s="9"/>
      <c r="AF487" s="9"/>
      <c r="AG487" s="9"/>
    </row>
    <row r="488" spans="1:33">
      <c r="A488" s="4" t="s">
        <v>1005</v>
      </c>
      <c r="B488" s="4" t="s">
        <v>1006</v>
      </c>
      <c r="C488" s="5">
        <v>10346764132.29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683137156.56</v>
      </c>
      <c r="O488" s="5">
        <v>262072642.42</v>
      </c>
      <c r="P488" s="5">
        <v>5554579782.28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1119035556.9</v>
      </c>
      <c r="X488" s="5">
        <v>84977263.27</v>
      </c>
      <c r="Y488" s="8">
        <f>C488+D488+E488+F488+G488+H488+I488+J488+K488+L488+M488+O488</f>
        <v>10608836774.71</v>
      </c>
      <c r="Z488" s="8">
        <f>P488+Q488+R488+S488+T488+U488+V488+W488+X488</f>
        <v>6758592602.45</v>
      </c>
      <c r="AA488" s="8">
        <f t="shared" si="23"/>
        <v>3850244172.26</v>
      </c>
      <c r="AB488" s="9"/>
      <c r="AC488" s="9"/>
      <c r="AD488" s="9"/>
      <c r="AE488" s="9"/>
      <c r="AF488" s="9"/>
      <c r="AG488" s="9"/>
    </row>
    <row r="489" spans="1:33">
      <c r="A489" s="4" t="s">
        <v>1007</v>
      </c>
      <c r="B489" s="4" t="s">
        <v>1008</v>
      </c>
      <c r="C489" s="5">
        <v>3927263225.25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354230742.87</v>
      </c>
      <c r="O489" s="5">
        <v>775589372.7</v>
      </c>
      <c r="P489" s="5">
        <v>3562096343.78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277318878.19</v>
      </c>
      <c r="X489" s="5">
        <v>456809779.78</v>
      </c>
      <c r="Y489" s="8">
        <f>C489+D489+E489+F489+G489+H489+I489+J489+K489+L489+M489+O489</f>
        <v>4702852597.95</v>
      </c>
      <c r="Z489" s="8">
        <f>P489+Q489+R489+S489+T489+U489+V489+W489+X489</f>
        <v>4296225001.75</v>
      </c>
      <c r="AA489" s="8">
        <f t="shared" si="23"/>
        <v>406627596.2</v>
      </c>
      <c r="AB489" s="9"/>
      <c r="AC489" s="9"/>
      <c r="AD489" s="9"/>
      <c r="AE489" s="9"/>
      <c r="AF489" s="9"/>
      <c r="AG489" s="9"/>
    </row>
    <row r="490" spans="1:33">
      <c r="A490" s="4" t="s">
        <v>1009</v>
      </c>
      <c r="B490" s="4" t="s">
        <v>1010</v>
      </c>
      <c r="C490" s="5">
        <v>2310487322.76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240634344.4</v>
      </c>
      <c r="O490" s="5">
        <v>18287592.67</v>
      </c>
      <c r="P490" s="5">
        <v>1092541556.14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611354521.04</v>
      </c>
      <c r="X490" s="5">
        <v>111653793.36</v>
      </c>
      <c r="Y490" s="8">
        <f>C490+D490+E490+F490+G490+H490+I490+J490+K490+L490+M490+O490</f>
        <v>2328774915.43</v>
      </c>
      <c r="Z490" s="8">
        <f>P490+Q490+R490+S490+T490+U490+V490+W490+X490</f>
        <v>1815549870.54</v>
      </c>
      <c r="AA490" s="8">
        <f t="shared" si="23"/>
        <v>513225044.89</v>
      </c>
      <c r="AB490" s="9"/>
      <c r="AC490" s="9"/>
      <c r="AD490" s="9"/>
      <c r="AE490" s="9"/>
      <c r="AF490" s="9"/>
      <c r="AG490" s="9"/>
    </row>
    <row r="491" spans="1:33">
      <c r="A491" s="4" t="s">
        <v>1011</v>
      </c>
      <c r="B491" s="4" t="s">
        <v>1012</v>
      </c>
      <c r="C491" s="5">
        <v>7426278912.02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687491628.3</v>
      </c>
      <c r="O491" s="5">
        <v>201505437.41</v>
      </c>
      <c r="P491" s="5">
        <v>3715513855.82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1170119657.66</v>
      </c>
      <c r="X491" s="5">
        <v>1589990231.26</v>
      </c>
      <c r="Y491" s="8">
        <f>C491+D491+E491+F491+G491+H491+I491+J491+K491+L491+M491+O491</f>
        <v>7627784349.43</v>
      </c>
      <c r="Z491" s="8">
        <f>P491+Q491+R491+S491+T491+U491+V491+W491+X491</f>
        <v>6475623744.74</v>
      </c>
      <c r="AA491" s="8">
        <f t="shared" si="23"/>
        <v>1152160604.69</v>
      </c>
      <c r="AB491" s="9"/>
      <c r="AC491" s="9"/>
      <c r="AD491" s="9"/>
      <c r="AE491" s="9"/>
      <c r="AF491" s="9"/>
      <c r="AG491" s="9"/>
    </row>
    <row r="492" spans="1:33">
      <c r="A492" s="4" t="s">
        <v>1013</v>
      </c>
      <c r="B492" s="4" t="s">
        <v>1014</v>
      </c>
      <c r="C492" s="5">
        <v>762636088.84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95485893.03</v>
      </c>
      <c r="O492" s="5">
        <v>31495548.3</v>
      </c>
      <c r="P492" s="5">
        <v>375037181.2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146118049.37</v>
      </c>
      <c r="X492" s="5">
        <v>97623753</v>
      </c>
      <c r="Y492" s="8">
        <f>C492+D492+E492+F492+G492+H492+I492+J492+K492+L492+M492+O492</f>
        <v>794131637.14</v>
      </c>
      <c r="Z492" s="8">
        <f>P492+Q492+R492+S492+T492+U492+V492+W492+X492</f>
        <v>618778983.57</v>
      </c>
      <c r="AA492" s="8">
        <f t="shared" si="23"/>
        <v>175352653.57</v>
      </c>
      <c r="AB492" s="9"/>
      <c r="AC492" s="9"/>
      <c r="AD492" s="9"/>
      <c r="AE492" s="9"/>
      <c r="AF492" s="9"/>
      <c r="AG492" s="9"/>
    </row>
    <row r="493" spans="1:33">
      <c r="A493" s="4" t="s">
        <v>1015</v>
      </c>
      <c r="B493" s="4" t="s">
        <v>1016</v>
      </c>
      <c r="C493" s="5">
        <v>3252152166.71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403241952.78</v>
      </c>
      <c r="O493" s="5">
        <v>70772769.95</v>
      </c>
      <c r="P493" s="5">
        <v>909112794.76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322818145.33</v>
      </c>
      <c r="X493" s="5">
        <v>812829843.25</v>
      </c>
      <c r="Y493" s="8">
        <f>C493+D493+E493+F493+G493+H493+I493+J493+K493+L493+M493+O493</f>
        <v>3322924936.66</v>
      </c>
      <c r="Z493" s="8">
        <f>P493+Q493+R493+S493+T493+U493+V493+W493+X493</f>
        <v>2044760783.34</v>
      </c>
      <c r="AA493" s="8">
        <f t="shared" si="23"/>
        <v>1278164153.32</v>
      </c>
      <c r="AB493" s="9"/>
      <c r="AC493" s="9"/>
      <c r="AD493" s="9"/>
      <c r="AE493" s="9"/>
      <c r="AF493" s="9"/>
      <c r="AG493" s="9"/>
    </row>
    <row r="494" spans="1:33">
      <c r="A494" s="4" t="s">
        <v>1017</v>
      </c>
      <c r="B494" s="4" t="s">
        <v>1018</v>
      </c>
      <c r="C494" s="5">
        <v>9651022986.45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532601704.71</v>
      </c>
      <c r="O494" s="5">
        <v>492454462.63</v>
      </c>
      <c r="P494" s="5">
        <v>6038771361.84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2243209116.82</v>
      </c>
      <c r="X494" s="5">
        <v>1241381242.75</v>
      </c>
      <c r="Y494" s="8">
        <f>C494+D494+E494+F494+G494+H494+I494+J494+K494+L494+M494+O494</f>
        <v>10143477449.08</v>
      </c>
      <c r="Z494" s="8">
        <f>P494+Q494+R494+S494+T494+U494+V494+W494+X494</f>
        <v>9523361721.41</v>
      </c>
      <c r="AA494" s="8">
        <f t="shared" si="23"/>
        <v>620115727.67</v>
      </c>
      <c r="AB494" s="9"/>
      <c r="AC494" s="9"/>
      <c r="AD494" s="9"/>
      <c r="AE494" s="9"/>
      <c r="AF494" s="9"/>
      <c r="AG494" s="9"/>
    </row>
    <row r="495" spans="1:33">
      <c r="A495" s="4" t="s">
        <v>1019</v>
      </c>
      <c r="B495" s="4" t="s">
        <v>1020</v>
      </c>
      <c r="C495" s="5">
        <v>2646628842.2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144705982.23</v>
      </c>
      <c r="O495" s="5">
        <v>172741937.53</v>
      </c>
      <c r="P495" s="5">
        <v>2221092132.49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264844823.26</v>
      </c>
      <c r="X495" s="5">
        <v>202900289.41</v>
      </c>
      <c r="Y495" s="8">
        <f>C495+D495+E495+F495+G495+H495+I495+J495+K495+L495+M495+O495</f>
        <v>2819370779.73</v>
      </c>
      <c r="Z495" s="8">
        <f>P495+Q495+R495+S495+T495+U495+V495+W495+X495</f>
        <v>2688837245.16</v>
      </c>
      <c r="AA495" s="8">
        <f t="shared" si="23"/>
        <v>130533534.57</v>
      </c>
      <c r="AB495" s="9"/>
      <c r="AC495" s="9"/>
      <c r="AD495" s="9"/>
      <c r="AE495" s="9"/>
      <c r="AF495" s="9"/>
      <c r="AG495" s="9"/>
    </row>
    <row r="496" spans="1:33">
      <c r="A496" s="4" t="s">
        <v>1021</v>
      </c>
      <c r="B496" s="4" t="s">
        <v>1022</v>
      </c>
      <c r="C496" s="5">
        <v>26861523875.9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257514525.71</v>
      </c>
      <c r="K496" s="5">
        <v>0</v>
      </c>
      <c r="L496" s="5">
        <v>0</v>
      </c>
      <c r="M496" s="5">
        <v>0</v>
      </c>
      <c r="N496" s="5">
        <v>1775147875.07</v>
      </c>
      <c r="O496" s="5">
        <v>2411637787.97</v>
      </c>
      <c r="P496" s="5">
        <v>24503682810.13</v>
      </c>
      <c r="Q496" s="5">
        <v>201476762.47</v>
      </c>
      <c r="R496" s="5">
        <v>0</v>
      </c>
      <c r="S496" s="5">
        <v>0</v>
      </c>
      <c r="T496" s="5">
        <v>0</v>
      </c>
      <c r="U496" s="5">
        <v>68322350.18</v>
      </c>
      <c r="V496" s="5">
        <v>0</v>
      </c>
      <c r="W496" s="5">
        <v>1135333993.15</v>
      </c>
      <c r="X496" s="5">
        <v>1481521979.92</v>
      </c>
      <c r="Y496" s="8">
        <f>C496+D496+E496+F496+G496+H496+I496+J496+K496+L496+M496+O496</f>
        <v>29530676189.58</v>
      </c>
      <c r="Z496" s="8">
        <f>P496+Q496+R496+S496+T496+U496+V496+W496+X496</f>
        <v>27390337895.85</v>
      </c>
      <c r="AA496" s="8">
        <f t="shared" si="23"/>
        <v>2140338293.73</v>
      </c>
      <c r="AB496" s="9"/>
      <c r="AC496" s="9"/>
      <c r="AD496" s="9"/>
      <c r="AE496" s="9"/>
      <c r="AF496" s="9"/>
      <c r="AG496" s="9"/>
    </row>
    <row r="497" spans="1:33">
      <c r="A497" s="4" t="s">
        <v>1023</v>
      </c>
      <c r="B497" s="4" t="s">
        <v>1024</v>
      </c>
      <c r="C497" s="5">
        <v>4413134927.16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263383857.72</v>
      </c>
      <c r="O497" s="5">
        <v>96067185.03</v>
      </c>
      <c r="P497" s="5">
        <v>2835580055.84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887726883.27</v>
      </c>
      <c r="X497" s="5">
        <v>302785907.55</v>
      </c>
      <c r="Y497" s="8">
        <f>C497+D497+E497+F497+G497+H497+I497+J497+K497+L497+M497+O497</f>
        <v>4509202112.19</v>
      </c>
      <c r="Z497" s="8">
        <f>P497+Q497+R497+S497+T497+U497+V497+W497+X497</f>
        <v>4026092846.66</v>
      </c>
      <c r="AA497" s="8">
        <f t="shared" si="23"/>
        <v>483109265.529999</v>
      </c>
      <c r="AB497" s="9"/>
      <c r="AC497" s="9"/>
      <c r="AD497" s="9"/>
      <c r="AE497" s="9"/>
      <c r="AF497" s="9"/>
      <c r="AG497" s="9"/>
    </row>
    <row r="498" spans="1:33">
      <c r="A498" s="4" t="s">
        <v>1025</v>
      </c>
      <c r="B498" s="4" t="s">
        <v>1026</v>
      </c>
      <c r="C498" s="5">
        <v>1327118479.45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86023460.08</v>
      </c>
      <c r="O498" s="5">
        <v>127828988.77</v>
      </c>
      <c r="P498" s="5">
        <v>1010738445.44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139818168.15</v>
      </c>
      <c r="X498" s="5">
        <v>122980656.89</v>
      </c>
      <c r="Y498" s="8">
        <f>C498+D498+E498+F498+G498+H498+I498+J498+K498+L498+M498+O498</f>
        <v>1454947468.22</v>
      </c>
      <c r="Z498" s="8">
        <f>P498+Q498+R498+S498+T498+U498+V498+W498+X498</f>
        <v>1273537270.48</v>
      </c>
      <c r="AA498" s="8">
        <f t="shared" si="23"/>
        <v>181410197.74</v>
      </c>
      <c r="AB498" s="9"/>
      <c r="AC498" s="9"/>
      <c r="AD498" s="9"/>
      <c r="AE498" s="9"/>
      <c r="AF498" s="9"/>
      <c r="AG498" s="9"/>
    </row>
    <row r="499" spans="1:33">
      <c r="A499" s="4" t="s">
        <v>1027</v>
      </c>
      <c r="B499" s="4" t="s">
        <v>1028</v>
      </c>
      <c r="C499" s="5">
        <v>14094348668.55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322693899.9</v>
      </c>
      <c r="O499" s="5">
        <v>596496643.73</v>
      </c>
      <c r="P499" s="5">
        <v>6011752425.7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2591753564.95</v>
      </c>
      <c r="X499" s="5">
        <v>962096840.96</v>
      </c>
      <c r="Y499" s="8">
        <f>C499+D499+E499+F499+G499+H499+I499+J499+K499+L499+M499+O499</f>
        <v>14690845312.28</v>
      </c>
      <c r="Z499" s="8">
        <f>P499+Q499+R499+S499+T499+U499+V499+W499+X499</f>
        <v>9565602831.61</v>
      </c>
      <c r="AA499" s="8">
        <f t="shared" si="23"/>
        <v>5125242480.67</v>
      </c>
      <c r="AB499" s="9"/>
      <c r="AC499" s="9"/>
      <c r="AD499" s="9"/>
      <c r="AE499" s="9"/>
      <c r="AF499" s="9"/>
      <c r="AG499" s="9"/>
    </row>
    <row r="500" spans="1:33">
      <c r="A500" s="4" t="s">
        <v>1029</v>
      </c>
      <c r="B500" s="4" t="s">
        <v>1030</v>
      </c>
      <c r="C500" s="5">
        <v>1939567230.71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115907200.52</v>
      </c>
      <c r="O500" s="5">
        <v>20259937.9</v>
      </c>
      <c r="P500" s="5">
        <v>1439320014.34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228619023.01</v>
      </c>
      <c r="X500" s="5">
        <v>41200009.69</v>
      </c>
      <c r="Y500" s="8">
        <f>C500+D500+E500+F500+G500+H500+I500+J500+K500+L500+M500+O500</f>
        <v>1959827168.61</v>
      </c>
      <c r="Z500" s="8">
        <f>P500+Q500+R500+S500+T500+U500+V500+W500+X500</f>
        <v>1709139047.04</v>
      </c>
      <c r="AA500" s="8">
        <f t="shared" si="23"/>
        <v>250688121.57</v>
      </c>
      <c r="AB500" s="9"/>
      <c r="AC500" s="9"/>
      <c r="AD500" s="9"/>
      <c r="AE500" s="9"/>
      <c r="AF500" s="9"/>
      <c r="AG500" s="9"/>
    </row>
    <row r="501" spans="1:33">
      <c r="A501" s="4" t="s">
        <v>1031</v>
      </c>
      <c r="B501" s="4" t="s">
        <v>1032</v>
      </c>
      <c r="C501" s="5">
        <v>8692470523.34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625559158.58</v>
      </c>
      <c r="O501" s="5">
        <v>279284862.8</v>
      </c>
      <c r="P501" s="5">
        <v>6044631520.35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553472311.72</v>
      </c>
      <c r="X501" s="5">
        <v>331868829.13</v>
      </c>
      <c r="Y501" s="8">
        <f>C501+D501+E501+F501+G501+H501+I501+J501+K501+L501+M501+O501</f>
        <v>8971755386.14</v>
      </c>
      <c r="Z501" s="8">
        <f>P501+Q501+R501+S501+T501+U501+V501+W501+X501</f>
        <v>6929972661.2</v>
      </c>
      <c r="AA501" s="8">
        <f t="shared" si="23"/>
        <v>2041782724.94</v>
      </c>
      <c r="AB501" s="9"/>
      <c r="AC501" s="9"/>
      <c r="AD501" s="9"/>
      <c r="AE501" s="9"/>
      <c r="AF501" s="9"/>
      <c r="AG501" s="9"/>
    </row>
    <row r="502" spans="1:33">
      <c r="A502" s="4" t="s">
        <v>1033</v>
      </c>
      <c r="B502" s="4" t="s">
        <v>1034</v>
      </c>
      <c r="C502" s="5">
        <v>1151889592.5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671074207.87</v>
      </c>
      <c r="O502" s="5">
        <v>29395718.01</v>
      </c>
      <c r="P502" s="5">
        <v>504654430.26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83337558.93</v>
      </c>
      <c r="X502" s="5">
        <v>117778103.29</v>
      </c>
      <c r="Y502" s="8">
        <f>C502+D502+E502+F502+G502+H502+I502+J502+K502+L502+M502+O502</f>
        <v>1181285310.51</v>
      </c>
      <c r="Z502" s="8">
        <f>P502+Q502+R502+S502+T502+U502+V502+W502+X502</f>
        <v>705770092.48</v>
      </c>
      <c r="AA502" s="8">
        <f t="shared" si="23"/>
        <v>475515218.03</v>
      </c>
      <c r="AB502" s="9"/>
      <c r="AC502" s="9"/>
      <c r="AD502" s="9"/>
      <c r="AE502" s="9"/>
      <c r="AF502" s="9"/>
      <c r="AG502" s="9"/>
    </row>
    <row r="503" spans="1:33">
      <c r="A503" s="4" t="s">
        <v>1035</v>
      </c>
      <c r="B503" s="4" t="s">
        <v>1036</v>
      </c>
      <c r="C503" s="5">
        <v>812136208.12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34820313.76</v>
      </c>
      <c r="O503" s="5">
        <v>62841012.96</v>
      </c>
      <c r="P503" s="5">
        <v>416325374.56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143235074.96</v>
      </c>
      <c r="X503" s="5">
        <v>147926925.44</v>
      </c>
      <c r="Y503" s="8">
        <f>C503+D503+E503+F503+G503+H503+I503+J503+K503+L503+M503+O503</f>
        <v>874977221.08</v>
      </c>
      <c r="Z503" s="8">
        <f>P503+Q503+R503+S503+T503+U503+V503+W503+X503</f>
        <v>707487374.96</v>
      </c>
      <c r="AA503" s="8">
        <f t="shared" si="23"/>
        <v>167489846.12</v>
      </c>
      <c r="AB503" s="9"/>
      <c r="AC503" s="9"/>
      <c r="AD503" s="9"/>
      <c r="AE503" s="9"/>
      <c r="AF503" s="9"/>
      <c r="AG503" s="9"/>
    </row>
    <row r="504" spans="1:33">
      <c r="A504" s="4" t="s">
        <v>1037</v>
      </c>
      <c r="B504" s="4" t="s">
        <v>1038</v>
      </c>
      <c r="C504" s="5">
        <v>3426907810.59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185071074.76</v>
      </c>
      <c r="O504" s="5">
        <v>100888627.12</v>
      </c>
      <c r="P504" s="5">
        <v>1931156196.38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371146551.3</v>
      </c>
      <c r="X504" s="5">
        <v>765479832.34</v>
      </c>
      <c r="Y504" s="8">
        <f>C504+D504+E504+F504+G504+H504+I504+J504+K504+L504+M504+O504</f>
        <v>3527796437.71</v>
      </c>
      <c r="Z504" s="8">
        <f>P504+Q504+R504+S504+T504+U504+V504+W504+X504</f>
        <v>3067782580.02</v>
      </c>
      <c r="AA504" s="8">
        <f t="shared" si="23"/>
        <v>460013857.69</v>
      </c>
      <c r="AB504" s="9"/>
      <c r="AC504" s="9"/>
      <c r="AD504" s="9"/>
      <c r="AE504" s="9"/>
      <c r="AF504" s="9"/>
      <c r="AG504" s="9"/>
    </row>
    <row r="505" spans="1:33">
      <c r="A505" s="4" t="s">
        <v>1039</v>
      </c>
      <c r="B505" s="4" t="s">
        <v>1040</v>
      </c>
      <c r="C505" s="5">
        <v>2331255056.47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263584405.42</v>
      </c>
      <c r="O505" s="5">
        <v>97864780.12</v>
      </c>
      <c r="P505" s="5">
        <v>893763986.86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374047711.18</v>
      </c>
      <c r="X505" s="5">
        <v>794658372.68</v>
      </c>
      <c r="Y505" s="8">
        <f>C505+D505+E505+F505+G505+H505+I505+J505+K505+L505+M505+O505</f>
        <v>2429119836.59</v>
      </c>
      <c r="Z505" s="8">
        <f>P505+Q505+R505+S505+T505+U505+V505+W505+X505</f>
        <v>2062470070.72</v>
      </c>
      <c r="AA505" s="8">
        <f t="shared" si="23"/>
        <v>366649765.87</v>
      </c>
      <c r="AB505" s="9"/>
      <c r="AC505" s="9"/>
      <c r="AD505" s="9"/>
      <c r="AE505" s="9"/>
      <c r="AF505" s="9"/>
      <c r="AG505" s="9"/>
    </row>
    <row r="506" spans="1:33">
      <c r="A506" s="4" t="s">
        <v>1041</v>
      </c>
      <c r="B506" s="4" t="s">
        <v>1042</v>
      </c>
      <c r="C506" s="5">
        <v>3683635010.4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436268470.45</v>
      </c>
      <c r="O506" s="5">
        <v>36244041.64</v>
      </c>
      <c r="P506" s="5">
        <v>1808194023.04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398565499.98</v>
      </c>
      <c r="X506" s="5">
        <v>340531254.37</v>
      </c>
      <c r="Y506" s="8">
        <f t="shared" ref="Y506:Y535" si="24">C506+D506+E506+F506+G506+H506+I506+J506+K506+L506+M506+O506</f>
        <v>3719879052.04</v>
      </c>
      <c r="Z506" s="8">
        <f t="shared" ref="Z506:Z535" si="25">P506+Q506+R506+S506+T506+U506+V506+W506+X506</f>
        <v>2547290777.39</v>
      </c>
      <c r="AA506" s="8">
        <f t="shared" si="23"/>
        <v>1172588274.65</v>
      </c>
      <c r="AB506" s="9"/>
      <c r="AC506" s="9"/>
      <c r="AD506" s="9"/>
      <c r="AE506" s="9"/>
      <c r="AF506" s="9"/>
      <c r="AG506" s="9"/>
    </row>
    <row r="507" spans="1:33">
      <c r="A507" s="4" t="s">
        <v>1043</v>
      </c>
      <c r="B507" s="4" t="s">
        <v>1044</v>
      </c>
      <c r="C507" s="5">
        <v>592321156.09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60555022.51</v>
      </c>
      <c r="O507" s="5">
        <v>84874246.96</v>
      </c>
      <c r="P507" s="5">
        <v>144781498.59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116103484.04</v>
      </c>
      <c r="X507" s="5">
        <v>106718348.13</v>
      </c>
      <c r="Y507" s="8">
        <f t="shared" si="24"/>
        <v>677195403.05</v>
      </c>
      <c r="Z507" s="8">
        <f t="shared" si="25"/>
        <v>367603330.76</v>
      </c>
      <c r="AA507" s="8">
        <f t="shared" si="23"/>
        <v>309592072.29</v>
      </c>
      <c r="AB507" s="9"/>
      <c r="AC507" s="9"/>
      <c r="AD507" s="9"/>
      <c r="AE507" s="9"/>
      <c r="AF507" s="9"/>
      <c r="AG507" s="9"/>
    </row>
    <row r="508" spans="1:33">
      <c r="A508" s="4" t="s">
        <v>1045</v>
      </c>
      <c r="B508" s="4" t="s">
        <v>1046</v>
      </c>
      <c r="C508" s="5">
        <v>155993638000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1511262000</v>
      </c>
      <c r="O508" s="5">
        <v>3289363000</v>
      </c>
      <c r="P508" s="5">
        <v>140373094000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7253276000</v>
      </c>
      <c r="X508" s="5">
        <v>14600978000</v>
      </c>
      <c r="Y508" s="8">
        <f t="shared" si="24"/>
        <v>159283001000</v>
      </c>
      <c r="Z508" s="8">
        <f t="shared" si="25"/>
        <v>162227348000</v>
      </c>
      <c r="AA508" s="8">
        <f t="shared" si="23"/>
        <v>-2944347000</v>
      </c>
      <c r="AB508" s="9"/>
      <c r="AC508" s="9"/>
      <c r="AD508" s="9"/>
      <c r="AE508" s="9"/>
      <c r="AF508" s="9"/>
      <c r="AG508" s="9"/>
    </row>
    <row r="509" spans="1:33">
      <c r="A509" s="4" t="s">
        <v>1047</v>
      </c>
      <c r="B509" s="4" t="s">
        <v>1048</v>
      </c>
      <c r="C509" s="5">
        <v>2969399659.52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187596302.62</v>
      </c>
      <c r="O509" s="5">
        <v>54037376.9</v>
      </c>
      <c r="P509" s="5">
        <v>2138276947.37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781758227.56</v>
      </c>
      <c r="X509" s="5">
        <v>178330577.58</v>
      </c>
      <c r="Y509" s="8">
        <f t="shared" si="24"/>
        <v>3023437036.42</v>
      </c>
      <c r="Z509" s="8">
        <f t="shared" si="25"/>
        <v>3098365752.51</v>
      </c>
      <c r="AA509" s="8">
        <f t="shared" si="23"/>
        <v>-74928716.0899997</v>
      </c>
      <c r="AB509" s="9"/>
      <c r="AC509" s="9"/>
      <c r="AD509" s="9"/>
      <c r="AE509" s="9"/>
      <c r="AF509" s="9"/>
      <c r="AG509" s="9"/>
    </row>
    <row r="510" spans="1:33">
      <c r="A510" s="4" t="s">
        <v>1049</v>
      </c>
      <c r="B510" s="4" t="s">
        <v>1050</v>
      </c>
      <c r="C510" s="5">
        <v>1886686037.36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108101468.29</v>
      </c>
      <c r="O510" s="5">
        <v>125594110.56</v>
      </c>
      <c r="P510" s="5">
        <v>1509962076.93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260942886.84</v>
      </c>
      <c r="X510" s="5">
        <v>73593297.59</v>
      </c>
      <c r="Y510" s="8">
        <f t="shared" si="24"/>
        <v>2012280147.92</v>
      </c>
      <c r="Z510" s="8">
        <f t="shared" si="25"/>
        <v>1844498261.36</v>
      </c>
      <c r="AA510" s="8">
        <f t="shared" si="23"/>
        <v>167781886.56</v>
      </c>
      <c r="AB510" s="9"/>
      <c r="AC510" s="9"/>
      <c r="AD510" s="9"/>
      <c r="AE510" s="9"/>
      <c r="AF510" s="9"/>
      <c r="AG510" s="9"/>
    </row>
    <row r="511" spans="1:33">
      <c r="A511" s="4" t="s">
        <v>1051</v>
      </c>
      <c r="B511" s="4" t="s">
        <v>1052</v>
      </c>
      <c r="C511" s="5">
        <v>11989693714.92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1689487173.49</v>
      </c>
      <c r="O511" s="5">
        <v>462675205.35</v>
      </c>
      <c r="P511" s="5">
        <v>667942111.92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969709667.6</v>
      </c>
      <c r="X511" s="5">
        <v>2546683289.23</v>
      </c>
      <c r="Y511" s="8">
        <f t="shared" si="24"/>
        <v>12452368920.27</v>
      </c>
      <c r="Z511" s="8">
        <f t="shared" si="25"/>
        <v>4184335068.75</v>
      </c>
      <c r="AA511" s="8">
        <f t="shared" si="23"/>
        <v>8268033851.52</v>
      </c>
      <c r="AB511" s="9"/>
      <c r="AC511" s="9"/>
      <c r="AD511" s="9"/>
      <c r="AE511" s="9"/>
      <c r="AF511" s="9"/>
      <c r="AG511" s="9"/>
    </row>
    <row r="512" spans="1:33">
      <c r="A512" s="4" t="s">
        <v>1053</v>
      </c>
      <c r="B512" s="4" t="s">
        <v>1054</v>
      </c>
      <c r="C512" s="5">
        <v>5282995551.58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349290516.5</v>
      </c>
      <c r="O512" s="5">
        <v>44670525.27</v>
      </c>
      <c r="P512" s="5">
        <v>4080229315.51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738560017.39</v>
      </c>
      <c r="X512" s="5">
        <v>674072200.62</v>
      </c>
      <c r="Y512" s="8">
        <f t="shared" si="24"/>
        <v>5327666076.85</v>
      </c>
      <c r="Z512" s="8">
        <f t="shared" si="25"/>
        <v>5492861533.52</v>
      </c>
      <c r="AA512" s="8">
        <f t="shared" si="23"/>
        <v>-165195456.67</v>
      </c>
      <c r="AB512" s="9"/>
      <c r="AC512" s="9"/>
      <c r="AD512" s="9"/>
      <c r="AE512" s="9"/>
      <c r="AF512" s="9"/>
      <c r="AG512" s="9"/>
    </row>
    <row r="513" spans="1:33">
      <c r="A513" s="4" t="s">
        <v>1055</v>
      </c>
      <c r="B513" s="4" t="s">
        <v>1056</v>
      </c>
      <c r="C513" s="5">
        <v>2561279729.87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149263715.26</v>
      </c>
      <c r="O513" s="5">
        <v>143404101.56</v>
      </c>
      <c r="P513" s="5">
        <v>1785416552.61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324344109.39</v>
      </c>
      <c r="X513" s="5">
        <v>337728507.19</v>
      </c>
      <c r="Y513" s="8">
        <f t="shared" si="24"/>
        <v>2704683831.43</v>
      </c>
      <c r="Z513" s="8">
        <f t="shared" si="25"/>
        <v>2447489169.19</v>
      </c>
      <c r="AA513" s="8">
        <f t="shared" si="23"/>
        <v>257194662.24</v>
      </c>
      <c r="AB513" s="9"/>
      <c r="AC513" s="9"/>
      <c r="AD513" s="9"/>
      <c r="AE513" s="9"/>
      <c r="AF513" s="9"/>
      <c r="AG513" s="9"/>
    </row>
    <row r="514" spans="1:33">
      <c r="A514" s="4" t="s">
        <v>1057</v>
      </c>
      <c r="B514" s="4" t="s">
        <v>1058</v>
      </c>
      <c r="C514" s="5">
        <v>4933555068.47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644462098.6</v>
      </c>
      <c r="O514" s="5">
        <v>718963964.09</v>
      </c>
      <c r="P514" s="5">
        <v>1661168722.25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524890903.13</v>
      </c>
      <c r="X514" s="5">
        <v>657449046.4</v>
      </c>
      <c r="Y514" s="8">
        <f t="shared" si="24"/>
        <v>5652519032.56</v>
      </c>
      <c r="Z514" s="8">
        <f t="shared" si="25"/>
        <v>2843508671.78</v>
      </c>
      <c r="AA514" s="8">
        <f t="shared" si="23"/>
        <v>2809010360.78</v>
      </c>
      <c r="AB514" s="9"/>
      <c r="AC514" s="9"/>
      <c r="AD514" s="9"/>
      <c r="AE514" s="9"/>
      <c r="AF514" s="9"/>
      <c r="AG514" s="9"/>
    </row>
    <row r="515" spans="1:33">
      <c r="A515" s="4" t="s">
        <v>1059</v>
      </c>
      <c r="B515" s="4" t="s">
        <v>1060</v>
      </c>
      <c r="C515" s="5">
        <v>1471598411.65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81989068.64</v>
      </c>
      <c r="O515" s="5">
        <v>63064026.31</v>
      </c>
      <c r="P515" s="5">
        <v>961283849.3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171160098.74</v>
      </c>
      <c r="X515" s="5">
        <v>106415632.99</v>
      </c>
      <c r="Y515" s="8">
        <f t="shared" si="24"/>
        <v>1534662437.96</v>
      </c>
      <c r="Z515" s="8">
        <f t="shared" si="25"/>
        <v>1238859581.03</v>
      </c>
      <c r="AA515" s="8">
        <f t="shared" ref="AA515:AA578" si="26">Y515-Z515</f>
        <v>295802856.93</v>
      </c>
      <c r="AB515" s="9"/>
      <c r="AC515" s="9"/>
      <c r="AD515" s="9"/>
      <c r="AE515" s="9"/>
      <c r="AF515" s="9"/>
      <c r="AG515" s="9"/>
    </row>
    <row r="516" spans="1:33">
      <c r="A516" s="4" t="s">
        <v>1061</v>
      </c>
      <c r="B516" s="4" t="s">
        <v>1062</v>
      </c>
      <c r="C516" s="5">
        <v>11860419107.94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899813207.32</v>
      </c>
      <c r="O516" s="5">
        <v>103132133.03</v>
      </c>
      <c r="P516" s="5">
        <v>7827203001.1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1374487866.57</v>
      </c>
      <c r="X516" s="5">
        <v>1798409698.05</v>
      </c>
      <c r="Y516" s="8">
        <f t="shared" si="24"/>
        <v>11963551240.97</v>
      </c>
      <c r="Z516" s="8">
        <f t="shared" si="25"/>
        <v>11000100565.72</v>
      </c>
      <c r="AA516" s="8">
        <f t="shared" si="26"/>
        <v>963450675.250002</v>
      </c>
      <c r="AB516" s="9"/>
      <c r="AC516" s="9"/>
      <c r="AD516" s="9"/>
      <c r="AE516" s="9"/>
      <c r="AF516" s="9"/>
      <c r="AG516" s="9"/>
    </row>
    <row r="517" spans="1:33">
      <c r="A517" s="4" t="s">
        <v>1063</v>
      </c>
      <c r="B517" s="4" t="s">
        <v>1064</v>
      </c>
      <c r="C517" s="5">
        <v>344330724.84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65972515.13</v>
      </c>
      <c r="O517" s="5">
        <v>34800734.37</v>
      </c>
      <c r="P517" s="5">
        <v>65539150.17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138996240.7</v>
      </c>
      <c r="X517" s="5">
        <v>80067544.03</v>
      </c>
      <c r="Y517" s="8">
        <f t="shared" si="24"/>
        <v>379131459.21</v>
      </c>
      <c r="Z517" s="8">
        <f t="shared" si="25"/>
        <v>284602934.9</v>
      </c>
      <c r="AA517" s="8">
        <f t="shared" si="26"/>
        <v>94528524.31</v>
      </c>
      <c r="AB517" s="9"/>
      <c r="AC517" s="9"/>
      <c r="AD517" s="9"/>
      <c r="AE517" s="9"/>
      <c r="AF517" s="9"/>
      <c r="AG517" s="9"/>
    </row>
    <row r="518" spans="1:33">
      <c r="A518" s="4" t="s">
        <v>1065</v>
      </c>
      <c r="B518" s="4" t="s">
        <v>1066</v>
      </c>
      <c r="C518" s="5">
        <v>1704058949.4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195702974.92</v>
      </c>
      <c r="O518" s="5">
        <v>83581939.56</v>
      </c>
      <c r="P518" s="5">
        <v>506023311.7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171968569.3</v>
      </c>
      <c r="X518" s="5">
        <v>93149198</v>
      </c>
      <c r="Y518" s="8">
        <f t="shared" si="24"/>
        <v>1787640888.96</v>
      </c>
      <c r="Z518" s="8">
        <f t="shared" si="25"/>
        <v>771141079</v>
      </c>
      <c r="AA518" s="8">
        <f t="shared" si="26"/>
        <v>1016499809.96</v>
      </c>
      <c r="AB518" s="9"/>
      <c r="AC518" s="9"/>
      <c r="AD518" s="9"/>
      <c r="AE518" s="9"/>
      <c r="AF518" s="9"/>
      <c r="AG518" s="9"/>
    </row>
    <row r="519" spans="1:33">
      <c r="A519" s="4" t="s">
        <v>1067</v>
      </c>
      <c r="B519" s="4" t="s">
        <v>1068</v>
      </c>
      <c r="C519" s="5">
        <v>4103088354.11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221705279.66</v>
      </c>
      <c r="O519" s="5">
        <v>44775678.33</v>
      </c>
      <c r="P519" s="5">
        <v>2507393567.25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488655447.57</v>
      </c>
      <c r="X519" s="5">
        <v>731509841.94</v>
      </c>
      <c r="Y519" s="8">
        <f t="shared" si="24"/>
        <v>4147864032.44</v>
      </c>
      <c r="Z519" s="8">
        <f t="shared" si="25"/>
        <v>3727558856.76</v>
      </c>
      <c r="AA519" s="8">
        <f t="shared" si="26"/>
        <v>420305175.68</v>
      </c>
      <c r="AB519" s="9"/>
      <c r="AC519" s="9"/>
      <c r="AD519" s="9"/>
      <c r="AE519" s="9"/>
      <c r="AF519" s="9"/>
      <c r="AG519" s="9"/>
    </row>
    <row r="520" spans="1:33">
      <c r="A520" s="4" t="s">
        <v>1069</v>
      </c>
      <c r="B520" s="4" t="s">
        <v>1070</v>
      </c>
      <c r="C520" s="5">
        <v>7592371523.33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142880501.52</v>
      </c>
      <c r="O520" s="5">
        <v>143065382.32</v>
      </c>
      <c r="P520" s="5">
        <v>6917983273.47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586074038.54</v>
      </c>
      <c r="X520" s="5">
        <v>154780716.38</v>
      </c>
      <c r="Y520" s="8">
        <f t="shared" si="24"/>
        <v>7735436905.65</v>
      </c>
      <c r="Z520" s="8">
        <f t="shared" si="25"/>
        <v>7658838028.39</v>
      </c>
      <c r="AA520" s="8">
        <f t="shared" si="26"/>
        <v>76598877.2599993</v>
      </c>
      <c r="AB520" s="9"/>
      <c r="AC520" s="9"/>
      <c r="AD520" s="9"/>
      <c r="AE520" s="9"/>
      <c r="AF520" s="9"/>
      <c r="AG520" s="9"/>
    </row>
    <row r="521" spans="1:33">
      <c r="A521" s="4" t="s">
        <v>1071</v>
      </c>
      <c r="B521" s="4" t="s">
        <v>1072</v>
      </c>
      <c r="C521" s="5">
        <v>3621422322.4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250706671.56</v>
      </c>
      <c r="O521" s="5">
        <v>181431970.51</v>
      </c>
      <c r="P521" s="5">
        <v>2256880183.57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683963677.62</v>
      </c>
      <c r="X521" s="5">
        <v>380675256.79</v>
      </c>
      <c r="Y521" s="8">
        <f t="shared" si="24"/>
        <v>3802854292.91</v>
      </c>
      <c r="Z521" s="8">
        <f t="shared" si="25"/>
        <v>3321519117.98</v>
      </c>
      <c r="AA521" s="8">
        <f t="shared" si="26"/>
        <v>481335174.93</v>
      </c>
      <c r="AB521" s="9"/>
      <c r="AC521" s="9"/>
      <c r="AD521" s="9"/>
      <c r="AE521" s="9"/>
      <c r="AF521" s="9"/>
      <c r="AG521" s="9"/>
    </row>
    <row r="522" spans="1:33">
      <c r="A522" s="4" t="s">
        <v>1073</v>
      </c>
      <c r="B522" s="4" t="s">
        <v>1074</v>
      </c>
      <c r="C522" s="5">
        <v>1051009384.93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73018736.6</v>
      </c>
      <c r="O522" s="5">
        <v>12105187.77</v>
      </c>
      <c r="P522" s="5">
        <v>256082135.17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80527940.67</v>
      </c>
      <c r="X522" s="5">
        <v>375016954.23</v>
      </c>
      <c r="Y522" s="8">
        <f t="shared" si="24"/>
        <v>1063114572.7</v>
      </c>
      <c r="Z522" s="8">
        <f t="shared" si="25"/>
        <v>711627030.07</v>
      </c>
      <c r="AA522" s="8">
        <f t="shared" si="26"/>
        <v>351487542.63</v>
      </c>
      <c r="AB522" s="9"/>
      <c r="AC522" s="9"/>
      <c r="AD522" s="9"/>
      <c r="AE522" s="9"/>
      <c r="AF522" s="9"/>
      <c r="AG522" s="9"/>
    </row>
    <row r="523" spans="1:33">
      <c r="A523" s="4" t="s">
        <v>1075</v>
      </c>
      <c r="B523" s="4" t="s">
        <v>1076</v>
      </c>
      <c r="C523" s="5">
        <v>1581805432.46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317885460.91</v>
      </c>
      <c r="O523" s="5">
        <v>21114112.32</v>
      </c>
      <c r="P523" s="5">
        <v>37210542.31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125197418.78</v>
      </c>
      <c r="X523" s="5">
        <v>11981021.74</v>
      </c>
      <c r="Y523" s="8">
        <f t="shared" si="24"/>
        <v>1602919544.78</v>
      </c>
      <c r="Z523" s="8">
        <f t="shared" si="25"/>
        <v>174388982.83</v>
      </c>
      <c r="AA523" s="8">
        <f t="shared" si="26"/>
        <v>1428530561.95</v>
      </c>
      <c r="AB523" s="9"/>
      <c r="AC523" s="9"/>
      <c r="AD523" s="9"/>
      <c r="AE523" s="9"/>
      <c r="AF523" s="9"/>
      <c r="AG523" s="9"/>
    </row>
    <row r="524" spans="1:33">
      <c r="A524" s="4" t="s">
        <v>1077</v>
      </c>
      <c r="B524" s="4" t="s">
        <v>1078</v>
      </c>
      <c r="C524" s="5">
        <v>620507880.67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76716535.2</v>
      </c>
      <c r="O524" s="5">
        <v>13600020.31</v>
      </c>
      <c r="P524" s="5">
        <v>118808889.64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174997883.15</v>
      </c>
      <c r="X524" s="5">
        <v>23157050.12</v>
      </c>
      <c r="Y524" s="8">
        <f t="shared" si="24"/>
        <v>634107900.98</v>
      </c>
      <c r="Z524" s="8">
        <f t="shared" si="25"/>
        <v>316963822.91</v>
      </c>
      <c r="AA524" s="8">
        <f t="shared" si="26"/>
        <v>317144078.07</v>
      </c>
      <c r="AB524" s="9"/>
      <c r="AC524" s="9"/>
      <c r="AD524" s="9"/>
      <c r="AE524" s="9"/>
      <c r="AF524" s="9"/>
      <c r="AG524" s="9"/>
    </row>
    <row r="525" spans="1:33">
      <c r="A525" s="4" t="s">
        <v>1079</v>
      </c>
      <c r="B525" s="4" t="s">
        <v>1080</v>
      </c>
      <c r="C525" s="5">
        <v>853612956.3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5373898.09</v>
      </c>
      <c r="O525" s="5">
        <v>19805544.41</v>
      </c>
      <c r="P525" s="5">
        <v>314788039.35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71190160.74</v>
      </c>
      <c r="X525" s="5">
        <v>85636044.6</v>
      </c>
      <c r="Y525" s="8">
        <f t="shared" si="24"/>
        <v>873418500.71</v>
      </c>
      <c r="Z525" s="8">
        <f t="shared" si="25"/>
        <v>471614244.69</v>
      </c>
      <c r="AA525" s="8">
        <f t="shared" si="26"/>
        <v>401804256.02</v>
      </c>
      <c r="AB525" s="9"/>
      <c r="AC525" s="9"/>
      <c r="AD525" s="9"/>
      <c r="AE525" s="9"/>
      <c r="AF525" s="9"/>
      <c r="AG525" s="9"/>
    </row>
    <row r="526" spans="1:33">
      <c r="A526" s="4" t="s">
        <v>1081</v>
      </c>
      <c r="B526" s="4" t="s">
        <v>1082</v>
      </c>
      <c r="C526" s="5">
        <v>13536545997.03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196176616.14</v>
      </c>
      <c r="O526" s="5">
        <v>236529979.67</v>
      </c>
      <c r="P526" s="5">
        <v>9976245403.21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663888055.19</v>
      </c>
      <c r="X526" s="5">
        <v>253587840.38</v>
      </c>
      <c r="Y526" s="8">
        <f t="shared" si="24"/>
        <v>13773075976.7</v>
      </c>
      <c r="Z526" s="8">
        <f t="shared" si="25"/>
        <v>10893721298.78</v>
      </c>
      <c r="AA526" s="8">
        <f t="shared" si="26"/>
        <v>2879354677.92</v>
      </c>
      <c r="AB526" s="9"/>
      <c r="AC526" s="9"/>
      <c r="AD526" s="9"/>
      <c r="AE526" s="9"/>
      <c r="AF526" s="9"/>
      <c r="AG526" s="9"/>
    </row>
    <row r="527" spans="1:33">
      <c r="A527" s="4" t="s">
        <v>1083</v>
      </c>
      <c r="B527" s="4" t="s">
        <v>1084</v>
      </c>
      <c r="C527" s="5">
        <v>6480300588.48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367380651.99</v>
      </c>
      <c r="O527" s="5">
        <v>240027966.2</v>
      </c>
      <c r="P527" s="5">
        <v>5458715747.33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367462743.61</v>
      </c>
      <c r="X527" s="5">
        <v>407115459.49</v>
      </c>
      <c r="Y527" s="8">
        <f t="shared" si="24"/>
        <v>6720328554.68</v>
      </c>
      <c r="Z527" s="8">
        <f t="shared" si="25"/>
        <v>6233293950.43</v>
      </c>
      <c r="AA527" s="8">
        <f t="shared" si="26"/>
        <v>487034604.25</v>
      </c>
      <c r="AB527" s="9"/>
      <c r="AC527" s="9"/>
      <c r="AD527" s="9"/>
      <c r="AE527" s="9"/>
      <c r="AF527" s="9"/>
      <c r="AG527" s="9"/>
    </row>
    <row r="528" spans="1:33">
      <c r="A528" s="4" t="s">
        <v>1085</v>
      </c>
      <c r="B528" s="4" t="s">
        <v>1086</v>
      </c>
      <c r="C528" s="5">
        <v>4990730981.24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195730912.76</v>
      </c>
      <c r="O528" s="5">
        <v>814074196.9</v>
      </c>
      <c r="P528" s="5">
        <v>1696353790.2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2752468041.06</v>
      </c>
      <c r="X528" s="5">
        <v>686681318.71</v>
      </c>
      <c r="Y528" s="8">
        <f t="shared" si="24"/>
        <v>5804805178.14</v>
      </c>
      <c r="Z528" s="8">
        <f t="shared" si="25"/>
        <v>5135503149.97</v>
      </c>
      <c r="AA528" s="8">
        <f t="shared" si="26"/>
        <v>669302028.169999</v>
      </c>
      <c r="AB528" s="9"/>
      <c r="AC528" s="9"/>
      <c r="AD528" s="9"/>
      <c r="AE528" s="9"/>
      <c r="AF528" s="9"/>
      <c r="AG528" s="9"/>
    </row>
    <row r="529" spans="1:33">
      <c r="A529" s="4" t="s">
        <v>1087</v>
      </c>
      <c r="B529" s="4" t="s">
        <v>1088</v>
      </c>
      <c r="C529" s="5">
        <v>3545035692.03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76079683.76</v>
      </c>
      <c r="O529" s="5">
        <v>301255527.15</v>
      </c>
      <c r="P529" s="5">
        <v>3316129401.77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608432243.43</v>
      </c>
      <c r="X529" s="5">
        <v>257294993.47</v>
      </c>
      <c r="Y529" s="8">
        <f t="shared" si="24"/>
        <v>3846291219.18</v>
      </c>
      <c r="Z529" s="8">
        <f t="shared" si="25"/>
        <v>4181856638.67</v>
      </c>
      <c r="AA529" s="8">
        <f t="shared" si="26"/>
        <v>-335565419.489999</v>
      </c>
      <c r="AB529" s="9"/>
      <c r="AC529" s="9"/>
      <c r="AD529" s="9"/>
      <c r="AE529" s="9"/>
      <c r="AF529" s="9"/>
      <c r="AG529" s="9"/>
    </row>
    <row r="530" spans="1:33">
      <c r="A530" s="4" t="s">
        <v>1089</v>
      </c>
      <c r="B530" s="4" t="s">
        <v>1090</v>
      </c>
      <c r="C530" s="5">
        <v>2001153101.09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132537809.65</v>
      </c>
      <c r="O530" s="5">
        <v>229189162.61</v>
      </c>
      <c r="P530" s="5">
        <v>1534724830.59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391420680.57</v>
      </c>
      <c r="X530" s="5">
        <v>201893202.34</v>
      </c>
      <c r="Y530" s="8">
        <f t="shared" si="24"/>
        <v>2230342263.7</v>
      </c>
      <c r="Z530" s="8">
        <f t="shared" si="25"/>
        <v>2128038713.5</v>
      </c>
      <c r="AA530" s="8">
        <f t="shared" si="26"/>
        <v>102303550.2</v>
      </c>
      <c r="AB530" s="9"/>
      <c r="AC530" s="9"/>
      <c r="AD530" s="9"/>
      <c r="AE530" s="9"/>
      <c r="AF530" s="9"/>
      <c r="AG530" s="9"/>
    </row>
    <row r="531" spans="1:33">
      <c r="A531" s="4" t="s">
        <v>1091</v>
      </c>
      <c r="B531" s="4" t="s">
        <v>1092</v>
      </c>
      <c r="C531" s="5">
        <v>3633740484.44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138536902.27</v>
      </c>
      <c r="O531" s="5">
        <v>151719490.3</v>
      </c>
      <c r="P531" s="5">
        <v>2657580602.65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253906723.8</v>
      </c>
      <c r="X531" s="5">
        <v>209523333.78</v>
      </c>
      <c r="Y531" s="8">
        <f t="shared" si="24"/>
        <v>3785459974.74</v>
      </c>
      <c r="Z531" s="8">
        <f t="shared" si="25"/>
        <v>3121010660.23</v>
      </c>
      <c r="AA531" s="8">
        <f t="shared" si="26"/>
        <v>664449314.51</v>
      </c>
      <c r="AB531" s="9"/>
      <c r="AC531" s="9"/>
      <c r="AD531" s="9"/>
      <c r="AE531" s="9"/>
      <c r="AF531" s="9"/>
      <c r="AG531" s="9"/>
    </row>
    <row r="532" spans="1:33">
      <c r="A532" s="4" t="s">
        <v>1093</v>
      </c>
      <c r="B532" s="4" t="s">
        <v>1094</v>
      </c>
      <c r="C532" s="5">
        <v>11691394786.63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674621275</v>
      </c>
      <c r="O532" s="5">
        <v>350534070.05</v>
      </c>
      <c r="P532" s="5">
        <v>8214621479.22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1721874045.78</v>
      </c>
      <c r="X532" s="5">
        <v>496369611.82</v>
      </c>
      <c r="Y532" s="8">
        <f t="shared" si="24"/>
        <v>12041928856.68</v>
      </c>
      <c r="Z532" s="8">
        <f t="shared" si="25"/>
        <v>10432865136.82</v>
      </c>
      <c r="AA532" s="8">
        <f t="shared" si="26"/>
        <v>1609063719.86</v>
      </c>
      <c r="AB532" s="9"/>
      <c r="AC532" s="9"/>
      <c r="AD532" s="9"/>
      <c r="AE532" s="9"/>
      <c r="AF532" s="9"/>
      <c r="AG532" s="9"/>
    </row>
    <row r="533" spans="1:33">
      <c r="A533" s="4" t="s">
        <v>1095</v>
      </c>
      <c r="B533" s="4" t="s">
        <v>1096</v>
      </c>
      <c r="C533" s="5">
        <v>2689231231.58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350399837.45</v>
      </c>
      <c r="O533" s="5">
        <v>107349883.33</v>
      </c>
      <c r="P533" s="5">
        <v>1514441884.7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476002460.36</v>
      </c>
      <c r="X533" s="5">
        <v>157127648.73</v>
      </c>
      <c r="Y533" s="8">
        <f t="shared" si="24"/>
        <v>2796581114.91</v>
      </c>
      <c r="Z533" s="8">
        <f t="shared" si="25"/>
        <v>2147571993.79</v>
      </c>
      <c r="AA533" s="8">
        <f t="shared" si="26"/>
        <v>649009121.12</v>
      </c>
      <c r="AB533" s="9"/>
      <c r="AC533" s="9"/>
      <c r="AD533" s="9"/>
      <c r="AE533" s="9"/>
      <c r="AF533" s="9"/>
      <c r="AG533" s="9"/>
    </row>
    <row r="534" spans="1:33">
      <c r="A534" s="4" t="s">
        <v>1097</v>
      </c>
      <c r="B534" s="4" t="s">
        <v>1098</v>
      </c>
      <c r="C534" s="5">
        <v>11954434945.78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369790497.65</v>
      </c>
      <c r="O534" s="5">
        <v>175254377.52</v>
      </c>
      <c r="P534" s="5">
        <v>8692336783.21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1463314858.37</v>
      </c>
      <c r="X534" s="5">
        <v>851621402.6</v>
      </c>
      <c r="Y534" s="8">
        <f t="shared" si="24"/>
        <v>12129689323.3</v>
      </c>
      <c r="Z534" s="8">
        <f t="shared" si="25"/>
        <v>11007273044.18</v>
      </c>
      <c r="AA534" s="8">
        <f t="shared" si="26"/>
        <v>1122416279.12</v>
      </c>
      <c r="AB534" s="9"/>
      <c r="AC534" s="9"/>
      <c r="AD534" s="9"/>
      <c r="AE534" s="9"/>
      <c r="AF534" s="9"/>
      <c r="AG534" s="9"/>
    </row>
    <row r="535" spans="1:33">
      <c r="A535" s="4" t="s">
        <v>1099</v>
      </c>
      <c r="B535" s="4" t="s">
        <v>1100</v>
      </c>
      <c r="C535" s="5">
        <v>4816300261.12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234480498.43</v>
      </c>
      <c r="O535" s="5">
        <v>340923195.38</v>
      </c>
      <c r="P535" s="5">
        <v>4578436814.18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1020454298.2</v>
      </c>
      <c r="X535" s="5">
        <v>591690421.39</v>
      </c>
      <c r="Y535" s="8">
        <f t="shared" si="24"/>
        <v>5157223456.5</v>
      </c>
      <c r="Z535" s="8">
        <f t="shared" si="25"/>
        <v>6190581533.77</v>
      </c>
      <c r="AA535" s="8">
        <f t="shared" si="26"/>
        <v>-1033358077.27</v>
      </c>
      <c r="AB535" s="9"/>
      <c r="AC535" s="9"/>
      <c r="AD535" s="9"/>
      <c r="AE535" s="9"/>
      <c r="AF535" s="9"/>
      <c r="AG535" s="9"/>
    </row>
    <row r="536" spans="1:33">
      <c r="A536" s="4" t="s">
        <v>1101</v>
      </c>
      <c r="B536" s="4" t="s">
        <v>1102</v>
      </c>
      <c r="C536" s="5">
        <v>1226414200.33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155590428.51</v>
      </c>
      <c r="O536" s="5">
        <v>108930926.42</v>
      </c>
      <c r="P536" s="5">
        <v>638666871.26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230370433.34</v>
      </c>
      <c r="X536" s="5">
        <v>111538221</v>
      </c>
      <c r="Y536" s="8">
        <f>C536+D536+E536+F536+G536+H536+I536+J536+K536+L536+M536+O536</f>
        <v>1335345126.75</v>
      </c>
      <c r="Z536" s="8">
        <f>P536+Q536+R536+S536+T536+U536+V536+W536+X536</f>
        <v>980575525.6</v>
      </c>
      <c r="AA536" s="8">
        <f t="shared" si="26"/>
        <v>354769601.15</v>
      </c>
      <c r="AB536" s="9"/>
      <c r="AC536" s="9"/>
      <c r="AD536" s="9"/>
      <c r="AE536" s="9"/>
      <c r="AF536" s="9"/>
      <c r="AG536" s="9"/>
    </row>
    <row r="537" spans="1:33">
      <c r="A537" s="4" t="s">
        <v>1103</v>
      </c>
      <c r="B537" s="4" t="s">
        <v>1104</v>
      </c>
      <c r="C537" s="5">
        <v>1016220934.98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76364613.71</v>
      </c>
      <c r="O537" s="5">
        <v>45669292.82</v>
      </c>
      <c r="P537" s="5">
        <v>538947601.46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235772548.88</v>
      </c>
      <c r="X537" s="5">
        <v>196312878.93</v>
      </c>
      <c r="Y537" s="8">
        <f>C537+D537+E537+F537+G537+H537+I537+J537+K537+L537+M537+O537</f>
        <v>1061890227.8</v>
      </c>
      <c r="Z537" s="8">
        <f>P537+Q537+R537+S537+T537+U537+V537+W537+X537</f>
        <v>971033029.27</v>
      </c>
      <c r="AA537" s="8">
        <f t="shared" si="26"/>
        <v>90857198.5300001</v>
      </c>
      <c r="AB537" s="9"/>
      <c r="AC537" s="9"/>
      <c r="AD537" s="9"/>
      <c r="AE537" s="9"/>
      <c r="AF537" s="9"/>
      <c r="AG537" s="9"/>
    </row>
    <row r="538" spans="1:33">
      <c r="A538" s="4" t="s">
        <v>1105</v>
      </c>
      <c r="B538" s="4" t="s">
        <v>1106</v>
      </c>
      <c r="C538" s="5">
        <v>3915632587.94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155176523.65</v>
      </c>
      <c r="O538" s="5">
        <v>138403533.43</v>
      </c>
      <c r="P538" s="5">
        <v>3641754308.6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970592948.5</v>
      </c>
      <c r="X538" s="5">
        <v>303455957.82</v>
      </c>
      <c r="Y538" s="8">
        <f>C538+D538+E538+F538+G538+H538+I538+J538+K538+L538+M538+O538</f>
        <v>4054036121.37</v>
      </c>
      <c r="Z538" s="8">
        <f>P538+Q538+R538+S538+T538+U538+V538+W538+X538</f>
        <v>4915803214.92</v>
      </c>
      <c r="AA538" s="8">
        <f t="shared" si="26"/>
        <v>-861767093.55</v>
      </c>
      <c r="AB538" s="9"/>
      <c r="AC538" s="9"/>
      <c r="AD538" s="9"/>
      <c r="AE538" s="9"/>
      <c r="AF538" s="9"/>
      <c r="AG538" s="9"/>
    </row>
    <row r="539" spans="1:33">
      <c r="A539" s="4" t="s">
        <v>1107</v>
      </c>
      <c r="B539" s="4" t="s">
        <v>1108</v>
      </c>
      <c r="C539" s="5">
        <v>9529102211.37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210900732.62</v>
      </c>
      <c r="O539" s="5">
        <v>588997002.47</v>
      </c>
      <c r="P539" s="5">
        <v>7156634652.84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1203006416.74</v>
      </c>
      <c r="X539" s="5">
        <v>924516938.73</v>
      </c>
      <c r="Y539" s="8">
        <f>C539+D539+E539+F539+G539+H539+I539+J539+K539+L539+M539+O539</f>
        <v>10118099213.84</v>
      </c>
      <c r="Z539" s="8">
        <f>P539+Q539+R539+S539+T539+U539+V539+W539+X539</f>
        <v>9284158008.31</v>
      </c>
      <c r="AA539" s="8">
        <f t="shared" si="26"/>
        <v>833941205.530001</v>
      </c>
      <c r="AB539" s="9"/>
      <c r="AC539" s="9"/>
      <c r="AD539" s="9"/>
      <c r="AE539" s="9"/>
      <c r="AF539" s="9"/>
      <c r="AG539" s="9"/>
    </row>
    <row r="540" spans="1:33">
      <c r="A540" s="4" t="s">
        <v>1109</v>
      </c>
      <c r="B540" s="4" t="s">
        <v>1110</v>
      </c>
      <c r="C540" s="5">
        <v>1134386288.34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77455362.09</v>
      </c>
      <c r="O540" s="5">
        <v>56378069.13</v>
      </c>
      <c r="P540" s="5">
        <v>794514893.39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327331459.96</v>
      </c>
      <c r="X540" s="5">
        <v>125873316.1</v>
      </c>
      <c r="Y540" s="8">
        <f>C540+D540+E540+F540+G540+H540+I540+J540+K540+L540+M540+O540</f>
        <v>1190764357.47</v>
      </c>
      <c r="Z540" s="8">
        <f>P540+Q540+R540+S540+T540+U540+V540+W540+X540</f>
        <v>1247719669.45</v>
      </c>
      <c r="AA540" s="8">
        <f t="shared" si="26"/>
        <v>-56955311.9799998</v>
      </c>
      <c r="AB540" s="9"/>
      <c r="AC540" s="9"/>
      <c r="AD540" s="9"/>
      <c r="AE540" s="9"/>
      <c r="AF540" s="9"/>
      <c r="AG540" s="9"/>
    </row>
    <row r="541" spans="1:33">
      <c r="A541" s="4" t="s">
        <v>1111</v>
      </c>
      <c r="B541" s="4" t="s">
        <v>1112</v>
      </c>
      <c r="C541" s="5">
        <v>906298795.3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108407731.2</v>
      </c>
      <c r="O541" s="5">
        <v>844575020.96</v>
      </c>
      <c r="P541" s="5">
        <v>810699948.02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253715465.24</v>
      </c>
      <c r="X541" s="5">
        <v>218060357.06</v>
      </c>
      <c r="Y541" s="8">
        <f>C541+D541+E541+F541+G541+H541+I541+J541+K541+L541+M541+O541</f>
        <v>1750873816.26</v>
      </c>
      <c r="Z541" s="8">
        <f>P541+Q541+R541+S541+T541+U541+V541+W541+X541</f>
        <v>1282475770.32</v>
      </c>
      <c r="AA541" s="8">
        <f t="shared" si="26"/>
        <v>468398045.94</v>
      </c>
      <c r="AB541" s="9"/>
      <c r="AC541" s="9"/>
      <c r="AD541" s="9"/>
      <c r="AE541" s="9"/>
      <c r="AF541" s="9"/>
      <c r="AG541" s="9"/>
    </row>
    <row r="542" spans="1:33">
      <c r="A542" s="4" t="s">
        <v>1113</v>
      </c>
      <c r="B542" s="4" t="s">
        <v>1114</v>
      </c>
      <c r="C542" s="5">
        <v>9905380732.7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299943645.85</v>
      </c>
      <c r="O542" s="5">
        <v>383088735.4</v>
      </c>
      <c r="P542" s="5">
        <v>9165646775.86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530369983.16</v>
      </c>
      <c r="X542" s="5">
        <v>433411061.1</v>
      </c>
      <c r="Y542" s="8">
        <f>C542+D542+E542+F542+G542+H542+I542+J542+K542+L542+M542+O542</f>
        <v>10288469468.1</v>
      </c>
      <c r="Z542" s="8">
        <f>P542+Q542+R542+S542+T542+U542+V542+W542+X542</f>
        <v>10129427820.12</v>
      </c>
      <c r="AA542" s="8">
        <f t="shared" si="26"/>
        <v>159041647.98</v>
      </c>
      <c r="AB542" s="9"/>
      <c r="AC542" s="9"/>
      <c r="AD542" s="9"/>
      <c r="AE542" s="9"/>
      <c r="AF542" s="9"/>
      <c r="AG542" s="9"/>
    </row>
    <row r="543" spans="1:33">
      <c r="A543" s="4" t="s">
        <v>1115</v>
      </c>
      <c r="B543" s="4" t="s">
        <v>1116</v>
      </c>
      <c r="C543" s="5">
        <v>29020377989.29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816334457.4</v>
      </c>
      <c r="O543" s="5">
        <v>2230136717.2</v>
      </c>
      <c r="P543" s="5">
        <v>28575425497.01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1055252956.07</v>
      </c>
      <c r="X543" s="5">
        <v>3291403660.82</v>
      </c>
      <c r="Y543" s="8">
        <f>C543+D543+E543+F543+G543+H543+I543+J543+K543+L543+M543+O543</f>
        <v>31250514706.49</v>
      </c>
      <c r="Z543" s="8">
        <f>P543+Q543+R543+S543+T543+U543+V543+W543+X543</f>
        <v>32922082113.9</v>
      </c>
      <c r="AA543" s="8">
        <f t="shared" si="26"/>
        <v>-1671567407.41</v>
      </c>
      <c r="AB543" s="9"/>
      <c r="AC543" s="9"/>
      <c r="AD543" s="9"/>
      <c r="AE543" s="9"/>
      <c r="AF543" s="9"/>
      <c r="AG543" s="9"/>
    </row>
    <row r="544" spans="1:33">
      <c r="A544" s="4" t="s">
        <v>1117</v>
      </c>
      <c r="B544" s="4" t="s">
        <v>1118</v>
      </c>
      <c r="C544" s="5">
        <v>8193265799.3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319495007.35</v>
      </c>
      <c r="O544" s="5">
        <v>82710379.33</v>
      </c>
      <c r="P544" s="5">
        <v>6223679049.59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1235520161.15</v>
      </c>
      <c r="X544" s="5">
        <v>213566481.56</v>
      </c>
      <c r="Y544" s="8">
        <f>C544+D544+E544+F544+G544+H544+I544+J544+K544+L544+M544+O544</f>
        <v>8275976178.63</v>
      </c>
      <c r="Z544" s="8">
        <f>P544+Q544+R544+S544+T544+U544+V544+W544+X544</f>
        <v>7672765692.3</v>
      </c>
      <c r="AA544" s="8">
        <f t="shared" si="26"/>
        <v>603210486.33</v>
      </c>
      <c r="AB544" s="9"/>
      <c r="AC544" s="9"/>
      <c r="AD544" s="9"/>
      <c r="AE544" s="9"/>
      <c r="AF544" s="9"/>
      <c r="AG544" s="9"/>
    </row>
    <row r="545" spans="1:33">
      <c r="A545" s="4" t="s">
        <v>1119</v>
      </c>
      <c r="B545" s="4" t="s">
        <v>1120</v>
      </c>
      <c r="C545" s="5">
        <v>619846606.64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77197431.71</v>
      </c>
      <c r="O545" s="5">
        <v>16826354.11</v>
      </c>
      <c r="P545" s="5">
        <v>369228269.4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685553959.9</v>
      </c>
      <c r="X545" s="5">
        <v>148952937.69</v>
      </c>
      <c r="Y545" s="8">
        <f>C545+D545+E545+F545+G545+H545+I545+J545+K545+L545+M545+O545</f>
        <v>636672960.75</v>
      </c>
      <c r="Z545" s="8">
        <f>P545+Q545+R545+S545+T545+U545+V545+W545+X545</f>
        <v>1203735166.99</v>
      </c>
      <c r="AA545" s="8">
        <f t="shared" si="26"/>
        <v>-567062206.24</v>
      </c>
      <c r="AB545" s="9"/>
      <c r="AC545" s="9"/>
      <c r="AD545" s="9"/>
      <c r="AE545" s="9"/>
      <c r="AF545" s="9"/>
      <c r="AG545" s="9"/>
    </row>
    <row r="546" spans="1:33">
      <c r="A546" s="4" t="s">
        <v>1121</v>
      </c>
      <c r="B546" s="4" t="s">
        <v>1122</v>
      </c>
      <c r="C546" s="5">
        <v>16657361606.4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1709385902.71</v>
      </c>
      <c r="O546" s="5">
        <v>180558325.71</v>
      </c>
      <c r="P546" s="5">
        <v>10474386066.24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845833855.47</v>
      </c>
      <c r="X546" s="5">
        <v>722112885.68</v>
      </c>
      <c r="Y546" s="8">
        <f>C546+D546+E546+F546+G546+H546+I546+J546+K546+L546+M546+O546</f>
        <v>16837919932.11</v>
      </c>
      <c r="Z546" s="8">
        <f>P546+Q546+R546+S546+T546+U546+V546+W546+X546</f>
        <v>12042332807.39</v>
      </c>
      <c r="AA546" s="8">
        <f t="shared" si="26"/>
        <v>4795587124.72</v>
      </c>
      <c r="AB546" s="9"/>
      <c r="AC546" s="9"/>
      <c r="AD546" s="9"/>
      <c r="AE546" s="9"/>
      <c r="AF546" s="9"/>
      <c r="AG546" s="9"/>
    </row>
    <row r="547" spans="1:33">
      <c r="A547" s="4" t="s">
        <v>1123</v>
      </c>
      <c r="B547" s="4" t="s">
        <v>1124</v>
      </c>
      <c r="C547" s="5">
        <v>6761072588.12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130321744.57</v>
      </c>
      <c r="O547" s="5">
        <v>371574718.13</v>
      </c>
      <c r="P547" s="5">
        <v>5684222501.74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1345919094.49</v>
      </c>
      <c r="X547" s="5">
        <v>1037748936.78</v>
      </c>
      <c r="Y547" s="8">
        <f>C547+D547+E547+F547+G547+H547+I547+J547+K547+L547+M547+O547</f>
        <v>7132647306.25</v>
      </c>
      <c r="Z547" s="8">
        <f>P547+Q547+R547+S547+T547+U547+V547+W547+X547</f>
        <v>8067890533.01</v>
      </c>
      <c r="AA547" s="8">
        <f t="shared" si="26"/>
        <v>-935243226.759999</v>
      </c>
      <c r="AB547" s="9"/>
      <c r="AC547" s="9"/>
      <c r="AD547" s="9"/>
      <c r="AE547" s="9"/>
      <c r="AF547" s="9"/>
      <c r="AG547" s="9"/>
    </row>
    <row r="548" spans="1:33">
      <c r="A548" s="4" t="s">
        <v>1125</v>
      </c>
      <c r="B548" s="4" t="s">
        <v>1126</v>
      </c>
      <c r="C548" s="5">
        <v>1857675858.77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157766148.23</v>
      </c>
      <c r="O548" s="5">
        <v>122120457.74</v>
      </c>
      <c r="P548" s="5">
        <v>1295418045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260962539.43</v>
      </c>
      <c r="X548" s="5">
        <v>183027883.93</v>
      </c>
      <c r="Y548" s="8">
        <f>C548+D548+E548+F548+G548+H548+I548+J548+K548+L548+M548+O548</f>
        <v>1979796316.51</v>
      </c>
      <c r="Z548" s="8">
        <f>P548+Q548+R548+S548+T548+U548+V548+W548+X548</f>
        <v>1739408468.36</v>
      </c>
      <c r="AA548" s="8">
        <f t="shared" si="26"/>
        <v>240387848.15</v>
      </c>
      <c r="AB548" s="9"/>
      <c r="AC548" s="9"/>
      <c r="AD548" s="9"/>
      <c r="AE548" s="9"/>
      <c r="AF548" s="9"/>
      <c r="AG548" s="9"/>
    </row>
    <row r="549" spans="1:33">
      <c r="A549" s="4" t="s">
        <v>1127</v>
      </c>
      <c r="B549" s="4" t="s">
        <v>1128</v>
      </c>
      <c r="C549" s="5">
        <v>4195173649.83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208832730.33</v>
      </c>
      <c r="O549" s="5">
        <v>37434381.32</v>
      </c>
      <c r="P549" s="5">
        <v>3513595923.71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210543425.86</v>
      </c>
      <c r="X549" s="5">
        <v>220987537.62</v>
      </c>
      <c r="Y549" s="8">
        <f>C549+D549+E549+F549+G549+H549+I549+J549+K549+L549+M549+O549</f>
        <v>4232608031.15</v>
      </c>
      <c r="Z549" s="8">
        <f>P549+Q549+R549+S549+T549+U549+V549+W549+X549</f>
        <v>3945126887.19</v>
      </c>
      <c r="AA549" s="8">
        <f t="shared" si="26"/>
        <v>287481143.96</v>
      </c>
      <c r="AB549" s="9"/>
      <c r="AC549" s="9"/>
      <c r="AD549" s="9"/>
      <c r="AE549" s="9"/>
      <c r="AF549" s="9"/>
      <c r="AG549" s="9"/>
    </row>
    <row r="550" spans="1:33">
      <c r="A550" s="4" t="s">
        <v>1129</v>
      </c>
      <c r="B550" s="4" t="s">
        <v>1130</v>
      </c>
      <c r="C550" s="5">
        <v>3179899028.4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248656282.12</v>
      </c>
      <c r="O550" s="5">
        <v>147033657.21</v>
      </c>
      <c r="P550" s="5">
        <v>2296882845.04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296650084.65</v>
      </c>
      <c r="X550" s="5">
        <v>213398455.93</v>
      </c>
      <c r="Y550" s="8">
        <f>C550+D550+E550+F550+G550+H550+I550+J550+K550+L550+M550+O550</f>
        <v>3326932685.61</v>
      </c>
      <c r="Z550" s="8">
        <f>P550+Q550+R550+S550+T550+U550+V550+W550+X550</f>
        <v>2806931385.62</v>
      </c>
      <c r="AA550" s="8">
        <f t="shared" si="26"/>
        <v>520001299.99</v>
      </c>
      <c r="AB550" s="9"/>
      <c r="AC550" s="9"/>
      <c r="AD550" s="9"/>
      <c r="AE550" s="9"/>
      <c r="AF550" s="9"/>
      <c r="AG550" s="9"/>
    </row>
    <row r="551" spans="1:33">
      <c r="A551" s="4" t="s">
        <v>1131</v>
      </c>
      <c r="B551" s="4" t="s">
        <v>1132</v>
      </c>
      <c r="C551" s="5">
        <v>1558441731.95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19318785.49</v>
      </c>
      <c r="O551" s="5">
        <v>25002303.5</v>
      </c>
      <c r="P551" s="5">
        <v>1249715912.69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206295129.18</v>
      </c>
      <c r="X551" s="5">
        <v>67003150.88</v>
      </c>
      <c r="Y551" s="8">
        <f>C551+D551+E551+F551+G551+H551+I551+J551+K551+L551+M551+O551</f>
        <v>1583444035.45</v>
      </c>
      <c r="Z551" s="8">
        <f>P551+Q551+R551+S551+T551+U551+V551+W551+X551</f>
        <v>1523014192.75</v>
      </c>
      <c r="AA551" s="8">
        <f t="shared" si="26"/>
        <v>60429842.6999998</v>
      </c>
      <c r="AB551" s="9"/>
      <c r="AC551" s="9"/>
      <c r="AD551" s="9"/>
      <c r="AE551" s="9"/>
      <c r="AF551" s="9"/>
      <c r="AG551" s="9"/>
    </row>
    <row r="552" spans="1:33">
      <c r="A552" s="4" t="s">
        <v>1133</v>
      </c>
      <c r="B552" s="4" t="s">
        <v>1134</v>
      </c>
      <c r="C552" s="5">
        <v>3871997538.67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90934133.87</v>
      </c>
      <c r="O552" s="5">
        <v>433943648.67</v>
      </c>
      <c r="P552" s="5">
        <v>3218966146.78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336878168.36</v>
      </c>
      <c r="X552" s="5">
        <v>596506607.43</v>
      </c>
      <c r="Y552" s="8">
        <f>C552+D552+E552+F552+G552+H552+I552+J552+K552+L552+M552+O552</f>
        <v>4305941187.34</v>
      </c>
      <c r="Z552" s="8">
        <f>P552+Q552+R552+S552+T552+U552+V552+W552+X552</f>
        <v>4152350922.57</v>
      </c>
      <c r="AA552" s="8">
        <f t="shared" si="26"/>
        <v>153590264.77</v>
      </c>
      <c r="AB552" s="9"/>
      <c r="AC552" s="9"/>
      <c r="AD552" s="9"/>
      <c r="AE552" s="9"/>
      <c r="AF552" s="9"/>
      <c r="AG552" s="9"/>
    </row>
    <row r="553" spans="1:33">
      <c r="A553" s="4" t="s">
        <v>1135</v>
      </c>
      <c r="B553" s="4" t="s">
        <v>1136</v>
      </c>
      <c r="C553" s="5">
        <v>2902758281.07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201242608.88</v>
      </c>
      <c r="O553" s="5">
        <v>788747228.65</v>
      </c>
      <c r="P553" s="5">
        <v>2159249454.51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824878279.83</v>
      </c>
      <c r="X553" s="5">
        <v>595908103.03</v>
      </c>
      <c r="Y553" s="8">
        <f>C553+D553+E553+F553+G553+H553+I553+J553+K553+L553+M553+O553</f>
        <v>3691505509.72</v>
      </c>
      <c r="Z553" s="8">
        <f>P553+Q553+R553+S553+T553+U553+V553+W553+X553</f>
        <v>3580035837.37</v>
      </c>
      <c r="AA553" s="8">
        <f t="shared" si="26"/>
        <v>111469672.35</v>
      </c>
      <c r="AB553" s="9"/>
      <c r="AC553" s="9"/>
      <c r="AD553" s="9"/>
      <c r="AE553" s="9"/>
      <c r="AF553" s="9"/>
      <c r="AG553" s="9"/>
    </row>
    <row r="554" spans="1:33">
      <c r="A554" s="4" t="s">
        <v>1137</v>
      </c>
      <c r="B554" s="4" t="s">
        <v>1138</v>
      </c>
      <c r="C554" s="5">
        <v>14321026872.67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671734842.71</v>
      </c>
      <c r="O554" s="5">
        <v>160860755.68</v>
      </c>
      <c r="P554" s="5">
        <v>11193529960.99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397844184.75</v>
      </c>
      <c r="X554" s="5">
        <v>308184988.71</v>
      </c>
      <c r="Y554" s="8">
        <f>C554+D554+E554+F554+G554+H554+I554+J554+K554+L554+M554+O554</f>
        <v>14481887628.35</v>
      </c>
      <c r="Z554" s="8">
        <f>P554+Q554+R554+S554+T554+U554+V554+W554+X554</f>
        <v>11899559134.45</v>
      </c>
      <c r="AA554" s="8">
        <f t="shared" si="26"/>
        <v>2582328493.9</v>
      </c>
      <c r="AB554" s="9"/>
      <c r="AC554" s="9"/>
      <c r="AD554" s="9"/>
      <c r="AE554" s="9"/>
      <c r="AF554" s="9"/>
      <c r="AG554" s="9"/>
    </row>
    <row r="555" spans="1:33">
      <c r="A555" s="4" t="s">
        <v>1139</v>
      </c>
      <c r="B555" s="4" t="s">
        <v>1140</v>
      </c>
      <c r="C555" s="5">
        <v>622074017.32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47191512.1</v>
      </c>
      <c r="O555" s="5">
        <v>18462965.04</v>
      </c>
      <c r="P555" s="5">
        <v>224349201.89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105210066.84</v>
      </c>
      <c r="X555" s="5">
        <v>41595598.89</v>
      </c>
      <c r="Y555" s="8">
        <f>C555+D555+E555+F555+G555+H555+I555+J555+K555+L555+M555+O555</f>
        <v>640536982.36</v>
      </c>
      <c r="Z555" s="8">
        <f>P555+Q555+R555+S555+T555+U555+V555+W555+X555</f>
        <v>371154867.62</v>
      </c>
      <c r="AA555" s="8">
        <f t="shared" si="26"/>
        <v>269382114.74</v>
      </c>
      <c r="AB555" s="9"/>
      <c r="AC555" s="9"/>
      <c r="AD555" s="9"/>
      <c r="AE555" s="9"/>
      <c r="AF555" s="9"/>
      <c r="AG555" s="9"/>
    </row>
    <row r="556" spans="1:33">
      <c r="A556" s="4" t="s">
        <v>1141</v>
      </c>
      <c r="B556" s="4" t="s">
        <v>1142</v>
      </c>
      <c r="C556" s="5">
        <v>25671170287.54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896079842.88</v>
      </c>
      <c r="O556" s="5">
        <v>95511253.58</v>
      </c>
      <c r="P556" s="5">
        <v>20213894757.21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995050677.07</v>
      </c>
      <c r="X556" s="5">
        <v>485703525.59</v>
      </c>
      <c r="Y556" s="8">
        <f>C556+D556+E556+F556+G556+H556+I556+J556+K556+L556+M556+O556</f>
        <v>25766681541.12</v>
      </c>
      <c r="Z556" s="8">
        <f>P556+Q556+R556+S556+T556+U556+V556+W556+X556</f>
        <v>21694648959.87</v>
      </c>
      <c r="AA556" s="8">
        <f t="shared" si="26"/>
        <v>4072032581.25</v>
      </c>
      <c r="AB556" s="9"/>
      <c r="AC556" s="9"/>
      <c r="AD556" s="9"/>
      <c r="AE556" s="9"/>
      <c r="AF556" s="9"/>
      <c r="AG556" s="9"/>
    </row>
    <row r="557" spans="1:33">
      <c r="A557" s="4" t="s">
        <v>1143</v>
      </c>
      <c r="B557" s="4" t="s">
        <v>1144</v>
      </c>
      <c r="C557" s="5">
        <v>1324776929.97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32277328.19</v>
      </c>
      <c r="O557" s="5">
        <v>39787109.04</v>
      </c>
      <c r="P557" s="5">
        <v>1065158821.43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203212110.94</v>
      </c>
      <c r="X557" s="5">
        <v>79722600.63</v>
      </c>
      <c r="Y557" s="8">
        <f>C557+D557+E557+F557+G557+H557+I557+J557+K557+L557+M557+O557</f>
        <v>1364564039.01</v>
      </c>
      <c r="Z557" s="8">
        <f>P557+Q557+R557+S557+T557+U557+V557+W557+X557</f>
        <v>1348093533</v>
      </c>
      <c r="AA557" s="8">
        <f t="shared" si="26"/>
        <v>16470506.01</v>
      </c>
      <c r="AB557" s="9"/>
      <c r="AC557" s="9"/>
      <c r="AD557" s="9"/>
      <c r="AE557" s="9"/>
      <c r="AF557" s="9"/>
      <c r="AG557" s="9"/>
    </row>
    <row r="558" spans="1:33">
      <c r="A558" s="4" t="s">
        <v>1145</v>
      </c>
      <c r="B558" s="4" t="s">
        <v>1146</v>
      </c>
      <c r="C558" s="5">
        <v>10187675655.71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1084982610.43</v>
      </c>
      <c r="O558" s="5">
        <v>620103814.88</v>
      </c>
      <c r="P558" s="5">
        <v>6160364993.68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1786323620.63</v>
      </c>
      <c r="X558" s="5">
        <v>611522108.26</v>
      </c>
      <c r="Y558" s="8">
        <f>C558+D558+E558+F558+G558+H558+I558+J558+K558+L558+M558+O558</f>
        <v>10807779470.59</v>
      </c>
      <c r="Z558" s="8">
        <f>P558+Q558+R558+S558+T558+U558+V558+W558+X558</f>
        <v>8558210722.57</v>
      </c>
      <c r="AA558" s="8">
        <f t="shared" si="26"/>
        <v>2249568748.02</v>
      </c>
      <c r="AB558" s="9"/>
      <c r="AC558" s="9"/>
      <c r="AD558" s="9"/>
      <c r="AE558" s="9"/>
      <c r="AF558" s="9"/>
      <c r="AG558" s="9"/>
    </row>
    <row r="559" spans="1:33">
      <c r="A559" s="4" t="s">
        <v>1147</v>
      </c>
      <c r="B559" s="4" t="s">
        <v>1148</v>
      </c>
      <c r="C559" s="5">
        <v>21220151339.86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850843253.2</v>
      </c>
      <c r="O559" s="5">
        <v>225636145.33</v>
      </c>
      <c r="P559" s="5">
        <v>17680991636.12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2963454360.3</v>
      </c>
      <c r="X559" s="5">
        <v>561872680.99</v>
      </c>
      <c r="Y559" s="8">
        <f>C559+D559+E559+F559+G559+H559+I559+J559+K559+L559+M559+O559</f>
        <v>21445787485.19</v>
      </c>
      <c r="Z559" s="8">
        <f>P559+Q559+R559+S559+T559+U559+V559+W559+X559</f>
        <v>21206318677.41</v>
      </c>
      <c r="AA559" s="8">
        <f t="shared" si="26"/>
        <v>239468807.780003</v>
      </c>
      <c r="AB559" s="9"/>
      <c r="AC559" s="9"/>
      <c r="AD559" s="9"/>
      <c r="AE559" s="9"/>
      <c r="AF559" s="9"/>
      <c r="AG559" s="9"/>
    </row>
    <row r="560" spans="1:33">
      <c r="A560" s="4" t="s">
        <v>1149</v>
      </c>
      <c r="B560" s="4" t="s">
        <v>1150</v>
      </c>
      <c r="C560" s="5">
        <v>1176913546.13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214168983.43</v>
      </c>
      <c r="O560" s="5">
        <v>99647846.13</v>
      </c>
      <c r="P560" s="5">
        <v>644972137.93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156631324.72</v>
      </c>
      <c r="X560" s="5">
        <v>440440200.68</v>
      </c>
      <c r="Y560" s="8">
        <f>C560+D560+E560+F560+G560+H560+I560+J560+K560+L560+M560+O560</f>
        <v>1276561392.26</v>
      </c>
      <c r="Z560" s="8">
        <f>P560+Q560+R560+S560+T560+U560+V560+W560+X560</f>
        <v>1242043663.33</v>
      </c>
      <c r="AA560" s="8">
        <f t="shared" si="26"/>
        <v>34517728.9300003</v>
      </c>
      <c r="AB560" s="9"/>
      <c r="AC560" s="9"/>
      <c r="AD560" s="9"/>
      <c r="AE560" s="9"/>
      <c r="AF560" s="9"/>
      <c r="AG560" s="9"/>
    </row>
    <row r="561" spans="1:33">
      <c r="A561" s="4" t="s">
        <v>1151</v>
      </c>
      <c r="B561" s="4" t="s">
        <v>1152</v>
      </c>
      <c r="C561" s="5">
        <v>4063903067.66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124379624.87</v>
      </c>
      <c r="O561" s="5">
        <v>19075004.28</v>
      </c>
      <c r="P561" s="5">
        <v>2692042697.57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819628264.11</v>
      </c>
      <c r="X561" s="5">
        <v>98325257.97</v>
      </c>
      <c r="Y561" s="8">
        <f>C561+D561+E561+F561+G561+H561+I561+J561+K561+L561+M561+O561</f>
        <v>4082978071.94</v>
      </c>
      <c r="Z561" s="8">
        <f>P561+Q561+R561+S561+T561+U561+V561+W561+X561</f>
        <v>3609996219.65</v>
      </c>
      <c r="AA561" s="8">
        <f t="shared" si="26"/>
        <v>472981852.29</v>
      </c>
      <c r="AB561" s="9"/>
      <c r="AC561" s="9"/>
      <c r="AD561" s="9"/>
      <c r="AE561" s="9"/>
      <c r="AF561" s="9"/>
      <c r="AG561" s="9"/>
    </row>
    <row r="562" spans="1:33">
      <c r="A562" s="4" t="s">
        <v>1153</v>
      </c>
      <c r="B562" s="4" t="s">
        <v>1154</v>
      </c>
      <c r="C562" s="5">
        <v>3008489190.12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78087314.36</v>
      </c>
      <c r="O562" s="5">
        <v>40823822.92</v>
      </c>
      <c r="P562" s="5">
        <v>2242651174.42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525094339.02</v>
      </c>
      <c r="X562" s="5">
        <v>280684158.16</v>
      </c>
      <c r="Y562" s="8">
        <f>C562+D562+E562+F562+G562+H562+I562+J562+K562+L562+M562+O562</f>
        <v>3049313013.04</v>
      </c>
      <c r="Z562" s="8">
        <f>P562+Q562+R562+S562+T562+U562+V562+W562+X562</f>
        <v>3048429671.6</v>
      </c>
      <c r="AA562" s="8">
        <f t="shared" si="26"/>
        <v>883341.440000057</v>
      </c>
      <c r="AB562" s="9"/>
      <c r="AC562" s="9"/>
      <c r="AD562" s="9"/>
      <c r="AE562" s="9"/>
      <c r="AF562" s="9"/>
      <c r="AG562" s="9"/>
    </row>
    <row r="563" spans="1:33">
      <c r="A563" s="4" t="s">
        <v>1155</v>
      </c>
      <c r="B563" s="4" t="s">
        <v>1156</v>
      </c>
      <c r="C563" s="5">
        <v>8480603605.27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458108112.9</v>
      </c>
      <c r="O563" s="5">
        <v>151319645.84</v>
      </c>
      <c r="P563" s="5">
        <v>6613567111.96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1077067761.65</v>
      </c>
      <c r="X563" s="5">
        <v>174829858.27</v>
      </c>
      <c r="Y563" s="8">
        <f>C563+D563+E563+F563+G563+H563+I563+J563+K563+L563+M563+O563</f>
        <v>8631923251.11</v>
      </c>
      <c r="Z563" s="8">
        <f>P563+Q563+R563+S563+T563+U563+V563+W563+X563</f>
        <v>7865464731.88</v>
      </c>
      <c r="AA563" s="8">
        <f t="shared" si="26"/>
        <v>766458519.23</v>
      </c>
      <c r="AB563" s="9"/>
      <c r="AC563" s="9"/>
      <c r="AD563" s="9"/>
      <c r="AE563" s="9"/>
      <c r="AF563" s="9"/>
      <c r="AG563" s="9"/>
    </row>
    <row r="564" spans="1:33">
      <c r="A564" s="4" t="s">
        <v>1157</v>
      </c>
      <c r="B564" s="4" t="s">
        <v>1158</v>
      </c>
      <c r="C564" s="5">
        <v>4334166879.52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49981547.92</v>
      </c>
      <c r="O564" s="5">
        <v>117020755.67</v>
      </c>
      <c r="P564" s="5">
        <v>3268717532.32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325446972.69</v>
      </c>
      <c r="X564" s="5">
        <v>26206489.37</v>
      </c>
      <c r="Y564" s="8">
        <f>C564+D564+E564+F564+G564+H564+I564+J564+K564+L564+M564+O564</f>
        <v>4451187635.19</v>
      </c>
      <c r="Z564" s="8">
        <f>P564+Q564+R564+S564+T564+U564+V564+W564+X564</f>
        <v>3620370994.38</v>
      </c>
      <c r="AA564" s="8">
        <f t="shared" si="26"/>
        <v>830816640.81</v>
      </c>
      <c r="AB564" s="9"/>
      <c r="AC564" s="9"/>
      <c r="AD564" s="9"/>
      <c r="AE564" s="9"/>
      <c r="AF564" s="9"/>
      <c r="AG564" s="9"/>
    </row>
    <row r="565" spans="1:33">
      <c r="A565" s="4" t="s">
        <v>1159</v>
      </c>
      <c r="B565" s="4" t="s">
        <v>1160</v>
      </c>
      <c r="C565" s="5">
        <v>2006875629.06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238573133.35</v>
      </c>
      <c r="O565" s="5">
        <v>67485866.52</v>
      </c>
      <c r="P565" s="5">
        <v>1046653906.21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287765696.56</v>
      </c>
      <c r="X565" s="5">
        <v>219593989.8</v>
      </c>
      <c r="Y565" s="8">
        <f>C565+D565+E565+F565+G565+H565+I565+J565+K565+L565+M565+O565</f>
        <v>2074361495.58</v>
      </c>
      <c r="Z565" s="8">
        <f>P565+Q565+R565+S565+T565+U565+V565+W565+X565</f>
        <v>1554013592.57</v>
      </c>
      <c r="AA565" s="8">
        <f t="shared" si="26"/>
        <v>520347903.01</v>
      </c>
      <c r="AB565" s="9"/>
      <c r="AC565" s="9"/>
      <c r="AD565" s="9"/>
      <c r="AE565" s="9"/>
      <c r="AF565" s="9"/>
      <c r="AG565" s="9"/>
    </row>
    <row r="566" spans="1:33">
      <c r="A566" s="4" t="s">
        <v>1161</v>
      </c>
      <c r="B566" s="4" t="s">
        <v>1162</v>
      </c>
      <c r="C566" s="5">
        <v>1261732017.16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69107716.54</v>
      </c>
      <c r="O566" s="5">
        <v>28033148.03</v>
      </c>
      <c r="P566" s="5">
        <v>1103258170.3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190124001.93</v>
      </c>
      <c r="X566" s="5">
        <v>103330204.09</v>
      </c>
      <c r="Y566" s="8">
        <f>C566+D566+E566+F566+G566+H566+I566+J566+K566+L566+M566+O566</f>
        <v>1289765165.19</v>
      </c>
      <c r="Z566" s="8">
        <f>P566+Q566+R566+S566+T566+U566+V566+W566+X566</f>
        <v>1396712376.32</v>
      </c>
      <c r="AA566" s="8">
        <f t="shared" si="26"/>
        <v>-106947211.13</v>
      </c>
      <c r="AB566" s="9"/>
      <c r="AC566" s="9"/>
      <c r="AD566" s="9"/>
      <c r="AE566" s="9"/>
      <c r="AF566" s="9"/>
      <c r="AG566" s="9"/>
    </row>
    <row r="567" spans="1:33">
      <c r="A567" s="4" t="s">
        <v>1163</v>
      </c>
      <c r="B567" s="4" t="s">
        <v>1164</v>
      </c>
      <c r="C567" s="5">
        <v>25163674629.03</v>
      </c>
      <c r="D567" s="5">
        <v>-18214822.18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36903316.45</v>
      </c>
      <c r="K567" s="5">
        <v>0</v>
      </c>
      <c r="L567" s="5">
        <v>0</v>
      </c>
      <c r="M567" s="5">
        <v>0</v>
      </c>
      <c r="N567" s="5">
        <v>621243030.84</v>
      </c>
      <c r="O567" s="5">
        <v>98979276.76</v>
      </c>
      <c r="P567" s="5">
        <v>25954428647.07</v>
      </c>
      <c r="Q567" s="5">
        <v>10011527.78</v>
      </c>
      <c r="R567" s="5">
        <v>-51315297.5</v>
      </c>
      <c r="S567" s="5">
        <v>0</v>
      </c>
      <c r="T567" s="5">
        <v>0</v>
      </c>
      <c r="U567" s="5">
        <v>4717529.49</v>
      </c>
      <c r="V567" s="5">
        <v>0</v>
      </c>
      <c r="W567" s="5">
        <v>1786993687.68</v>
      </c>
      <c r="X567" s="5">
        <v>675992456.61</v>
      </c>
      <c r="Y567" s="8">
        <f>C567+D567+E567+F567+G567+H567+I567+J567+K567+L567+M567+O567</f>
        <v>25281342400.06</v>
      </c>
      <c r="Z567" s="8">
        <f>P567+Q567+R567+S567+T567+U567+V567+W567+X567</f>
        <v>28380828551.13</v>
      </c>
      <c r="AA567" s="8">
        <f t="shared" si="26"/>
        <v>-3099486151.07</v>
      </c>
      <c r="AB567" s="9"/>
      <c r="AC567" s="9"/>
      <c r="AD567" s="9"/>
      <c r="AE567" s="9"/>
      <c r="AF567" s="9"/>
      <c r="AG567" s="9"/>
    </row>
    <row r="568" spans="1:33">
      <c r="A568" s="4" t="s">
        <v>1165</v>
      </c>
      <c r="B568" s="4" t="s">
        <v>1166</v>
      </c>
      <c r="C568" s="5">
        <v>53186290477.89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1690274168.53</v>
      </c>
      <c r="O568" s="5">
        <v>996972246.09</v>
      </c>
      <c r="P568" s="5">
        <v>47405380400.43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2120816737.86</v>
      </c>
      <c r="X568" s="5">
        <v>1683408828.65</v>
      </c>
      <c r="Y568" s="8">
        <f>C568+D568+E568+F568+G568+H568+I568+J568+K568+L568+M568+O568</f>
        <v>54183262723.98</v>
      </c>
      <c r="Z568" s="8">
        <f>P568+Q568+R568+S568+T568+U568+V568+W568+X568</f>
        <v>51209605966.94</v>
      </c>
      <c r="AA568" s="8">
        <f t="shared" si="26"/>
        <v>2973656757.03999</v>
      </c>
      <c r="AB568" s="9"/>
      <c r="AC568" s="9"/>
      <c r="AD568" s="9"/>
      <c r="AE568" s="9"/>
      <c r="AF568" s="9"/>
      <c r="AG568" s="9"/>
    </row>
    <row r="569" spans="1:33">
      <c r="A569" s="4" t="s">
        <v>1167</v>
      </c>
      <c r="B569" s="4" t="s">
        <v>1168</v>
      </c>
      <c r="C569" s="5">
        <v>379415656.17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29263021.76</v>
      </c>
      <c r="O569" s="5">
        <v>31029150.78</v>
      </c>
      <c r="P569" s="5">
        <v>220537806.25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104441066.41</v>
      </c>
      <c r="X569" s="5">
        <v>69067130.57</v>
      </c>
      <c r="Y569" s="8">
        <f>C569+D569+E569+F569+G569+H569+I569+J569+K569+L569+M569+O569</f>
        <v>410444806.95</v>
      </c>
      <c r="Z569" s="8">
        <f>P569+Q569+R569+S569+T569+U569+V569+W569+X569</f>
        <v>394046003.23</v>
      </c>
      <c r="AA569" s="8">
        <f t="shared" si="26"/>
        <v>16398803.7200001</v>
      </c>
      <c r="AB569" s="9"/>
      <c r="AC569" s="9"/>
      <c r="AD569" s="9"/>
      <c r="AE569" s="9"/>
      <c r="AF569" s="9"/>
      <c r="AG569" s="9"/>
    </row>
    <row r="570" spans="1:33">
      <c r="A570" s="4" t="s">
        <v>1169</v>
      </c>
      <c r="B570" s="4" t="s">
        <v>1170</v>
      </c>
      <c r="C570" s="5">
        <v>2784376689.09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40087959.34</v>
      </c>
      <c r="O570" s="5">
        <v>30158384.22</v>
      </c>
      <c r="P570" s="5">
        <v>2792135269.41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197658870.79</v>
      </c>
      <c r="X570" s="5">
        <v>422276104.87</v>
      </c>
      <c r="Y570" s="8">
        <f>C570+D570+E570+F570+G570+H570+I570+J570+K570+L570+M570+O570</f>
        <v>2814535073.31</v>
      </c>
      <c r="Z570" s="8">
        <f>P570+Q570+R570+S570+T570+U570+V570+W570+X570</f>
        <v>3412070245.07</v>
      </c>
      <c r="AA570" s="8">
        <f t="shared" si="26"/>
        <v>-597535171.76</v>
      </c>
      <c r="AB570" s="9"/>
      <c r="AC570" s="9"/>
      <c r="AD570" s="9"/>
      <c r="AE570" s="9"/>
      <c r="AF570" s="9"/>
      <c r="AG570" s="9"/>
    </row>
    <row r="571" spans="1:33">
      <c r="A571" s="4" t="s">
        <v>1171</v>
      </c>
      <c r="B571" s="4" t="s">
        <v>1172</v>
      </c>
      <c r="C571" s="5">
        <v>378056964.18</v>
      </c>
      <c r="D571" s="5">
        <v>0</v>
      </c>
      <c r="E571" s="5">
        <v>0</v>
      </c>
      <c r="F571" s="5">
        <v>0</v>
      </c>
      <c r="G571" s="5">
        <v>14125331.46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16379256.35</v>
      </c>
      <c r="O571" s="5">
        <v>415919443.28</v>
      </c>
      <c r="P571" s="5">
        <v>340642251.31</v>
      </c>
      <c r="Q571" s="5">
        <v>0</v>
      </c>
      <c r="R571" s="5">
        <v>0</v>
      </c>
      <c r="S571" s="5">
        <v>12926039.09</v>
      </c>
      <c r="T571" s="5">
        <v>0</v>
      </c>
      <c r="U571" s="5">
        <v>0</v>
      </c>
      <c r="V571" s="5">
        <v>0</v>
      </c>
      <c r="W571" s="5">
        <v>50058883.13</v>
      </c>
      <c r="X571" s="5">
        <v>487077753.95</v>
      </c>
      <c r="Y571" s="8">
        <f>C571+D571+E571+F571+G571+H571+I571+J571+K571+L571+M571+O571</f>
        <v>808101738.92</v>
      </c>
      <c r="Z571" s="8">
        <f>P571+Q571+R571+S571+T571+U571+V571+W571+X571</f>
        <v>890704927.48</v>
      </c>
      <c r="AA571" s="8">
        <f t="shared" si="26"/>
        <v>-82603188.5600001</v>
      </c>
      <c r="AB571" s="9"/>
      <c r="AC571" s="9"/>
      <c r="AD571" s="9"/>
      <c r="AE571" s="9"/>
      <c r="AF571" s="9"/>
      <c r="AG571" s="9"/>
    </row>
    <row r="572" spans="1:33">
      <c r="A572" s="4" t="s">
        <v>1173</v>
      </c>
      <c r="B572" s="4" t="s">
        <v>1174</v>
      </c>
      <c r="C572" s="5">
        <v>1354049864.19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76484851.06</v>
      </c>
      <c r="O572" s="5">
        <v>172494475.43</v>
      </c>
      <c r="P572" s="5">
        <v>880446617.91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347985657.01</v>
      </c>
      <c r="X572" s="5">
        <v>209009342.97</v>
      </c>
      <c r="Y572" s="8">
        <f>C572+D572+E572+F572+G572+H572+I572+J572+K572+L572+M572+O572</f>
        <v>1526544339.62</v>
      </c>
      <c r="Z572" s="8">
        <f>P572+Q572+R572+S572+T572+U572+V572+W572+X572</f>
        <v>1437441617.89</v>
      </c>
      <c r="AA572" s="8">
        <f t="shared" si="26"/>
        <v>89102721.73</v>
      </c>
      <c r="AB572" s="9"/>
      <c r="AC572" s="9"/>
      <c r="AD572" s="9"/>
      <c r="AE572" s="9"/>
      <c r="AF572" s="9"/>
      <c r="AG572" s="9"/>
    </row>
    <row r="573" spans="1:33">
      <c r="A573" s="4" t="s">
        <v>1175</v>
      </c>
      <c r="B573" s="4" t="s">
        <v>1176</v>
      </c>
      <c r="C573" s="5">
        <v>7050901533.78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263769356.26</v>
      </c>
      <c r="O573" s="5">
        <v>281291016.41</v>
      </c>
      <c r="P573" s="5">
        <v>5988213165.91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888119907.57</v>
      </c>
      <c r="X573" s="5">
        <v>610171219.53</v>
      </c>
      <c r="Y573" s="8">
        <f>C573+D573+E573+F573+G573+H573+I573+J573+K573+L573+M573+O573</f>
        <v>7332192550.19</v>
      </c>
      <c r="Z573" s="8">
        <f>P573+Q573+R573+S573+T573+U573+V573+W573+X573</f>
        <v>7486504293.01</v>
      </c>
      <c r="AA573" s="8">
        <f t="shared" si="26"/>
        <v>-154311742.82</v>
      </c>
      <c r="AB573" s="9"/>
      <c r="AC573" s="9"/>
      <c r="AD573" s="9"/>
      <c r="AE573" s="9"/>
      <c r="AF573" s="9"/>
      <c r="AG573" s="9"/>
    </row>
    <row r="574" spans="1:33">
      <c r="A574" s="4" t="s">
        <v>1177</v>
      </c>
      <c r="B574" s="4" t="s">
        <v>1178</v>
      </c>
      <c r="C574" s="5">
        <v>1374572234.27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90346916.97</v>
      </c>
      <c r="O574" s="5">
        <v>49786287.99</v>
      </c>
      <c r="P574" s="5">
        <v>895497337.21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314026691.68</v>
      </c>
      <c r="X574" s="5">
        <v>128309554.91</v>
      </c>
      <c r="Y574" s="8">
        <f>C574+D574+E574+F574+G574+H574+I574+J574+K574+L574+M574+O574</f>
        <v>1424358522.26</v>
      </c>
      <c r="Z574" s="8">
        <f>P574+Q574+R574+S574+T574+U574+V574+W574+X574</f>
        <v>1337833583.8</v>
      </c>
      <c r="AA574" s="8">
        <f t="shared" si="26"/>
        <v>86524938.4599998</v>
      </c>
      <c r="AB574" s="9"/>
      <c r="AC574" s="9"/>
      <c r="AD574" s="9"/>
      <c r="AE574" s="9"/>
      <c r="AF574" s="9"/>
      <c r="AG574" s="9"/>
    </row>
    <row r="575" spans="1:33">
      <c r="A575" s="4" t="s">
        <v>1179</v>
      </c>
      <c r="B575" s="4" t="s">
        <v>1180</v>
      </c>
      <c r="C575" s="5">
        <v>1290521892.7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119034039.05</v>
      </c>
      <c r="O575" s="5">
        <v>78902235.69</v>
      </c>
      <c r="P575" s="5">
        <v>541165969.4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264679409.39</v>
      </c>
      <c r="X575" s="5">
        <v>186457036.56</v>
      </c>
      <c r="Y575" s="8">
        <f>C575+D575+E575+F575+G575+H575+I575+J575+K575+L575+M575+O575</f>
        <v>1369424128.39</v>
      </c>
      <c r="Z575" s="8">
        <f>P575+Q575+R575+S575+T575+U575+V575+W575+X575</f>
        <v>992302415.35</v>
      </c>
      <c r="AA575" s="8">
        <f t="shared" si="26"/>
        <v>377121713.04</v>
      </c>
      <c r="AB575" s="9"/>
      <c r="AC575" s="9"/>
      <c r="AD575" s="9"/>
      <c r="AE575" s="9"/>
      <c r="AF575" s="9"/>
      <c r="AG575" s="9"/>
    </row>
    <row r="576" spans="1:33">
      <c r="A576" s="4" t="s">
        <v>1181</v>
      </c>
      <c r="B576" s="4" t="s">
        <v>1182</v>
      </c>
      <c r="C576" s="5">
        <v>11910826176.41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166522353.38</v>
      </c>
      <c r="O576" s="5">
        <v>27760499.84</v>
      </c>
      <c r="P576" s="5">
        <v>7083147611.09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467078129.91</v>
      </c>
      <c r="X576" s="5">
        <v>592536177.7</v>
      </c>
      <c r="Y576" s="8">
        <f>C576+D576+E576+F576+G576+H576+I576+J576+K576+L576+M576+O576</f>
        <v>11938586676.25</v>
      </c>
      <c r="Z576" s="8">
        <f>P576+Q576+R576+S576+T576+U576+V576+W576+X576</f>
        <v>8142761918.7</v>
      </c>
      <c r="AA576" s="8">
        <f t="shared" si="26"/>
        <v>3795824757.55</v>
      </c>
      <c r="AB576" s="9"/>
      <c r="AC576" s="9"/>
      <c r="AD576" s="9"/>
      <c r="AE576" s="9"/>
      <c r="AF576" s="9"/>
      <c r="AG576" s="9"/>
    </row>
    <row r="577" spans="1:33">
      <c r="A577" s="4" t="s">
        <v>1183</v>
      </c>
      <c r="B577" s="4" t="s">
        <v>1184</v>
      </c>
      <c r="C577" s="5">
        <v>4535719389.15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217558540.92</v>
      </c>
      <c r="O577" s="5">
        <v>53238276.88</v>
      </c>
      <c r="P577" s="5">
        <v>3021599719.63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688771739.87</v>
      </c>
      <c r="X577" s="5">
        <v>193554073.4</v>
      </c>
      <c r="Y577" s="8">
        <f>C577+D577+E577+F577+G577+H577+I577+J577+K577+L577+M577+O577</f>
        <v>4588957666.03</v>
      </c>
      <c r="Z577" s="8">
        <f>P577+Q577+R577+S577+T577+U577+V577+W577+X577</f>
        <v>3903925532.9</v>
      </c>
      <c r="AA577" s="8">
        <f t="shared" si="26"/>
        <v>685032133.13</v>
      </c>
      <c r="AB577" s="9"/>
      <c r="AC577" s="9"/>
      <c r="AD577" s="9"/>
      <c r="AE577" s="9"/>
      <c r="AF577" s="9"/>
      <c r="AG577" s="9"/>
    </row>
    <row r="578" spans="1:33">
      <c r="A578" s="4" t="s">
        <v>1185</v>
      </c>
      <c r="B578" s="4" t="s">
        <v>1186</v>
      </c>
      <c r="C578" s="5">
        <v>2282052521.82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40899862.43</v>
      </c>
      <c r="O578" s="5">
        <v>25684092.52</v>
      </c>
      <c r="P578" s="5">
        <v>2069122431.08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201721266.19</v>
      </c>
      <c r="X578" s="5">
        <v>115480785.5</v>
      </c>
      <c r="Y578" s="8">
        <f>C578+D578+E578+F578+G578+H578+I578+J578+K578+L578+M578+O578</f>
        <v>2307736614.34</v>
      </c>
      <c r="Z578" s="8">
        <f>P578+Q578+R578+S578+T578+U578+V578+W578+X578</f>
        <v>2386324482.77</v>
      </c>
      <c r="AA578" s="8">
        <f t="shared" si="26"/>
        <v>-78587868.4299998</v>
      </c>
      <c r="AB578" s="9"/>
      <c r="AC578" s="9"/>
      <c r="AD578" s="9"/>
      <c r="AE578" s="9"/>
      <c r="AF578" s="9"/>
      <c r="AG578" s="9"/>
    </row>
    <row r="579" spans="1:33">
      <c r="A579" s="4" t="s">
        <v>1187</v>
      </c>
      <c r="B579" s="4" t="s">
        <v>1188</v>
      </c>
      <c r="C579" s="5">
        <v>646853068.1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28066646.43</v>
      </c>
      <c r="O579" s="5">
        <v>9697039.45</v>
      </c>
      <c r="P579" s="5">
        <v>552474784.5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133811435.39</v>
      </c>
      <c r="X579" s="5">
        <v>47496291.58</v>
      </c>
      <c r="Y579" s="8">
        <f>C579+D579+E579+F579+G579+H579+I579+J579+K579+L579+M579+O579</f>
        <v>656550107.55</v>
      </c>
      <c r="Z579" s="8">
        <f>P579+Q579+R579+S579+T579+U579+V579+W579+X579</f>
        <v>733782511.47</v>
      </c>
      <c r="AA579" s="8">
        <f t="shared" ref="AA579:AA642" si="27">Y579-Z579</f>
        <v>-77232403.92</v>
      </c>
      <c r="AB579" s="9"/>
      <c r="AC579" s="9"/>
      <c r="AD579" s="9"/>
      <c r="AE579" s="9"/>
      <c r="AF579" s="9"/>
      <c r="AG579" s="9"/>
    </row>
    <row r="580" spans="1:33">
      <c r="A580" s="4" t="s">
        <v>1189</v>
      </c>
      <c r="B580" s="4" t="s">
        <v>1190</v>
      </c>
      <c r="C580" s="5">
        <v>1907267551.59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45704283.68</v>
      </c>
      <c r="O580" s="5">
        <v>21318098.75</v>
      </c>
      <c r="P580" s="5">
        <v>1505602389.14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290568923.93</v>
      </c>
      <c r="X580" s="5">
        <v>34217259.42</v>
      </c>
      <c r="Y580" s="8">
        <f>C580+D580+E580+F580+G580+H580+I580+J580+K580+L580+M580+O580</f>
        <v>1928585650.34</v>
      </c>
      <c r="Z580" s="8">
        <f>P580+Q580+R580+S580+T580+U580+V580+W580+X580</f>
        <v>1830388572.49</v>
      </c>
      <c r="AA580" s="8">
        <f t="shared" si="27"/>
        <v>98197077.8499997</v>
      </c>
      <c r="AB580" s="9"/>
      <c r="AC580" s="9"/>
      <c r="AD580" s="9"/>
      <c r="AE580" s="9"/>
      <c r="AF580" s="9"/>
      <c r="AG580" s="9"/>
    </row>
    <row r="581" spans="1:33">
      <c r="A581" s="4" t="s">
        <v>1191</v>
      </c>
      <c r="B581" s="4" t="s">
        <v>1192</v>
      </c>
      <c r="C581" s="5">
        <v>5899849152.45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82817595.07</v>
      </c>
      <c r="O581" s="5">
        <v>47218511.94</v>
      </c>
      <c r="P581" s="5">
        <v>4893845173.69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468855987.99</v>
      </c>
      <c r="X581" s="5">
        <v>79123273.16</v>
      </c>
      <c r="Y581" s="8">
        <f>C581+D581+E581+F581+G581+H581+I581+J581+K581+L581+M581+O581</f>
        <v>5947067664.39</v>
      </c>
      <c r="Z581" s="8">
        <f>P581+Q581+R581+S581+T581+U581+V581+W581+X581</f>
        <v>5441824434.84</v>
      </c>
      <c r="AA581" s="8">
        <f t="shared" si="27"/>
        <v>505243229.55</v>
      </c>
      <c r="AB581" s="9"/>
      <c r="AC581" s="9"/>
      <c r="AD581" s="9"/>
      <c r="AE581" s="9"/>
      <c r="AF581" s="9"/>
      <c r="AG581" s="9"/>
    </row>
    <row r="582" spans="1:33">
      <c r="A582" s="4" t="s">
        <v>1193</v>
      </c>
      <c r="B582" s="4" t="s">
        <v>1194</v>
      </c>
      <c r="C582" s="5">
        <v>808484217.32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118287156.55</v>
      </c>
      <c r="O582" s="5">
        <v>26558762.28</v>
      </c>
      <c r="P582" s="5">
        <v>139529447.36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117293194.09</v>
      </c>
      <c r="X582" s="5">
        <v>314045044.07</v>
      </c>
      <c r="Y582" s="8">
        <f>C582+D582+E582+F582+G582+H582+I582+J582+K582+L582+M582+O582</f>
        <v>835042979.6</v>
      </c>
      <c r="Z582" s="8">
        <f>P582+Q582+R582+S582+T582+U582+V582+W582+X582</f>
        <v>570867685.52</v>
      </c>
      <c r="AA582" s="8">
        <f t="shared" si="27"/>
        <v>264175294.08</v>
      </c>
      <c r="AB582" s="9"/>
      <c r="AC582" s="9"/>
      <c r="AD582" s="9"/>
      <c r="AE582" s="9"/>
      <c r="AF582" s="9"/>
      <c r="AG582" s="9"/>
    </row>
    <row r="583" spans="1:33">
      <c r="A583" s="4" t="s">
        <v>1195</v>
      </c>
      <c r="B583" s="4" t="s">
        <v>1196</v>
      </c>
      <c r="C583" s="5">
        <v>1797307950.18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107764972.3</v>
      </c>
      <c r="O583" s="5">
        <v>25170791.19</v>
      </c>
      <c r="P583" s="5">
        <v>1197151740.94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196770173.17</v>
      </c>
      <c r="X583" s="5">
        <v>96909856.89</v>
      </c>
      <c r="Y583" s="8">
        <f>C583+D583+E583+F583+G583+H583+I583+J583+K583+L583+M583+O583</f>
        <v>1822478741.37</v>
      </c>
      <c r="Z583" s="8">
        <f>P583+Q583+R583+S583+T583+U583+V583+W583+X583</f>
        <v>1490831771</v>
      </c>
      <c r="AA583" s="8">
        <f t="shared" si="27"/>
        <v>331646970.37</v>
      </c>
      <c r="AB583" s="9"/>
      <c r="AC583" s="9"/>
      <c r="AD583" s="9"/>
      <c r="AE583" s="9"/>
      <c r="AF583" s="9"/>
      <c r="AG583" s="9"/>
    </row>
    <row r="584" spans="1:33">
      <c r="A584" s="4" t="s">
        <v>1197</v>
      </c>
      <c r="B584" s="4" t="s">
        <v>1198</v>
      </c>
      <c r="C584" s="5">
        <v>1906513266.03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203946044.93</v>
      </c>
      <c r="O584" s="5">
        <v>9366718.06</v>
      </c>
      <c r="P584" s="5">
        <v>956072946.89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129453648.94</v>
      </c>
      <c r="X584" s="5">
        <v>18224536.48</v>
      </c>
      <c r="Y584" s="8">
        <f>C584+D584+E584+F584+G584+H584+I584+J584+K584+L584+M584+O584</f>
        <v>1915879984.09</v>
      </c>
      <c r="Z584" s="8">
        <f>P584+Q584+R584+S584+T584+U584+V584+W584+X584</f>
        <v>1103751132.31</v>
      </c>
      <c r="AA584" s="8">
        <f t="shared" si="27"/>
        <v>812128851.78</v>
      </c>
      <c r="AB584" s="9"/>
      <c r="AC584" s="9"/>
      <c r="AD584" s="9"/>
      <c r="AE584" s="9"/>
      <c r="AF584" s="9"/>
      <c r="AG584" s="9"/>
    </row>
    <row r="585" spans="1:33">
      <c r="A585" s="4" t="s">
        <v>1199</v>
      </c>
      <c r="B585" s="4" t="s">
        <v>1200</v>
      </c>
      <c r="C585" s="5">
        <v>59253001254.31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1635563997.69</v>
      </c>
      <c r="O585" s="5">
        <v>2149139998.97</v>
      </c>
      <c r="P585" s="5">
        <v>54769186949.11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1582554944.01</v>
      </c>
      <c r="X585" s="5">
        <v>2143659233.29</v>
      </c>
      <c r="Y585" s="8">
        <f>C585+D585+E585+F585+G585+H585+I585+J585+K585+L585+M585+O585</f>
        <v>61402141253.28</v>
      </c>
      <c r="Z585" s="8">
        <f>P585+Q585+R585+S585+T585+U585+V585+W585+X585</f>
        <v>58495401126.41</v>
      </c>
      <c r="AA585" s="8">
        <f t="shared" si="27"/>
        <v>2906740126.87</v>
      </c>
      <c r="AB585" s="9"/>
      <c r="AC585" s="9"/>
      <c r="AD585" s="9"/>
      <c r="AE585" s="9"/>
      <c r="AF585" s="9"/>
      <c r="AG585" s="9"/>
    </row>
    <row r="586" spans="1:33">
      <c r="A586" s="4" t="s">
        <v>1201</v>
      </c>
      <c r="B586" s="4" t="s">
        <v>1202</v>
      </c>
      <c r="C586" s="5">
        <v>1454390795.72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207882384.15</v>
      </c>
      <c r="O586" s="5">
        <v>22413644.71</v>
      </c>
      <c r="P586" s="5">
        <v>1809818815.92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259320071.64</v>
      </c>
      <c r="X586" s="5">
        <v>168001349.26</v>
      </c>
      <c r="Y586" s="8">
        <f>C586+D586+E586+F586+G586+H586+I586+J586+K586+L586+M586+O586</f>
        <v>1476804440.43</v>
      </c>
      <c r="Z586" s="8">
        <f>P586+Q586+R586+S586+T586+U586+V586+W586+X586</f>
        <v>2237140236.82</v>
      </c>
      <c r="AA586" s="8">
        <f t="shared" si="27"/>
        <v>-760335796.39</v>
      </c>
      <c r="AB586" s="9"/>
      <c r="AC586" s="9"/>
      <c r="AD586" s="9"/>
      <c r="AE586" s="9"/>
      <c r="AF586" s="9"/>
      <c r="AG586" s="9"/>
    </row>
    <row r="587" spans="1:33">
      <c r="A587" s="4" t="s">
        <v>1203</v>
      </c>
      <c r="B587" s="4" t="s">
        <v>1204</v>
      </c>
      <c r="C587" s="5">
        <v>598280611.45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4831744.48</v>
      </c>
      <c r="O587" s="5">
        <v>109052581.89</v>
      </c>
      <c r="P587" s="5">
        <v>536015782.34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53779998.92</v>
      </c>
      <c r="X587" s="5">
        <v>186318284.29</v>
      </c>
      <c r="Y587" s="8">
        <f>C587+D587+E587+F587+G587+H587+I587+J587+K587+L587+M587+O587</f>
        <v>707333193.34</v>
      </c>
      <c r="Z587" s="8">
        <f>P587+Q587+R587+S587+T587+U587+V587+W587+X587</f>
        <v>776114065.55</v>
      </c>
      <c r="AA587" s="8">
        <f t="shared" si="27"/>
        <v>-68780872.2099999</v>
      </c>
      <c r="AB587" s="9"/>
      <c r="AC587" s="9"/>
      <c r="AD587" s="9"/>
      <c r="AE587" s="9"/>
      <c r="AF587" s="9"/>
      <c r="AG587" s="9"/>
    </row>
    <row r="588" spans="1:33">
      <c r="A588" s="4" t="s">
        <v>1205</v>
      </c>
      <c r="B588" s="4" t="s">
        <v>1206</v>
      </c>
      <c r="C588" s="5">
        <v>1794426761.01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63128169.16</v>
      </c>
      <c r="O588" s="5">
        <v>34540098.7</v>
      </c>
      <c r="P588" s="5">
        <v>1338667291.41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148008591.52</v>
      </c>
      <c r="X588" s="5">
        <v>56348751.05</v>
      </c>
      <c r="Y588" s="8">
        <f t="shared" ref="Y588:Y595" si="28">C588+D588+E588+F588+G588+H588+I588+J588+K588+L588+M588+O588</f>
        <v>1828966859.71</v>
      </c>
      <c r="Z588" s="8">
        <f t="shared" ref="Z588:Z595" si="29">P588+Q588+R588+S588+T588+U588+V588+W588+X588</f>
        <v>1543024633.98</v>
      </c>
      <c r="AA588" s="8">
        <f t="shared" si="27"/>
        <v>285942225.73</v>
      </c>
      <c r="AB588" s="9"/>
      <c r="AC588" s="9"/>
      <c r="AD588" s="9"/>
      <c r="AE588" s="9"/>
      <c r="AF588" s="9"/>
      <c r="AG588" s="9"/>
    </row>
    <row r="589" spans="1:33">
      <c r="A589" s="4" t="s">
        <v>1207</v>
      </c>
      <c r="B589" s="4" t="s">
        <v>1208</v>
      </c>
      <c r="C589" s="5">
        <v>7729836043.32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85851369.4</v>
      </c>
      <c r="O589" s="5">
        <v>100570526</v>
      </c>
      <c r="P589" s="5">
        <v>7877315368.29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164419579.72</v>
      </c>
      <c r="X589" s="5">
        <v>102303647.95</v>
      </c>
      <c r="Y589" s="8">
        <f t="shared" si="28"/>
        <v>7830406569.32</v>
      </c>
      <c r="Z589" s="8">
        <f t="shared" si="29"/>
        <v>8144038595.96</v>
      </c>
      <c r="AA589" s="8">
        <f t="shared" si="27"/>
        <v>-313632026.64</v>
      </c>
      <c r="AB589" s="9"/>
      <c r="AC589" s="9"/>
      <c r="AD589" s="9"/>
      <c r="AE589" s="9"/>
      <c r="AF589" s="9"/>
      <c r="AG589" s="9"/>
    </row>
    <row r="590" spans="1:33">
      <c r="A590" s="4" t="s">
        <v>1209</v>
      </c>
      <c r="B590" s="4" t="s">
        <v>1210</v>
      </c>
      <c r="C590" s="5">
        <v>3626308663.56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162862560.45</v>
      </c>
      <c r="O590" s="5">
        <v>133476653.29</v>
      </c>
      <c r="P590" s="5">
        <v>2426146268.67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819439936.57</v>
      </c>
      <c r="X590" s="5">
        <v>112701934.8</v>
      </c>
      <c r="Y590" s="8">
        <f t="shared" si="28"/>
        <v>3759785316.85</v>
      </c>
      <c r="Z590" s="8">
        <f t="shared" si="29"/>
        <v>3358288140.04</v>
      </c>
      <c r="AA590" s="8">
        <f t="shared" si="27"/>
        <v>401497176.809999</v>
      </c>
      <c r="AB590" s="9"/>
      <c r="AC590" s="9"/>
      <c r="AD590" s="9"/>
      <c r="AE590" s="9"/>
      <c r="AF590" s="9"/>
      <c r="AG590" s="9"/>
    </row>
    <row r="591" spans="1:33">
      <c r="A591" s="4" t="s">
        <v>1211</v>
      </c>
      <c r="B591" s="4" t="s">
        <v>1212</v>
      </c>
      <c r="C591" s="5">
        <v>790525728.2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77802184.12</v>
      </c>
      <c r="O591" s="5">
        <v>145387061.85</v>
      </c>
      <c r="P591" s="5">
        <v>489905708.68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175350028.54</v>
      </c>
      <c r="X591" s="5">
        <v>216507329.03</v>
      </c>
      <c r="Y591" s="8">
        <f t="shared" si="28"/>
        <v>935912790.05</v>
      </c>
      <c r="Z591" s="8">
        <f t="shared" si="29"/>
        <v>881763066.25</v>
      </c>
      <c r="AA591" s="8">
        <f t="shared" si="27"/>
        <v>54149723.8000001</v>
      </c>
      <c r="AB591" s="9"/>
      <c r="AC591" s="9"/>
      <c r="AD591" s="9"/>
      <c r="AE591" s="9"/>
      <c r="AF591" s="9"/>
      <c r="AG591" s="9"/>
    </row>
    <row r="592" spans="1:33">
      <c r="A592" s="4" t="s">
        <v>1213</v>
      </c>
      <c r="B592" s="4" t="s">
        <v>1214</v>
      </c>
      <c r="C592" s="5">
        <v>149374849.43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10086188.75</v>
      </c>
      <c r="O592" s="5">
        <v>114773917.35</v>
      </c>
      <c r="P592" s="5">
        <v>622660977.23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58552167.51</v>
      </c>
      <c r="X592" s="5">
        <v>102164263.85</v>
      </c>
      <c r="Y592" s="8">
        <f t="shared" si="28"/>
        <v>264148766.78</v>
      </c>
      <c r="Z592" s="8">
        <f t="shared" si="29"/>
        <v>783377408.59</v>
      </c>
      <c r="AA592" s="8">
        <f t="shared" si="27"/>
        <v>-519228641.81</v>
      </c>
      <c r="AB592" s="9"/>
      <c r="AC592" s="9"/>
      <c r="AD592" s="9"/>
      <c r="AE592" s="9"/>
      <c r="AF592" s="9"/>
      <c r="AG592" s="9"/>
    </row>
    <row r="593" spans="1:33">
      <c r="A593" s="4" t="s">
        <v>1215</v>
      </c>
      <c r="B593" s="4" t="s">
        <v>1216</v>
      </c>
      <c r="C593" s="5">
        <v>1281155115.92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29126470.48</v>
      </c>
      <c r="O593" s="5">
        <v>18754898.72</v>
      </c>
      <c r="P593" s="5">
        <v>1101886537.81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122902538.64</v>
      </c>
      <c r="X593" s="5">
        <v>35680704.69</v>
      </c>
      <c r="Y593" s="8">
        <f t="shared" si="28"/>
        <v>1299910014.64</v>
      </c>
      <c r="Z593" s="8">
        <f t="shared" si="29"/>
        <v>1260469781.14</v>
      </c>
      <c r="AA593" s="8">
        <f t="shared" si="27"/>
        <v>39440233.5</v>
      </c>
      <c r="AB593" s="9"/>
      <c r="AC593" s="9"/>
      <c r="AD593" s="9"/>
      <c r="AE593" s="9"/>
      <c r="AF593" s="9"/>
      <c r="AG593" s="9"/>
    </row>
    <row r="594" spans="1:33">
      <c r="A594" s="4" t="s">
        <v>1217</v>
      </c>
      <c r="B594" s="4" t="s">
        <v>1218</v>
      </c>
      <c r="C594" s="5">
        <v>29797076948.93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502390982.33</v>
      </c>
      <c r="O594" s="5">
        <v>552742852.05</v>
      </c>
      <c r="P594" s="5">
        <v>27212997587.39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1030469707.12</v>
      </c>
      <c r="X594" s="5">
        <v>892430622.19</v>
      </c>
      <c r="Y594" s="8">
        <f t="shared" si="28"/>
        <v>30349819800.98</v>
      </c>
      <c r="Z594" s="8">
        <f t="shared" si="29"/>
        <v>29135897916.7</v>
      </c>
      <c r="AA594" s="8">
        <f t="shared" si="27"/>
        <v>1213921884.28</v>
      </c>
      <c r="AB594" s="9"/>
      <c r="AC594" s="9"/>
      <c r="AD594" s="9"/>
      <c r="AE594" s="9"/>
      <c r="AF594" s="9"/>
      <c r="AG594" s="9"/>
    </row>
    <row r="595" spans="1:33">
      <c r="A595" s="4" t="s">
        <v>1219</v>
      </c>
      <c r="B595" s="4" t="s">
        <v>1220</v>
      </c>
      <c r="C595" s="5">
        <v>2098116057.86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90772781.79</v>
      </c>
      <c r="O595" s="5">
        <v>124226035.91</v>
      </c>
      <c r="P595" s="5">
        <v>1288562023.05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373921237.16</v>
      </c>
      <c r="X595" s="5">
        <v>351799634.38</v>
      </c>
      <c r="Y595" s="8">
        <f t="shared" si="28"/>
        <v>2222342093.77</v>
      </c>
      <c r="Z595" s="8">
        <f t="shared" si="29"/>
        <v>2014282894.59</v>
      </c>
      <c r="AA595" s="8">
        <f t="shared" si="27"/>
        <v>208059199.18</v>
      </c>
      <c r="AB595" s="9"/>
      <c r="AC595" s="9"/>
      <c r="AD595" s="9"/>
      <c r="AE595" s="9"/>
      <c r="AF595" s="9"/>
      <c r="AG595" s="9"/>
    </row>
    <row r="596" spans="1:33">
      <c r="A596" s="4" t="s">
        <v>1221</v>
      </c>
      <c r="B596" s="4" t="s">
        <v>1222</v>
      </c>
      <c r="C596" s="5">
        <v>2144335455.31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33102277.47</v>
      </c>
      <c r="O596" s="5">
        <v>89119924.28</v>
      </c>
      <c r="P596" s="5">
        <v>1971838139.36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181457995.79</v>
      </c>
      <c r="X596" s="5">
        <v>297753532.47</v>
      </c>
      <c r="Y596" s="8">
        <f>C596+D596+E596+F596+G596+H596+I596+J596+K596+L596+M596+O596</f>
        <v>2233455379.59</v>
      </c>
      <c r="Z596" s="8">
        <f>P596+Q596+R596+S596+T596+U596+V596+W596+X596</f>
        <v>2451049667.62</v>
      </c>
      <c r="AA596" s="8">
        <f t="shared" si="27"/>
        <v>-217594288.03</v>
      </c>
      <c r="AB596" s="9"/>
      <c r="AC596" s="9"/>
      <c r="AD596" s="9"/>
      <c r="AE596" s="9"/>
      <c r="AF596" s="9"/>
      <c r="AG596" s="9"/>
    </row>
    <row r="597" spans="1:33">
      <c r="A597" s="4" t="s">
        <v>1223</v>
      </c>
      <c r="B597" s="4" t="s">
        <v>1224</v>
      </c>
      <c r="C597" s="5">
        <v>7765680924.74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52054460.55</v>
      </c>
      <c r="O597" s="5">
        <v>1341791034.47</v>
      </c>
      <c r="P597" s="5">
        <v>7150874409.16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1258759663.31</v>
      </c>
      <c r="X597" s="5">
        <v>1511568829.82</v>
      </c>
      <c r="Y597" s="8">
        <f>C597+D597+E597+F597+G597+H597+I597+J597+K597+L597+M597+O597</f>
        <v>9107471959.21</v>
      </c>
      <c r="Z597" s="8">
        <f>P597+Q597+R597+S597+T597+U597+V597+W597+X597</f>
        <v>9921202902.29</v>
      </c>
      <c r="AA597" s="8">
        <f t="shared" si="27"/>
        <v>-813730943.08</v>
      </c>
      <c r="AB597" s="9"/>
      <c r="AC597" s="9"/>
      <c r="AD597" s="9"/>
      <c r="AE597" s="9"/>
      <c r="AF597" s="9"/>
      <c r="AG597" s="9"/>
    </row>
    <row r="598" spans="1:33">
      <c r="A598" s="4" t="s">
        <v>1225</v>
      </c>
      <c r="B598" s="4" t="s">
        <v>1226</v>
      </c>
      <c r="C598" s="5">
        <v>740092677.75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34626972.13</v>
      </c>
      <c r="O598" s="5">
        <v>61167602.77</v>
      </c>
      <c r="P598" s="5">
        <v>502148862.19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145548886.6</v>
      </c>
      <c r="X598" s="5">
        <v>87893269.09</v>
      </c>
      <c r="Y598" s="8">
        <f>C598+D598+E598+F598+G598+H598+I598+J598+K598+L598+M598+O598</f>
        <v>801260280.52</v>
      </c>
      <c r="Z598" s="8">
        <f>P598+Q598+R598+S598+T598+U598+V598+W598+X598</f>
        <v>735591017.88</v>
      </c>
      <c r="AA598" s="8">
        <f t="shared" si="27"/>
        <v>65669262.64</v>
      </c>
      <c r="AB598" s="9"/>
      <c r="AC598" s="9"/>
      <c r="AD598" s="9"/>
      <c r="AE598" s="9"/>
      <c r="AF598" s="9"/>
      <c r="AG598" s="9"/>
    </row>
    <row r="599" spans="1:33">
      <c r="A599" s="4" t="s">
        <v>1227</v>
      </c>
      <c r="B599" s="4" t="s">
        <v>1228</v>
      </c>
      <c r="C599" s="5">
        <v>4443637919.43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306087810.25</v>
      </c>
      <c r="O599" s="5">
        <v>70534573.45</v>
      </c>
      <c r="P599" s="5">
        <v>2744435915.44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815931872.73</v>
      </c>
      <c r="X599" s="5">
        <v>317346012.22</v>
      </c>
      <c r="Y599" s="8">
        <f>C599+D599+E599+F599+G599+H599+I599+J599+K599+L599+M599+O599</f>
        <v>4514172492.88</v>
      </c>
      <c r="Z599" s="8">
        <f>P599+Q599+R599+S599+T599+U599+V599+W599+X599</f>
        <v>3877713800.39</v>
      </c>
      <c r="AA599" s="8">
        <f t="shared" si="27"/>
        <v>636458692.49</v>
      </c>
      <c r="AB599" s="9"/>
      <c r="AC599" s="9"/>
      <c r="AD599" s="9"/>
      <c r="AE599" s="9"/>
      <c r="AF599" s="9"/>
      <c r="AG599" s="9"/>
    </row>
    <row r="600" spans="1:33">
      <c r="A600" s="4" t="s">
        <v>1229</v>
      </c>
      <c r="B600" s="4" t="s">
        <v>1230</v>
      </c>
      <c r="C600" s="5">
        <v>3386208292.05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125756439.28</v>
      </c>
      <c r="O600" s="5">
        <v>83677589.62</v>
      </c>
      <c r="P600" s="5">
        <v>3264260006.56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162417729.75</v>
      </c>
      <c r="X600" s="5">
        <v>204915777.14</v>
      </c>
      <c r="Y600" s="8">
        <f>C600+D600+E600+F600+G600+H600+I600+J600+K600+L600+M600+O600</f>
        <v>3469885881.67</v>
      </c>
      <c r="Z600" s="8">
        <f>P600+Q600+R600+S600+T600+U600+V600+W600+X600</f>
        <v>3631593513.45</v>
      </c>
      <c r="AA600" s="8">
        <f t="shared" si="27"/>
        <v>-161707631.78</v>
      </c>
      <c r="AB600" s="9"/>
      <c r="AC600" s="9"/>
      <c r="AD600" s="9"/>
      <c r="AE600" s="9"/>
      <c r="AF600" s="9"/>
      <c r="AG600" s="9"/>
    </row>
    <row r="601" spans="1:33">
      <c r="A601" s="4" t="s">
        <v>1231</v>
      </c>
      <c r="B601" s="4" t="s">
        <v>1232</v>
      </c>
      <c r="C601" s="5">
        <v>16945421979.18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3427192530.74</v>
      </c>
      <c r="O601" s="5">
        <v>475191333.88</v>
      </c>
      <c r="P601" s="5">
        <v>7048833919.04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1498051516.39</v>
      </c>
      <c r="X601" s="5">
        <v>477069815.23</v>
      </c>
      <c r="Y601" s="8">
        <f>C601+D601+E601+F601+G601+H601+I601+J601+K601+L601+M601+O601</f>
        <v>17420613313.06</v>
      </c>
      <c r="Z601" s="8">
        <f>P601+Q601+R601+S601+T601+U601+V601+W601+X601</f>
        <v>9023955250.66</v>
      </c>
      <c r="AA601" s="8">
        <f t="shared" si="27"/>
        <v>8396658062.4</v>
      </c>
      <c r="AB601" s="9"/>
      <c r="AC601" s="9"/>
      <c r="AD601" s="9"/>
      <c r="AE601" s="9"/>
      <c r="AF601" s="9"/>
      <c r="AG601" s="9"/>
    </row>
    <row r="602" spans="1:33">
      <c r="A602" s="4" t="s">
        <v>1233</v>
      </c>
      <c r="B602" s="4" t="s">
        <v>1234</v>
      </c>
      <c r="C602" s="5">
        <v>9523568461.02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404952427.19</v>
      </c>
      <c r="O602" s="5">
        <v>696045377.88</v>
      </c>
      <c r="P602" s="5">
        <v>5165223664.54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1435557699.19</v>
      </c>
      <c r="X602" s="5">
        <v>590170773.14</v>
      </c>
      <c r="Y602" s="8">
        <f>C602+D602+E602+F602+G602+H602+I602+J602+K602+L602+M602+O602</f>
        <v>10219613838.9</v>
      </c>
      <c r="Z602" s="8">
        <f>P602+Q602+R602+S602+T602+U602+V602+W602+X602</f>
        <v>7190952136.87</v>
      </c>
      <c r="AA602" s="8">
        <f t="shared" si="27"/>
        <v>3028661702.03</v>
      </c>
      <c r="AB602" s="9"/>
      <c r="AC602" s="9"/>
      <c r="AD602" s="9"/>
      <c r="AE602" s="9"/>
      <c r="AF602" s="9"/>
      <c r="AG602" s="9"/>
    </row>
    <row r="603" spans="1:33">
      <c r="A603" s="4" t="s">
        <v>1235</v>
      </c>
      <c r="B603" s="4" t="s">
        <v>1236</v>
      </c>
      <c r="C603" s="5">
        <v>3200543091.09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223136481.65</v>
      </c>
      <c r="O603" s="5">
        <v>113427098.54</v>
      </c>
      <c r="P603" s="5">
        <v>1548244644.14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622799380.22</v>
      </c>
      <c r="X603" s="5">
        <v>441438913.18</v>
      </c>
      <c r="Y603" s="8">
        <f>C603+D603+E603+F603+G603+H603+I603+J603+K603+L603+M603+O603</f>
        <v>3313970189.63</v>
      </c>
      <c r="Z603" s="8">
        <f>P603+Q603+R603+S603+T603+U603+V603+W603+X603</f>
        <v>2612482937.54</v>
      </c>
      <c r="AA603" s="8">
        <f t="shared" si="27"/>
        <v>701487252.09</v>
      </c>
      <c r="AB603" s="9"/>
      <c r="AC603" s="9"/>
      <c r="AD603" s="9"/>
      <c r="AE603" s="9"/>
      <c r="AF603" s="9"/>
      <c r="AG603" s="9"/>
    </row>
    <row r="604" spans="1:33">
      <c r="A604" s="4" t="s">
        <v>1237</v>
      </c>
      <c r="B604" s="4" t="s">
        <v>1238</v>
      </c>
      <c r="C604" s="5">
        <v>15373033054.15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207400219.09</v>
      </c>
      <c r="O604" s="5">
        <v>1523295534.98</v>
      </c>
      <c r="P604" s="5">
        <v>14639357837.13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551368494.25</v>
      </c>
      <c r="X604" s="5">
        <v>1991788215.56</v>
      </c>
      <c r="Y604" s="8">
        <f>C604+D604+E604+F604+G604+H604+I604+J604+K604+L604+M604+O604</f>
        <v>16896328589.13</v>
      </c>
      <c r="Z604" s="8">
        <f>P604+Q604+R604+S604+T604+U604+V604+W604+X604</f>
        <v>17182514546.94</v>
      </c>
      <c r="AA604" s="8">
        <f t="shared" si="27"/>
        <v>-286185957.809999</v>
      </c>
      <c r="AB604" s="9"/>
      <c r="AC604" s="9"/>
      <c r="AD604" s="9"/>
      <c r="AE604" s="9"/>
      <c r="AF604" s="9"/>
      <c r="AG604" s="9"/>
    </row>
    <row r="605" spans="1:33">
      <c r="A605" s="4" t="s">
        <v>1239</v>
      </c>
      <c r="B605" s="4" t="s">
        <v>1240</v>
      </c>
      <c r="C605" s="5">
        <v>2584164968.77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92162970.82</v>
      </c>
      <c r="O605" s="5">
        <v>24795423.37</v>
      </c>
      <c r="P605" s="5">
        <v>1674178739.53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170219192.93</v>
      </c>
      <c r="X605" s="5">
        <v>108170918.57</v>
      </c>
      <c r="Y605" s="8">
        <f>C605+D605+E605+F605+G605+H605+I605+J605+K605+L605+M605+O605</f>
        <v>2608960392.14</v>
      </c>
      <c r="Z605" s="8">
        <f>P605+Q605+R605+S605+T605+U605+V605+W605+X605</f>
        <v>1952568851.03</v>
      </c>
      <c r="AA605" s="8">
        <f t="shared" si="27"/>
        <v>656391541.11</v>
      </c>
      <c r="AB605" s="9"/>
      <c r="AC605" s="9"/>
      <c r="AD605" s="9"/>
      <c r="AE605" s="9"/>
      <c r="AF605" s="9"/>
      <c r="AG605" s="9"/>
    </row>
    <row r="606" spans="1:33">
      <c r="A606" s="4" t="s">
        <v>1241</v>
      </c>
      <c r="B606" s="4" t="s">
        <v>1242</v>
      </c>
      <c r="C606" s="5">
        <v>7131191365.78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4140875.24</v>
      </c>
      <c r="K606" s="5">
        <v>0</v>
      </c>
      <c r="L606" s="5">
        <v>0</v>
      </c>
      <c r="M606" s="5">
        <v>0</v>
      </c>
      <c r="N606" s="5">
        <v>563226266.81</v>
      </c>
      <c r="O606" s="5">
        <v>312611736.13</v>
      </c>
      <c r="P606" s="5">
        <v>5818788990.22</v>
      </c>
      <c r="Q606" s="5">
        <v>17698078.82</v>
      </c>
      <c r="R606" s="5">
        <v>0</v>
      </c>
      <c r="S606" s="5">
        <v>0</v>
      </c>
      <c r="T606" s="5">
        <v>0</v>
      </c>
      <c r="U606" s="5">
        <v>3444.12</v>
      </c>
      <c r="V606" s="5">
        <v>0</v>
      </c>
      <c r="W606" s="5">
        <v>101809199.64</v>
      </c>
      <c r="X606" s="5">
        <v>347071184.55</v>
      </c>
      <c r="Y606" s="8">
        <f>C606+D606+E606+F606+G606+H606+I606+J606+K606+L606+M606+O606</f>
        <v>7447943977.15</v>
      </c>
      <c r="Z606" s="8">
        <f>P606+Q606+R606+S606+T606+U606+V606+W606+X606</f>
        <v>6285370897.35</v>
      </c>
      <c r="AA606" s="8">
        <f t="shared" si="27"/>
        <v>1162573079.8</v>
      </c>
      <c r="AB606" s="9"/>
      <c r="AC606" s="9"/>
      <c r="AD606" s="9"/>
      <c r="AE606" s="9"/>
      <c r="AF606" s="9"/>
      <c r="AG606" s="9"/>
    </row>
    <row r="607" spans="1:33">
      <c r="A607" s="4" t="s">
        <v>1243</v>
      </c>
      <c r="B607" s="4" t="s">
        <v>1244</v>
      </c>
      <c r="C607" s="5">
        <v>453044490.82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3936953.9</v>
      </c>
      <c r="O607" s="5">
        <v>2491854.25</v>
      </c>
      <c r="P607" s="5">
        <v>299651379.81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101864845.03</v>
      </c>
      <c r="X607" s="5">
        <v>10249122.52</v>
      </c>
      <c r="Y607" s="8">
        <f>C607+D607+E607+F607+G607+H607+I607+J607+K607+L607+M607+O607</f>
        <v>455536345.07</v>
      </c>
      <c r="Z607" s="8">
        <f>P607+Q607+R607+S607+T607+U607+V607+W607+X607</f>
        <v>411765347.36</v>
      </c>
      <c r="AA607" s="8">
        <f t="shared" si="27"/>
        <v>43770997.71</v>
      </c>
      <c r="AB607" s="9"/>
      <c r="AC607" s="9"/>
      <c r="AD607" s="9"/>
      <c r="AE607" s="9"/>
      <c r="AF607" s="9"/>
      <c r="AG607" s="9"/>
    </row>
    <row r="608" spans="1:33">
      <c r="A608" s="4" t="s">
        <v>1245</v>
      </c>
      <c r="B608" s="4" t="s">
        <v>1246</v>
      </c>
      <c r="C608" s="5">
        <v>7088907196.34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296286945.59</v>
      </c>
      <c r="O608" s="5">
        <v>651644027.02</v>
      </c>
      <c r="P608" s="5">
        <v>6559118691.87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545381821.36</v>
      </c>
      <c r="X608" s="5">
        <v>1060588196.29</v>
      </c>
      <c r="Y608" s="8">
        <f>C608+D608+E608+F608+G608+H608+I608+J608+K608+L608+M608+O608</f>
        <v>7740551223.36</v>
      </c>
      <c r="Z608" s="8">
        <f>P608+Q608+R608+S608+T608+U608+V608+W608+X608</f>
        <v>8165088709.52</v>
      </c>
      <c r="AA608" s="8">
        <f t="shared" si="27"/>
        <v>-424537486.159999</v>
      </c>
      <c r="AB608" s="9"/>
      <c r="AC608" s="9"/>
      <c r="AD608" s="9"/>
      <c r="AE608" s="9"/>
      <c r="AF608" s="9"/>
      <c r="AG608" s="9"/>
    </row>
    <row r="609" spans="1:33">
      <c r="A609" s="4" t="s">
        <v>1247</v>
      </c>
      <c r="B609" s="4" t="s">
        <v>1248</v>
      </c>
      <c r="C609" s="5">
        <v>613428763.06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54144476.15</v>
      </c>
      <c r="O609" s="5">
        <v>7246666.69</v>
      </c>
      <c r="P609" s="5">
        <v>462211624.09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75077152.93</v>
      </c>
      <c r="X609" s="5">
        <v>15771632.75</v>
      </c>
      <c r="Y609" s="8">
        <f>C609+D609+E609+F609+G609+H609+I609+J609+K609+L609+M609+O609</f>
        <v>620675429.75</v>
      </c>
      <c r="Z609" s="8">
        <f>P609+Q609+R609+S609+T609+U609+V609+W609+X609</f>
        <v>553060409.77</v>
      </c>
      <c r="AA609" s="8">
        <f t="shared" si="27"/>
        <v>67615019.98</v>
      </c>
      <c r="AB609" s="9"/>
      <c r="AC609" s="9"/>
      <c r="AD609" s="9"/>
      <c r="AE609" s="9"/>
      <c r="AF609" s="9"/>
      <c r="AG609" s="9"/>
    </row>
    <row r="610" spans="1:33">
      <c r="A610" s="4" t="s">
        <v>1249</v>
      </c>
      <c r="B610" s="4" t="s">
        <v>1250</v>
      </c>
      <c r="C610" s="5">
        <v>653192396.86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9383090.7</v>
      </c>
      <c r="O610" s="5">
        <v>10680553.85</v>
      </c>
      <c r="P610" s="5">
        <v>544197628.28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115987351.31</v>
      </c>
      <c r="X610" s="5">
        <v>50622366.62</v>
      </c>
      <c r="Y610" s="8">
        <f>C610+D610+E610+F610+G610+H610+I610+J610+K610+L610+M610+O610</f>
        <v>663872950.71</v>
      </c>
      <c r="Z610" s="8">
        <f>P610+Q610+R610+S610+T610+U610+V610+W610+X610</f>
        <v>710807346.21</v>
      </c>
      <c r="AA610" s="8">
        <f t="shared" si="27"/>
        <v>-46934395.4999999</v>
      </c>
      <c r="AB610" s="9"/>
      <c r="AC610" s="9"/>
      <c r="AD610" s="9"/>
      <c r="AE610" s="9"/>
      <c r="AF610" s="9"/>
      <c r="AG610" s="9"/>
    </row>
    <row r="611" spans="1:33">
      <c r="A611" s="4" t="s">
        <v>1251</v>
      </c>
      <c r="B611" s="4" t="s">
        <v>1252</v>
      </c>
      <c r="C611" s="5">
        <v>4024698657.25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187097654.72</v>
      </c>
      <c r="O611" s="5">
        <v>117779274.89</v>
      </c>
      <c r="P611" s="5">
        <v>2474262656.22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609023119.8</v>
      </c>
      <c r="X611" s="5">
        <v>184062282.8</v>
      </c>
      <c r="Y611" s="8">
        <f>C611+D611+E611+F611+G611+H611+I611+J611+K611+L611+M611+O611</f>
        <v>4142477932.14</v>
      </c>
      <c r="Z611" s="8">
        <f>P611+Q611+R611+S611+T611+U611+V611+W611+X611</f>
        <v>3267348058.82</v>
      </c>
      <c r="AA611" s="8">
        <f t="shared" si="27"/>
        <v>875129873.32</v>
      </c>
      <c r="AB611" s="9"/>
      <c r="AC611" s="9"/>
      <c r="AD611" s="9"/>
      <c r="AE611" s="9"/>
      <c r="AF611" s="9"/>
      <c r="AG611" s="9"/>
    </row>
    <row r="612" spans="1:33">
      <c r="A612" s="4" t="s">
        <v>1253</v>
      </c>
      <c r="B612" s="4" t="s">
        <v>1254</v>
      </c>
      <c r="C612" s="5">
        <v>5332895253.61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162851804.71</v>
      </c>
      <c r="O612" s="5">
        <v>49342241.79</v>
      </c>
      <c r="P612" s="5">
        <v>4562920100.77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975589567.55</v>
      </c>
      <c r="X612" s="5">
        <v>164898947.36</v>
      </c>
      <c r="Y612" s="8">
        <f>C612+D612+E612+F612+G612+H612+I612+J612+K612+L612+M612+O612</f>
        <v>5382237495.4</v>
      </c>
      <c r="Z612" s="8">
        <f>P612+Q612+R612+S612+T612+U612+V612+W612+X612</f>
        <v>5703408615.68</v>
      </c>
      <c r="AA612" s="8">
        <f t="shared" si="27"/>
        <v>-321171120.280001</v>
      </c>
      <c r="AB612" s="9"/>
      <c r="AC612" s="9"/>
      <c r="AD612" s="9"/>
      <c r="AE612" s="9"/>
      <c r="AF612" s="9"/>
      <c r="AG612" s="9"/>
    </row>
    <row r="613" spans="1:33">
      <c r="A613" s="4" t="s">
        <v>1255</v>
      </c>
      <c r="B613" s="4" t="s">
        <v>1256</v>
      </c>
      <c r="C613" s="5">
        <v>2718751244.6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68368563.14</v>
      </c>
      <c r="O613" s="5">
        <v>109312396.52</v>
      </c>
      <c r="P613" s="5">
        <v>2084487143.11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245538434.79</v>
      </c>
      <c r="X613" s="5">
        <v>157154979.01</v>
      </c>
      <c r="Y613" s="8">
        <f>C613+D613+E613+F613+G613+H613+I613+J613+K613+L613+M613+O613</f>
        <v>2828063641.12</v>
      </c>
      <c r="Z613" s="8">
        <f>P613+Q613+R613+S613+T613+U613+V613+W613+X613</f>
        <v>2487180556.91</v>
      </c>
      <c r="AA613" s="8">
        <f t="shared" si="27"/>
        <v>340883084.21</v>
      </c>
      <c r="AB613" s="9"/>
      <c r="AC613" s="9"/>
      <c r="AD613" s="9"/>
      <c r="AE613" s="9"/>
      <c r="AF613" s="9"/>
      <c r="AG613" s="9"/>
    </row>
    <row r="614" spans="1:33">
      <c r="A614" s="4" t="s">
        <v>1257</v>
      </c>
      <c r="B614" s="4" t="s">
        <v>1258</v>
      </c>
      <c r="C614" s="5">
        <v>1179990701.07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12514096.46</v>
      </c>
      <c r="O614" s="5">
        <v>15304630.51</v>
      </c>
      <c r="P614" s="5">
        <v>1064960065.07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89324164.57</v>
      </c>
      <c r="X614" s="5">
        <v>63597714.89</v>
      </c>
      <c r="Y614" s="8">
        <f>C614+D614+E614+F614+G614+H614+I614+J614+K614+L614+M614+O614</f>
        <v>1195295331.58</v>
      </c>
      <c r="Z614" s="8">
        <f>P614+Q614+R614+S614+T614+U614+V614+W614+X614</f>
        <v>1217881944.53</v>
      </c>
      <c r="AA614" s="8">
        <f t="shared" si="27"/>
        <v>-22586612.9500003</v>
      </c>
      <c r="AB614" s="9"/>
      <c r="AC614" s="9"/>
      <c r="AD614" s="9"/>
      <c r="AE614" s="9"/>
      <c r="AF614" s="9"/>
      <c r="AG614" s="9"/>
    </row>
    <row r="615" spans="1:33">
      <c r="A615" s="4" t="s">
        <v>1259</v>
      </c>
      <c r="B615" s="4" t="s">
        <v>1260</v>
      </c>
      <c r="C615" s="5">
        <v>374262243.88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19647058.46</v>
      </c>
      <c r="O615" s="5">
        <v>107654720.98</v>
      </c>
      <c r="P615" s="5">
        <v>273282162.26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48235956.68</v>
      </c>
      <c r="X615" s="5">
        <v>74623243.36</v>
      </c>
      <c r="Y615" s="8">
        <f>C615+D615+E615+F615+G615+H615+I615+J615+K615+L615+M615+O615</f>
        <v>481916964.86</v>
      </c>
      <c r="Z615" s="8">
        <f>P615+Q615+R615+S615+T615+U615+V615+W615+X615</f>
        <v>396141362.3</v>
      </c>
      <c r="AA615" s="8">
        <f t="shared" si="27"/>
        <v>85775602.56</v>
      </c>
      <c r="AB615" s="9"/>
      <c r="AC615" s="9"/>
      <c r="AD615" s="9"/>
      <c r="AE615" s="9"/>
      <c r="AF615" s="9"/>
      <c r="AG615" s="9"/>
    </row>
    <row r="616" spans="1:33">
      <c r="A616" s="4" t="s">
        <v>1261</v>
      </c>
      <c r="B616" s="4" t="s">
        <v>1262</v>
      </c>
      <c r="C616" s="5">
        <v>3255653202.54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279313369.38</v>
      </c>
      <c r="O616" s="5">
        <v>62244726.05</v>
      </c>
      <c r="P616" s="5">
        <v>1825766711.93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200959707.55</v>
      </c>
      <c r="X616" s="5">
        <v>111078700.68</v>
      </c>
      <c r="Y616" s="8">
        <f>C616+D616+E616+F616+G616+H616+I616+J616+K616+L616+M616+O616</f>
        <v>3317897928.59</v>
      </c>
      <c r="Z616" s="8">
        <f>P616+Q616+R616+S616+T616+U616+V616+W616+X616</f>
        <v>2137805120.16</v>
      </c>
      <c r="AA616" s="8">
        <f t="shared" si="27"/>
        <v>1180092808.43</v>
      </c>
      <c r="AB616" s="9"/>
      <c r="AC616" s="9"/>
      <c r="AD616" s="9"/>
      <c r="AE616" s="9"/>
      <c r="AF616" s="9"/>
      <c r="AG616" s="9"/>
    </row>
    <row r="617" spans="1:33">
      <c r="A617" s="4" t="s">
        <v>1263</v>
      </c>
      <c r="B617" s="4" t="s">
        <v>1264</v>
      </c>
      <c r="C617" s="5">
        <v>57513795476.31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7499504107.54</v>
      </c>
      <c r="O617" s="5">
        <v>18445111462.62</v>
      </c>
      <c r="P617" s="5">
        <v>42212109751.69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3007557400.74</v>
      </c>
      <c r="X617" s="5">
        <v>17015374826.25</v>
      </c>
      <c r="Y617" s="8">
        <f>C617+D617+E617+F617+G617+H617+I617+J617+K617+L617+M617+O617</f>
        <v>75958906938.93</v>
      </c>
      <c r="Z617" s="8">
        <f>P617+Q617+R617+S617+T617+U617+V617+W617+X617</f>
        <v>62235041978.68</v>
      </c>
      <c r="AA617" s="8">
        <f t="shared" si="27"/>
        <v>13723864960.25</v>
      </c>
      <c r="AB617" s="9"/>
      <c r="AC617" s="9"/>
      <c r="AD617" s="9"/>
      <c r="AE617" s="9"/>
      <c r="AF617" s="9"/>
      <c r="AG617" s="9"/>
    </row>
    <row r="618" spans="1:33">
      <c r="A618" s="4" t="s">
        <v>1265</v>
      </c>
      <c r="B618" s="4" t="s">
        <v>1266</v>
      </c>
      <c r="C618" s="5">
        <v>234192987.66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19227881.03</v>
      </c>
      <c r="O618" s="5">
        <v>5813147.93</v>
      </c>
      <c r="P618" s="5">
        <v>151369951.94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38697700.52</v>
      </c>
      <c r="X618" s="5">
        <v>6257480.11</v>
      </c>
      <c r="Y618" s="8">
        <f t="shared" ref="Y618:Y644" si="30">C618+D618+E618+F618+G618+H618+I618+J618+K618+L618+M618+O618</f>
        <v>240006135.59</v>
      </c>
      <c r="Z618" s="8">
        <f t="shared" ref="Z618:Z644" si="31">P618+Q618+R618+S618+T618+U618+V618+W618+X618</f>
        <v>196325132.57</v>
      </c>
      <c r="AA618" s="8">
        <f t="shared" si="27"/>
        <v>43681003.02</v>
      </c>
      <c r="AB618" s="9"/>
      <c r="AC618" s="9"/>
      <c r="AD618" s="9"/>
      <c r="AE618" s="9"/>
      <c r="AF618" s="9"/>
      <c r="AG618" s="9"/>
    </row>
    <row r="619" spans="1:33">
      <c r="A619" s="4" t="s">
        <v>1267</v>
      </c>
      <c r="B619" s="4" t="s">
        <v>1268</v>
      </c>
      <c r="C619" s="5">
        <v>924605652.83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65411035.27</v>
      </c>
      <c r="O619" s="5">
        <v>49759998.82</v>
      </c>
      <c r="P619" s="5">
        <v>748705247.22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259294187.62</v>
      </c>
      <c r="X619" s="5">
        <v>66287990.6</v>
      </c>
      <c r="Y619" s="8">
        <f t="shared" si="30"/>
        <v>974365651.65</v>
      </c>
      <c r="Z619" s="8">
        <f t="shared" si="31"/>
        <v>1074287425.44</v>
      </c>
      <c r="AA619" s="8">
        <f t="shared" si="27"/>
        <v>-99921773.79</v>
      </c>
      <c r="AB619" s="9"/>
      <c r="AC619" s="9"/>
      <c r="AD619" s="9"/>
      <c r="AE619" s="9"/>
      <c r="AF619" s="9"/>
      <c r="AG619" s="9"/>
    </row>
    <row r="620" spans="1:33">
      <c r="A620" s="4" t="s">
        <v>1269</v>
      </c>
      <c r="B620" s="4" t="s">
        <v>1270</v>
      </c>
      <c r="C620" s="5">
        <v>1231724517.51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53579537.26</v>
      </c>
      <c r="O620" s="5">
        <v>10300236.37</v>
      </c>
      <c r="P620" s="5">
        <v>1210343977.54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166941163.2</v>
      </c>
      <c r="X620" s="5">
        <v>26596278.12</v>
      </c>
      <c r="Y620" s="8">
        <f t="shared" si="30"/>
        <v>1242024753.88</v>
      </c>
      <c r="Z620" s="8">
        <f t="shared" si="31"/>
        <v>1403881418.86</v>
      </c>
      <c r="AA620" s="8">
        <f t="shared" si="27"/>
        <v>-161856664.98</v>
      </c>
      <c r="AB620" s="9"/>
      <c r="AC620" s="9"/>
      <c r="AD620" s="9"/>
      <c r="AE620" s="9"/>
      <c r="AF620" s="9"/>
      <c r="AG620" s="9"/>
    </row>
    <row r="621" spans="1:33">
      <c r="A621" s="4" t="s">
        <v>1271</v>
      </c>
      <c r="B621" s="4" t="s">
        <v>1272</v>
      </c>
      <c r="C621" s="5">
        <v>2998116251.51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178335887.75</v>
      </c>
      <c r="O621" s="5">
        <v>113821780.33</v>
      </c>
      <c r="P621" s="5">
        <v>1832778344.51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921320991.77</v>
      </c>
      <c r="X621" s="5">
        <v>248801627.47</v>
      </c>
      <c r="Y621" s="8">
        <f t="shared" si="30"/>
        <v>3111938031.84</v>
      </c>
      <c r="Z621" s="8">
        <f t="shared" si="31"/>
        <v>3002900963.75</v>
      </c>
      <c r="AA621" s="8">
        <f t="shared" si="27"/>
        <v>109037068.090001</v>
      </c>
      <c r="AB621" s="9"/>
      <c r="AC621" s="9"/>
      <c r="AD621" s="9"/>
      <c r="AE621" s="9"/>
      <c r="AF621" s="9"/>
      <c r="AG621" s="9"/>
    </row>
    <row r="622" spans="1:33">
      <c r="A622" s="4" t="s">
        <v>1273</v>
      </c>
      <c r="B622" s="4" t="s">
        <v>1274</v>
      </c>
      <c r="C622" s="5">
        <v>4192403395.36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321136281.3</v>
      </c>
      <c r="O622" s="5">
        <v>269885647.71</v>
      </c>
      <c r="P622" s="5">
        <v>2079044569.24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1939518263.45</v>
      </c>
      <c r="X622" s="5">
        <v>505375657.55</v>
      </c>
      <c r="Y622" s="8">
        <f t="shared" si="30"/>
        <v>4462289043.07</v>
      </c>
      <c r="Z622" s="8">
        <f t="shared" si="31"/>
        <v>4523938490.24</v>
      </c>
      <c r="AA622" s="8">
        <f t="shared" si="27"/>
        <v>-61649447.1700001</v>
      </c>
      <c r="AB622" s="9"/>
      <c r="AC622" s="9"/>
      <c r="AD622" s="9"/>
      <c r="AE622" s="9"/>
      <c r="AF622" s="9"/>
      <c r="AG622" s="9"/>
    </row>
    <row r="623" spans="1:33">
      <c r="A623" s="4" t="s">
        <v>1275</v>
      </c>
      <c r="B623" s="4" t="s">
        <v>1276</v>
      </c>
      <c r="C623" s="5">
        <v>2387942607.65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153340834.22</v>
      </c>
      <c r="O623" s="5">
        <v>125597770.37</v>
      </c>
      <c r="P623" s="5">
        <v>1451823872.24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736926433.07</v>
      </c>
      <c r="X623" s="5">
        <v>300822750.19</v>
      </c>
      <c r="Y623" s="8">
        <f t="shared" si="30"/>
        <v>2513540378.02</v>
      </c>
      <c r="Z623" s="8">
        <f t="shared" si="31"/>
        <v>2489573055.5</v>
      </c>
      <c r="AA623" s="8">
        <f t="shared" si="27"/>
        <v>23967322.52</v>
      </c>
      <c r="AB623" s="9"/>
      <c r="AC623" s="9"/>
      <c r="AD623" s="9"/>
      <c r="AE623" s="9"/>
      <c r="AF623" s="9"/>
      <c r="AG623" s="9"/>
    </row>
    <row r="624" spans="1:33">
      <c r="A624" s="4" t="s">
        <v>1277</v>
      </c>
      <c r="B624" s="4" t="s">
        <v>1278</v>
      </c>
      <c r="C624" s="5">
        <v>2706583168.81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378553748.46</v>
      </c>
      <c r="O624" s="5">
        <v>236417872.83</v>
      </c>
      <c r="P624" s="5">
        <v>1176992168.48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659719423.22</v>
      </c>
      <c r="X624" s="5">
        <v>590492867.66</v>
      </c>
      <c r="Y624" s="8">
        <f t="shared" si="30"/>
        <v>2943001041.64</v>
      </c>
      <c r="Z624" s="8">
        <f t="shared" si="31"/>
        <v>2427204459.36</v>
      </c>
      <c r="AA624" s="8">
        <f t="shared" si="27"/>
        <v>515796582.28</v>
      </c>
      <c r="AB624" s="9"/>
      <c r="AC624" s="9"/>
      <c r="AD624" s="9"/>
      <c r="AE624" s="9"/>
      <c r="AF624" s="9"/>
      <c r="AG624" s="9"/>
    </row>
    <row r="625" spans="1:33">
      <c r="A625" s="4" t="s">
        <v>1279</v>
      </c>
      <c r="B625" s="4" t="s">
        <v>1280</v>
      </c>
      <c r="C625" s="5">
        <v>14040799704.1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196959071.35</v>
      </c>
      <c r="O625" s="5">
        <v>32523289.78</v>
      </c>
      <c r="P625" s="5">
        <v>12663242379.99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637226482.83</v>
      </c>
      <c r="X625" s="5">
        <v>281904296.03</v>
      </c>
      <c r="Y625" s="8">
        <f t="shared" si="30"/>
        <v>14073322993.88</v>
      </c>
      <c r="Z625" s="8">
        <f t="shared" si="31"/>
        <v>13582373158.85</v>
      </c>
      <c r="AA625" s="8">
        <f t="shared" si="27"/>
        <v>490949835.030001</v>
      </c>
      <c r="AB625" s="9"/>
      <c r="AC625" s="9"/>
      <c r="AD625" s="9"/>
      <c r="AE625" s="9"/>
      <c r="AF625" s="9"/>
      <c r="AG625" s="9"/>
    </row>
    <row r="626" spans="1:33">
      <c r="A626" s="4" t="s">
        <v>1281</v>
      </c>
      <c r="B626" s="4" t="s">
        <v>1282</v>
      </c>
      <c r="C626" s="5">
        <v>10965182291.46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42319649.09</v>
      </c>
      <c r="O626" s="5">
        <v>131031224.53</v>
      </c>
      <c r="P626" s="5">
        <v>7595021433.12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1445110399.64</v>
      </c>
      <c r="X626" s="5">
        <v>212983800.82</v>
      </c>
      <c r="Y626" s="8">
        <f t="shared" si="30"/>
        <v>11096213515.99</v>
      </c>
      <c r="Z626" s="8">
        <f t="shared" si="31"/>
        <v>9253115633.58</v>
      </c>
      <c r="AA626" s="8">
        <f t="shared" si="27"/>
        <v>1843097882.41</v>
      </c>
      <c r="AB626" s="9"/>
      <c r="AC626" s="9"/>
      <c r="AD626" s="9"/>
      <c r="AE626" s="9"/>
      <c r="AF626" s="9"/>
      <c r="AG626" s="9"/>
    </row>
    <row r="627" spans="1:33">
      <c r="A627" s="4" t="s">
        <v>1283</v>
      </c>
      <c r="B627" s="4" t="s">
        <v>1284</v>
      </c>
      <c r="C627" s="5">
        <v>40149196018.32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203316753.2</v>
      </c>
      <c r="O627" s="5">
        <v>6403104030.07</v>
      </c>
      <c r="P627" s="5">
        <v>37822895249.77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3805945923.29</v>
      </c>
      <c r="X627" s="5">
        <v>6504374590.23</v>
      </c>
      <c r="Y627" s="8">
        <f t="shared" si="30"/>
        <v>46552300048.39</v>
      </c>
      <c r="Z627" s="8">
        <f t="shared" si="31"/>
        <v>48133215763.29</v>
      </c>
      <c r="AA627" s="8">
        <f t="shared" si="27"/>
        <v>-1580915714.89999</v>
      </c>
      <c r="AB627" s="9"/>
      <c r="AC627" s="9"/>
      <c r="AD627" s="9"/>
      <c r="AE627" s="9"/>
      <c r="AF627" s="9"/>
      <c r="AG627" s="9"/>
    </row>
    <row r="628" spans="1:33">
      <c r="A628" s="4" t="s">
        <v>1285</v>
      </c>
      <c r="B628" s="4" t="s">
        <v>1286</v>
      </c>
      <c r="C628" s="5">
        <v>1780130638.33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110683790.31</v>
      </c>
      <c r="O628" s="5">
        <v>21655106.73</v>
      </c>
      <c r="P628" s="5">
        <v>976201744.09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309679018.65</v>
      </c>
      <c r="X628" s="5">
        <v>61842531.96</v>
      </c>
      <c r="Y628" s="8">
        <f t="shared" si="30"/>
        <v>1801785745.06</v>
      </c>
      <c r="Z628" s="8">
        <f t="shared" si="31"/>
        <v>1347723294.7</v>
      </c>
      <c r="AA628" s="8">
        <f t="shared" si="27"/>
        <v>454062450.36</v>
      </c>
      <c r="AB628" s="9"/>
      <c r="AC628" s="9"/>
      <c r="AD628" s="9"/>
      <c r="AE628" s="9"/>
      <c r="AF628" s="9"/>
      <c r="AG628" s="9"/>
    </row>
    <row r="629" spans="1:33">
      <c r="A629" s="4" t="s">
        <v>1287</v>
      </c>
      <c r="B629" s="4" t="s">
        <v>1288</v>
      </c>
      <c r="C629" s="5">
        <v>367023273.67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37997419.34</v>
      </c>
      <c r="O629" s="5">
        <v>7655821.48</v>
      </c>
      <c r="P629" s="5">
        <v>37681785.59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113130197.69</v>
      </c>
      <c r="X629" s="5">
        <v>107777121.37</v>
      </c>
      <c r="Y629" s="8">
        <f t="shared" si="30"/>
        <v>374679095.15</v>
      </c>
      <c r="Z629" s="8">
        <f t="shared" si="31"/>
        <v>258589104.65</v>
      </c>
      <c r="AA629" s="8">
        <f t="shared" si="27"/>
        <v>116089990.5</v>
      </c>
      <c r="AB629" s="9"/>
      <c r="AC629" s="9"/>
      <c r="AD629" s="9"/>
      <c r="AE629" s="9"/>
      <c r="AF629" s="9"/>
      <c r="AG629" s="9"/>
    </row>
    <row r="630" spans="1:33">
      <c r="A630" s="4" t="s">
        <v>1289</v>
      </c>
      <c r="B630" s="4" t="s">
        <v>1290</v>
      </c>
      <c r="C630" s="5">
        <v>5036999403.79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71998484.74</v>
      </c>
      <c r="O630" s="5">
        <v>605120454.58</v>
      </c>
      <c r="P630" s="5">
        <v>4824353568.66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204002931.12</v>
      </c>
      <c r="X630" s="5">
        <v>632437063.37</v>
      </c>
      <c r="Y630" s="8">
        <f t="shared" si="30"/>
        <v>5642119858.37</v>
      </c>
      <c r="Z630" s="8">
        <f t="shared" si="31"/>
        <v>5660793563.15</v>
      </c>
      <c r="AA630" s="8">
        <f t="shared" si="27"/>
        <v>-18673704.7799997</v>
      </c>
      <c r="AB630" s="9"/>
      <c r="AC630" s="9"/>
      <c r="AD630" s="9"/>
      <c r="AE630" s="9"/>
      <c r="AF630" s="9"/>
      <c r="AG630" s="9"/>
    </row>
    <row r="631" spans="1:33">
      <c r="A631" s="4" t="s">
        <v>1291</v>
      </c>
      <c r="B631" s="4" t="s">
        <v>1292</v>
      </c>
      <c r="C631" s="5">
        <v>353243782.68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13206920.56</v>
      </c>
      <c r="O631" s="5">
        <v>49078922.57</v>
      </c>
      <c r="P631" s="5">
        <v>179764563.03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107578803.75</v>
      </c>
      <c r="X631" s="5">
        <v>70774110.93</v>
      </c>
      <c r="Y631" s="8">
        <f t="shared" si="30"/>
        <v>402322705.25</v>
      </c>
      <c r="Z631" s="8">
        <f t="shared" si="31"/>
        <v>358117477.71</v>
      </c>
      <c r="AA631" s="8">
        <f t="shared" si="27"/>
        <v>44205227.54</v>
      </c>
      <c r="AB631" s="9"/>
      <c r="AC631" s="9"/>
      <c r="AD631" s="9"/>
      <c r="AE631" s="9"/>
      <c r="AF631" s="9"/>
      <c r="AG631" s="9"/>
    </row>
    <row r="632" spans="1:33">
      <c r="A632" s="4" t="s">
        <v>1293</v>
      </c>
      <c r="B632" s="4" t="s">
        <v>1294</v>
      </c>
      <c r="C632" s="5">
        <v>936608370.8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51927798.05</v>
      </c>
      <c r="O632" s="5">
        <v>62885868.62</v>
      </c>
      <c r="P632" s="5">
        <v>596458370.01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163545829.63</v>
      </c>
      <c r="X632" s="5">
        <v>205800446.53</v>
      </c>
      <c r="Y632" s="8">
        <f t="shared" si="30"/>
        <v>999494239.42</v>
      </c>
      <c r="Z632" s="8">
        <f t="shared" si="31"/>
        <v>965804646.17</v>
      </c>
      <c r="AA632" s="8">
        <f t="shared" si="27"/>
        <v>33689593.25</v>
      </c>
      <c r="AB632" s="9"/>
      <c r="AC632" s="9"/>
      <c r="AD632" s="9"/>
      <c r="AE632" s="9"/>
      <c r="AF632" s="9"/>
      <c r="AG632" s="9"/>
    </row>
    <row r="633" spans="1:33">
      <c r="A633" s="4" t="s">
        <v>1295</v>
      </c>
      <c r="B633" s="4" t="s">
        <v>1296</v>
      </c>
      <c r="C633" s="5">
        <v>2316541467.17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89064059.65</v>
      </c>
      <c r="O633" s="5">
        <v>78990801.31</v>
      </c>
      <c r="P633" s="5">
        <v>2256082744.05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299910916.88</v>
      </c>
      <c r="X633" s="5">
        <v>115667061.75</v>
      </c>
      <c r="Y633" s="8">
        <f t="shared" si="30"/>
        <v>2395532268.48</v>
      </c>
      <c r="Z633" s="8">
        <f t="shared" si="31"/>
        <v>2671660722.68</v>
      </c>
      <c r="AA633" s="8">
        <f t="shared" si="27"/>
        <v>-276128454.2</v>
      </c>
      <c r="AB633" s="9"/>
      <c r="AC633" s="9"/>
      <c r="AD633" s="9"/>
      <c r="AE633" s="9"/>
      <c r="AF633" s="9"/>
      <c r="AG633" s="9"/>
    </row>
    <row r="634" spans="1:33">
      <c r="A634" s="4" t="s">
        <v>1297</v>
      </c>
      <c r="B634" s="4" t="s">
        <v>1298</v>
      </c>
      <c r="C634" s="5">
        <v>503419476.53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109263679.1</v>
      </c>
      <c r="O634" s="5">
        <v>14623355.35</v>
      </c>
      <c r="P634" s="5">
        <v>96691763.07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180840267.52</v>
      </c>
      <c r="X634" s="5">
        <v>54689074.1</v>
      </c>
      <c r="Y634" s="8">
        <f t="shared" si="30"/>
        <v>518042831.88</v>
      </c>
      <c r="Z634" s="8">
        <f t="shared" si="31"/>
        <v>332221104.69</v>
      </c>
      <c r="AA634" s="8">
        <f t="shared" si="27"/>
        <v>185821727.19</v>
      </c>
      <c r="AB634" s="9"/>
      <c r="AC634" s="9"/>
      <c r="AD634" s="9"/>
      <c r="AE634" s="9"/>
      <c r="AF634" s="9"/>
      <c r="AG634" s="9"/>
    </row>
    <row r="635" spans="1:33">
      <c r="A635" s="4" t="s">
        <v>1299</v>
      </c>
      <c r="B635" s="4" t="s">
        <v>1300</v>
      </c>
      <c r="C635" s="5">
        <v>2410659827.55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59853194.95</v>
      </c>
      <c r="O635" s="5">
        <v>47520328.87</v>
      </c>
      <c r="P635" s="5">
        <v>2061837952.99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133605219.89</v>
      </c>
      <c r="X635" s="5">
        <v>133738651.62</v>
      </c>
      <c r="Y635" s="8">
        <f t="shared" si="30"/>
        <v>2458180156.42</v>
      </c>
      <c r="Z635" s="8">
        <f t="shared" si="31"/>
        <v>2329181824.5</v>
      </c>
      <c r="AA635" s="8">
        <f t="shared" si="27"/>
        <v>128998331.92</v>
      </c>
      <c r="AB635" s="9"/>
      <c r="AC635" s="9"/>
      <c r="AD635" s="9"/>
      <c r="AE635" s="9"/>
      <c r="AF635" s="9"/>
      <c r="AG635" s="9"/>
    </row>
    <row r="636" spans="1:33">
      <c r="A636" s="4" t="s">
        <v>1301</v>
      </c>
      <c r="B636" s="4" t="s">
        <v>1302</v>
      </c>
      <c r="C636" s="5">
        <v>761320014.34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19035753.32</v>
      </c>
      <c r="O636" s="5">
        <v>16932721.46</v>
      </c>
      <c r="P636" s="5">
        <v>442978088.9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89366660.28</v>
      </c>
      <c r="X636" s="5">
        <v>70289193.98</v>
      </c>
      <c r="Y636" s="8">
        <f t="shared" si="30"/>
        <v>778252735.8</v>
      </c>
      <c r="Z636" s="8">
        <f t="shared" si="31"/>
        <v>602633943.16</v>
      </c>
      <c r="AA636" s="8">
        <f t="shared" si="27"/>
        <v>175618792.64</v>
      </c>
      <c r="AB636" s="9"/>
      <c r="AC636" s="9"/>
      <c r="AD636" s="9"/>
      <c r="AE636" s="9"/>
      <c r="AF636" s="9"/>
      <c r="AG636" s="9"/>
    </row>
    <row r="637" spans="1:33">
      <c r="A637" s="4" t="s">
        <v>1303</v>
      </c>
      <c r="B637" s="4" t="s">
        <v>1304</v>
      </c>
      <c r="C637" s="5">
        <v>730210172.2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33417983.91</v>
      </c>
      <c r="O637" s="5">
        <v>283321487.47</v>
      </c>
      <c r="P637" s="5">
        <v>426499492.5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81553330.46</v>
      </c>
      <c r="X637" s="5">
        <v>35066062.77</v>
      </c>
      <c r="Y637" s="8">
        <f t="shared" si="30"/>
        <v>1013531659.67</v>
      </c>
      <c r="Z637" s="8">
        <f t="shared" si="31"/>
        <v>543118885.73</v>
      </c>
      <c r="AA637" s="8">
        <f t="shared" si="27"/>
        <v>470412773.94</v>
      </c>
      <c r="AB637" s="9"/>
      <c r="AC637" s="9"/>
      <c r="AD637" s="9"/>
      <c r="AE637" s="9"/>
      <c r="AF637" s="9"/>
      <c r="AG637" s="9"/>
    </row>
    <row r="638" spans="1:33">
      <c r="A638" s="4" t="s">
        <v>1305</v>
      </c>
      <c r="B638" s="4" t="s">
        <v>1306</v>
      </c>
      <c r="C638" s="5">
        <v>272608520.17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11132096.06</v>
      </c>
      <c r="O638" s="5">
        <v>362796895.33</v>
      </c>
      <c r="P638" s="5">
        <v>160661720.75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83380467.9</v>
      </c>
      <c r="X638" s="5">
        <v>218987005.56</v>
      </c>
      <c r="Y638" s="8">
        <f t="shared" si="30"/>
        <v>635405415.5</v>
      </c>
      <c r="Z638" s="8">
        <f t="shared" si="31"/>
        <v>463029194.21</v>
      </c>
      <c r="AA638" s="8">
        <f t="shared" si="27"/>
        <v>172376221.29</v>
      </c>
      <c r="AB638" s="9"/>
      <c r="AC638" s="9"/>
      <c r="AD638" s="9"/>
      <c r="AE638" s="9"/>
      <c r="AF638" s="9"/>
      <c r="AG638" s="9"/>
    </row>
    <row r="639" spans="1:33">
      <c r="A639" s="4" t="s">
        <v>1307</v>
      </c>
      <c r="B639" s="4" t="s">
        <v>1308</v>
      </c>
      <c r="C639" s="5">
        <v>1411355493.92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40235092.74</v>
      </c>
      <c r="O639" s="5">
        <v>61605797.09</v>
      </c>
      <c r="P639" s="5">
        <v>1166446095.62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196940783.28</v>
      </c>
      <c r="X639" s="5">
        <v>131504951.88</v>
      </c>
      <c r="Y639" s="8">
        <f t="shared" si="30"/>
        <v>1472961291.01</v>
      </c>
      <c r="Z639" s="8">
        <f t="shared" si="31"/>
        <v>1494891830.78</v>
      </c>
      <c r="AA639" s="8">
        <f t="shared" si="27"/>
        <v>-21930539.7699997</v>
      </c>
      <c r="AB639" s="9"/>
      <c r="AC639" s="9"/>
      <c r="AD639" s="9"/>
      <c r="AE639" s="9"/>
      <c r="AF639" s="9"/>
      <c r="AG639" s="9"/>
    </row>
    <row r="640" spans="1:33">
      <c r="A640" s="4" t="s">
        <v>1309</v>
      </c>
      <c r="B640" s="4" t="s">
        <v>1310</v>
      </c>
      <c r="C640" s="5">
        <v>1904792961.01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31763149.63</v>
      </c>
      <c r="O640" s="5">
        <v>32607954.29</v>
      </c>
      <c r="P640" s="5">
        <v>1612719763.73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166133936.22</v>
      </c>
      <c r="X640" s="5">
        <v>87670204.8</v>
      </c>
      <c r="Y640" s="8">
        <f t="shared" si="30"/>
        <v>1937400915.3</v>
      </c>
      <c r="Z640" s="8">
        <f t="shared" si="31"/>
        <v>1866523904.75</v>
      </c>
      <c r="AA640" s="8">
        <f t="shared" si="27"/>
        <v>70877010.55</v>
      </c>
      <c r="AB640" s="9"/>
      <c r="AC640" s="9"/>
      <c r="AD640" s="9"/>
      <c r="AE640" s="9"/>
      <c r="AF640" s="9"/>
      <c r="AG640" s="9"/>
    </row>
    <row r="641" spans="1:33">
      <c r="A641" s="4" t="s">
        <v>1311</v>
      </c>
      <c r="B641" s="4" t="s">
        <v>1312</v>
      </c>
      <c r="C641" s="5">
        <v>29644082290.55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556268939.53</v>
      </c>
      <c r="O641" s="5">
        <v>207760935.84</v>
      </c>
      <c r="P641" s="5">
        <v>29178002235.36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525577235.24</v>
      </c>
      <c r="X641" s="5">
        <v>365656116.58</v>
      </c>
      <c r="Y641" s="8">
        <f t="shared" si="30"/>
        <v>29851843226.39</v>
      </c>
      <c r="Z641" s="8">
        <f t="shared" si="31"/>
        <v>30069235587.18</v>
      </c>
      <c r="AA641" s="8">
        <f t="shared" si="27"/>
        <v>-217392360.790005</v>
      </c>
      <c r="AB641" s="9"/>
      <c r="AC641" s="9"/>
      <c r="AD641" s="9"/>
      <c r="AE641" s="9"/>
      <c r="AF641" s="9"/>
      <c r="AG641" s="9"/>
    </row>
    <row r="642" spans="1:33">
      <c r="A642" s="4" t="s">
        <v>1313</v>
      </c>
      <c r="B642" s="4" t="s">
        <v>1314</v>
      </c>
      <c r="C642" s="5">
        <v>1460009032.09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20878743.45</v>
      </c>
      <c r="O642" s="5">
        <v>730869859.18</v>
      </c>
      <c r="P642" s="5">
        <v>1291896502.88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333177150.84</v>
      </c>
      <c r="X642" s="5">
        <v>822509769.59</v>
      </c>
      <c r="Y642" s="8">
        <f t="shared" si="30"/>
        <v>2190878891.27</v>
      </c>
      <c r="Z642" s="8">
        <f t="shared" si="31"/>
        <v>2447583423.31</v>
      </c>
      <c r="AA642" s="8">
        <f t="shared" si="27"/>
        <v>-256704532.04</v>
      </c>
      <c r="AB642" s="9"/>
      <c r="AC642" s="9"/>
      <c r="AD642" s="9"/>
      <c r="AE642" s="9"/>
      <c r="AF642" s="9"/>
      <c r="AG642" s="9"/>
    </row>
    <row r="643" spans="1:33">
      <c r="A643" s="4" t="s">
        <v>1315</v>
      </c>
      <c r="B643" s="4" t="s">
        <v>1316</v>
      </c>
      <c r="C643" s="5">
        <v>544429431.26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13279045.78</v>
      </c>
      <c r="O643" s="5">
        <v>28964163.21</v>
      </c>
      <c r="P643" s="5">
        <v>206849512.95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269215131.71</v>
      </c>
      <c r="X643" s="5">
        <v>36887107.23</v>
      </c>
      <c r="Y643" s="8">
        <f t="shared" si="30"/>
        <v>573393594.47</v>
      </c>
      <c r="Z643" s="8">
        <f t="shared" si="31"/>
        <v>512951751.89</v>
      </c>
      <c r="AA643" s="8">
        <f t="shared" ref="AA643:AA706" si="32">Y643-Z643</f>
        <v>60441842.58</v>
      </c>
      <c r="AB643" s="9"/>
      <c r="AC643" s="9"/>
      <c r="AD643" s="9"/>
      <c r="AE643" s="9"/>
      <c r="AF643" s="9"/>
      <c r="AG643" s="9"/>
    </row>
    <row r="644" spans="1:33">
      <c r="A644" s="4" t="s">
        <v>1317</v>
      </c>
      <c r="B644" s="4" t="s">
        <v>1318</v>
      </c>
      <c r="C644" s="5">
        <v>3129774592.41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156932782.12</v>
      </c>
      <c r="O644" s="5">
        <v>113680770.16</v>
      </c>
      <c r="P644" s="5">
        <v>1882284634.87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630965763.14</v>
      </c>
      <c r="X644" s="5">
        <v>485148961.93</v>
      </c>
      <c r="Y644" s="8">
        <f t="shared" si="30"/>
        <v>3243455362.57</v>
      </c>
      <c r="Z644" s="8">
        <f t="shared" si="31"/>
        <v>2998399359.94</v>
      </c>
      <c r="AA644" s="8">
        <f t="shared" si="32"/>
        <v>245056002.63</v>
      </c>
      <c r="AB644" s="9"/>
      <c r="AC644" s="9"/>
      <c r="AD644" s="9"/>
      <c r="AE644" s="9"/>
      <c r="AF644" s="9"/>
      <c r="AG644" s="9"/>
    </row>
    <row r="645" spans="1:33">
      <c r="A645" s="4" t="s">
        <v>1319</v>
      </c>
      <c r="B645" s="4" t="s">
        <v>1320</v>
      </c>
      <c r="C645" s="5">
        <v>1621203121.96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86642495.54</v>
      </c>
      <c r="O645" s="5">
        <v>124305029.03</v>
      </c>
      <c r="P645" s="5">
        <v>907859782.07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189704414.17</v>
      </c>
      <c r="X645" s="5">
        <v>431871056.1</v>
      </c>
      <c r="Y645" s="8">
        <f>C645+D645+E645+F645+G645+H645+I645+J645+K645+L645+M645+O645</f>
        <v>1745508150.99</v>
      </c>
      <c r="Z645" s="8">
        <f>P645+Q645+R645+S645+T645+U645+V645+W645+X645</f>
        <v>1529435252.34</v>
      </c>
      <c r="AA645" s="8">
        <f t="shared" si="32"/>
        <v>216072898.65</v>
      </c>
      <c r="AB645" s="9"/>
      <c r="AC645" s="9"/>
      <c r="AD645" s="9"/>
      <c r="AE645" s="9"/>
      <c r="AF645" s="9"/>
      <c r="AG645" s="9"/>
    </row>
    <row r="646" spans="1:33">
      <c r="A646" s="4" t="s">
        <v>1321</v>
      </c>
      <c r="B646" s="4" t="s">
        <v>1322</v>
      </c>
      <c r="C646" s="5">
        <v>73293159.61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5910347.09</v>
      </c>
      <c r="O646" s="5">
        <v>3094924.93</v>
      </c>
      <c r="P646" s="5">
        <v>25486767.04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29181764.74</v>
      </c>
      <c r="X646" s="5">
        <v>38511461.19</v>
      </c>
      <c r="Y646" s="8">
        <f>C646+D646+E646+F646+G646+H646+I646+J646+K646+L646+M646+O646</f>
        <v>76388084.54</v>
      </c>
      <c r="Z646" s="8">
        <f>P646+Q646+R646+S646+T646+U646+V646+W646+X646</f>
        <v>93179992.97</v>
      </c>
      <c r="AA646" s="8">
        <f t="shared" si="32"/>
        <v>-16791908.43</v>
      </c>
      <c r="AB646" s="9"/>
      <c r="AC646" s="9"/>
      <c r="AD646" s="9"/>
      <c r="AE646" s="9"/>
      <c r="AF646" s="9"/>
      <c r="AG646" s="9"/>
    </row>
    <row r="647" spans="1:33">
      <c r="A647" s="4" t="s">
        <v>1323</v>
      </c>
      <c r="B647" s="4" t="s">
        <v>1324</v>
      </c>
      <c r="C647" s="5">
        <v>541285434.85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19396383</v>
      </c>
      <c r="O647" s="5">
        <v>52505812.88</v>
      </c>
      <c r="P647" s="5">
        <v>484872614.74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117592199.23</v>
      </c>
      <c r="X647" s="5">
        <v>73343672.33</v>
      </c>
      <c r="Y647" s="8">
        <f>C647+D647+E647+F647+G647+H647+I647+J647+K647+L647+M647+O647</f>
        <v>593791247.73</v>
      </c>
      <c r="Z647" s="8">
        <f>P647+Q647+R647+S647+T647+U647+V647+W647+X647</f>
        <v>675808486.3</v>
      </c>
      <c r="AA647" s="8">
        <f t="shared" si="32"/>
        <v>-82017238.5700001</v>
      </c>
      <c r="AB647" s="9"/>
      <c r="AC647" s="9"/>
      <c r="AD647" s="9"/>
      <c r="AE647" s="9"/>
      <c r="AF647" s="9"/>
      <c r="AG647" s="9"/>
    </row>
    <row r="648" spans="1:33">
      <c r="A648" s="4" t="s">
        <v>1325</v>
      </c>
      <c r="B648" s="4" t="s">
        <v>1326</v>
      </c>
      <c r="C648" s="5">
        <v>8236574527.95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362971661.74</v>
      </c>
      <c r="O648" s="5">
        <v>252353522.03</v>
      </c>
      <c r="P648" s="5">
        <v>4783695431.01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2239840588.81</v>
      </c>
      <c r="X648" s="5">
        <v>338347529.57</v>
      </c>
      <c r="Y648" s="8">
        <f>C648+D648+E648+F648+G648+H648+I648+J648+K648+L648+M648+O648</f>
        <v>8488928049.98</v>
      </c>
      <c r="Z648" s="8">
        <f>P648+Q648+R648+S648+T648+U648+V648+W648+X648</f>
        <v>7361883549.39</v>
      </c>
      <c r="AA648" s="8">
        <f t="shared" si="32"/>
        <v>1127044500.59</v>
      </c>
      <c r="AB648" s="9"/>
      <c r="AC648" s="9"/>
      <c r="AD648" s="9"/>
      <c r="AE648" s="9"/>
      <c r="AF648" s="9"/>
      <c r="AG648" s="9"/>
    </row>
    <row r="649" spans="1:33">
      <c r="A649" s="4" t="s">
        <v>1327</v>
      </c>
      <c r="B649" s="4" t="s">
        <v>1328</v>
      </c>
      <c r="C649" s="5">
        <v>13918635901.05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470641396.03</v>
      </c>
      <c r="O649" s="5">
        <v>279874292.26</v>
      </c>
      <c r="P649" s="5">
        <v>7308004607.66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3495316686.95</v>
      </c>
      <c r="X649" s="5">
        <v>2377040951.22</v>
      </c>
      <c r="Y649" s="8">
        <f>C649+D649+E649+F649+G649+H649+I649+J649+K649+L649+M649+O649</f>
        <v>14198510193.31</v>
      </c>
      <c r="Z649" s="8">
        <f>P649+Q649+R649+S649+T649+U649+V649+W649+X649</f>
        <v>13180362245.83</v>
      </c>
      <c r="AA649" s="8">
        <f t="shared" si="32"/>
        <v>1018147947.48</v>
      </c>
      <c r="AB649" s="9"/>
      <c r="AC649" s="9"/>
      <c r="AD649" s="9"/>
      <c r="AE649" s="9"/>
      <c r="AF649" s="9"/>
      <c r="AG649" s="9"/>
    </row>
    <row r="650" spans="1:33">
      <c r="A650" s="4" t="s">
        <v>1329</v>
      </c>
      <c r="B650" s="4" t="s">
        <v>1330</v>
      </c>
      <c r="C650" s="5">
        <v>352302410.74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16184431.16</v>
      </c>
      <c r="O650" s="5">
        <v>143731321.77</v>
      </c>
      <c r="P650" s="5">
        <v>190193210.91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200371791.64</v>
      </c>
      <c r="X650" s="5">
        <v>579727622.05</v>
      </c>
      <c r="Y650" s="8">
        <f>C650+D650+E650+F650+G650+H650+I650+J650+K650+L650+M650+O650</f>
        <v>496033732.51</v>
      </c>
      <c r="Z650" s="8">
        <f>P650+Q650+R650+S650+T650+U650+V650+W650+X650</f>
        <v>970292624.6</v>
      </c>
      <c r="AA650" s="8">
        <f t="shared" si="32"/>
        <v>-474258892.09</v>
      </c>
      <c r="AB650" s="9"/>
      <c r="AC650" s="9"/>
      <c r="AD650" s="9"/>
      <c r="AE650" s="9"/>
      <c r="AF650" s="9"/>
      <c r="AG650" s="9"/>
    </row>
    <row r="651" spans="1:33">
      <c r="A651" s="4" t="s">
        <v>1331</v>
      </c>
      <c r="B651" s="4" t="s">
        <v>1332</v>
      </c>
      <c r="C651" s="5">
        <v>5285369266.82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179107815.55</v>
      </c>
      <c r="O651" s="5">
        <v>89700316.82</v>
      </c>
      <c r="P651" s="5">
        <v>4387881074.4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279087140.9</v>
      </c>
      <c r="X651" s="5">
        <v>244339921.71</v>
      </c>
      <c r="Y651" s="8">
        <f>C651+D651+E651+F651+G651+H651+I651+J651+K651+L651+M651+O651</f>
        <v>5375069583.64</v>
      </c>
      <c r="Z651" s="8">
        <f>P651+Q651+R651+S651+T651+U651+V651+W651+X651</f>
        <v>4911308137.01</v>
      </c>
      <c r="AA651" s="8">
        <f t="shared" si="32"/>
        <v>463761446.63</v>
      </c>
      <c r="AB651" s="9"/>
      <c r="AC651" s="9"/>
      <c r="AD651" s="9"/>
      <c r="AE651" s="9"/>
      <c r="AF651" s="9"/>
      <c r="AG651" s="9"/>
    </row>
    <row r="652" spans="1:33">
      <c r="A652" s="4" t="s">
        <v>1333</v>
      </c>
      <c r="B652" s="4" t="s">
        <v>1334</v>
      </c>
      <c r="C652" s="5">
        <v>59803193350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40443093</v>
      </c>
      <c r="K652" s="5">
        <v>0</v>
      </c>
      <c r="L652" s="5">
        <v>0</v>
      </c>
      <c r="M652" s="5">
        <v>0</v>
      </c>
      <c r="N652" s="5">
        <v>316677505</v>
      </c>
      <c r="O652" s="5">
        <v>15625955892</v>
      </c>
      <c r="P652" s="5">
        <v>57387776718</v>
      </c>
      <c r="Q652" s="5">
        <v>0</v>
      </c>
      <c r="R652" s="5">
        <v>0</v>
      </c>
      <c r="S652" s="5">
        <v>0</v>
      </c>
      <c r="T652" s="5">
        <v>0</v>
      </c>
      <c r="U652" s="5">
        <v>5104328</v>
      </c>
      <c r="V652" s="5">
        <v>0</v>
      </c>
      <c r="W652" s="5">
        <v>877053291</v>
      </c>
      <c r="X652" s="5">
        <v>16331786331</v>
      </c>
      <c r="Y652" s="8">
        <f>C652+D652+E652+F652+G652+H652+I652+J652+K652+L652+M652+O652</f>
        <v>75469592335</v>
      </c>
      <c r="Z652" s="8">
        <f>P652+Q652+R652+S652+T652+U652+V652+W652+X652</f>
        <v>74601720668</v>
      </c>
      <c r="AA652" s="8">
        <f t="shared" si="32"/>
        <v>867871667</v>
      </c>
      <c r="AB652" s="9"/>
      <c r="AC652" s="9"/>
      <c r="AD652" s="9"/>
      <c r="AE652" s="9"/>
      <c r="AF652" s="9"/>
      <c r="AG652" s="9"/>
    </row>
    <row r="653" spans="1:33">
      <c r="A653" s="4" t="s">
        <v>1335</v>
      </c>
      <c r="B653" s="4" t="s">
        <v>1336</v>
      </c>
      <c r="C653" s="5">
        <v>1816608438.36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78448215.54</v>
      </c>
      <c r="O653" s="5">
        <v>16172135.04</v>
      </c>
      <c r="P653" s="5">
        <v>1511667440.67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164431297.77</v>
      </c>
      <c r="X653" s="5">
        <v>85927733.75</v>
      </c>
      <c r="Y653" s="8">
        <f>C653+D653+E653+F653+G653+H653+I653+J653+K653+L653+M653+O653</f>
        <v>1832780573.4</v>
      </c>
      <c r="Z653" s="8">
        <f>P653+Q653+R653+S653+T653+U653+V653+W653+X653</f>
        <v>1762026472.19</v>
      </c>
      <c r="AA653" s="8">
        <f t="shared" si="32"/>
        <v>70754101.2099998</v>
      </c>
      <c r="AB653" s="9"/>
      <c r="AC653" s="9"/>
      <c r="AD653" s="9"/>
      <c r="AE653" s="9"/>
      <c r="AF653" s="9"/>
      <c r="AG653" s="9"/>
    </row>
    <row r="654" spans="1:33">
      <c r="A654" s="4" t="s">
        <v>1337</v>
      </c>
      <c r="B654" s="4" t="s">
        <v>1338</v>
      </c>
      <c r="C654" s="5">
        <v>7731809308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332782858.34</v>
      </c>
      <c r="O654" s="5">
        <v>749297991.26</v>
      </c>
      <c r="P654" s="5">
        <v>3783739096.69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1858676343.91</v>
      </c>
      <c r="X654" s="5">
        <v>462968130.48</v>
      </c>
      <c r="Y654" s="8">
        <f>C654+D654+E654+F654+G654+H654+I654+J654+K654+L654+M654+O654</f>
        <v>8481107299.26</v>
      </c>
      <c r="Z654" s="8">
        <f>P654+Q654+R654+S654+T654+U654+V654+W654+X654</f>
        <v>6105383571.08</v>
      </c>
      <c r="AA654" s="8">
        <f t="shared" si="32"/>
        <v>2375723728.18</v>
      </c>
      <c r="AB654" s="9"/>
      <c r="AC654" s="9"/>
      <c r="AD654" s="9"/>
      <c r="AE654" s="9"/>
      <c r="AF654" s="9"/>
      <c r="AG654" s="9"/>
    </row>
    <row r="655" spans="1:33">
      <c r="A655" s="4" t="s">
        <v>1339</v>
      </c>
      <c r="B655" s="4" t="s">
        <v>1340</v>
      </c>
      <c r="C655" s="5">
        <v>724776213.24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21293130.88</v>
      </c>
      <c r="O655" s="5">
        <v>14609660.37</v>
      </c>
      <c r="P655" s="5">
        <v>382955353.49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293461242.13</v>
      </c>
      <c r="X655" s="5">
        <v>65457944.85</v>
      </c>
      <c r="Y655" s="8">
        <f>C655+D655+E655+F655+G655+H655+I655+J655+K655+L655+M655+O655</f>
        <v>739385873.61</v>
      </c>
      <c r="Z655" s="8">
        <f>P655+Q655+R655+S655+T655+U655+V655+W655+X655</f>
        <v>741874540.47</v>
      </c>
      <c r="AA655" s="8">
        <f t="shared" si="32"/>
        <v>-2488666.86000001</v>
      </c>
      <c r="AB655" s="9"/>
      <c r="AC655" s="9"/>
      <c r="AD655" s="9"/>
      <c r="AE655" s="9"/>
      <c r="AF655" s="9"/>
      <c r="AG655" s="9"/>
    </row>
    <row r="656" spans="1:33">
      <c r="A656" s="4" t="s">
        <v>1341</v>
      </c>
      <c r="B656" s="4" t="s">
        <v>1342</v>
      </c>
      <c r="C656" s="5">
        <v>7701707078.52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234031279.41</v>
      </c>
      <c r="O656" s="5">
        <v>233428460.65</v>
      </c>
      <c r="P656" s="5">
        <v>6884239218.26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331356877.61</v>
      </c>
      <c r="X656" s="5">
        <v>236510082.14</v>
      </c>
      <c r="Y656" s="8">
        <f>C656+D656+E656+F656+G656+H656+I656+J656+K656+L656+M656+O656</f>
        <v>7935135539.17</v>
      </c>
      <c r="Z656" s="8">
        <f>P656+Q656+R656+S656+T656+U656+V656+W656+X656</f>
        <v>7452106178.01</v>
      </c>
      <c r="AA656" s="8">
        <f t="shared" si="32"/>
        <v>483029361.16</v>
      </c>
      <c r="AB656" s="9"/>
      <c r="AC656" s="9"/>
      <c r="AD656" s="9"/>
      <c r="AE656" s="9"/>
      <c r="AF656" s="9"/>
      <c r="AG656" s="9"/>
    </row>
    <row r="657" spans="1:33">
      <c r="A657" s="4" t="s">
        <v>1343</v>
      </c>
      <c r="B657" s="4" t="s">
        <v>1344</v>
      </c>
      <c r="C657" s="5">
        <v>2753739031.35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37653267.34</v>
      </c>
      <c r="O657" s="5">
        <v>73084383.82</v>
      </c>
      <c r="P657" s="5">
        <v>2644286305.76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5">
        <v>358844906.57</v>
      </c>
      <c r="X657" s="5">
        <v>74493763.31</v>
      </c>
      <c r="Y657" s="8">
        <f>C657+D657+E657+F657+G657+H657+I657+J657+K657+L657+M657+O657</f>
        <v>2826823415.17</v>
      </c>
      <c r="Z657" s="8">
        <f>P657+Q657+R657+S657+T657+U657+V657+W657+X657</f>
        <v>3077624975.64</v>
      </c>
      <c r="AA657" s="8">
        <f t="shared" si="32"/>
        <v>-250801560.47</v>
      </c>
      <c r="AB657" s="9"/>
      <c r="AC657" s="9"/>
      <c r="AD657" s="9"/>
      <c r="AE657" s="9"/>
      <c r="AF657" s="9"/>
      <c r="AG657" s="9"/>
    </row>
    <row r="658" spans="1:33">
      <c r="A658" s="4" t="s">
        <v>1345</v>
      </c>
      <c r="B658" s="4" t="s">
        <v>1346</v>
      </c>
      <c r="C658" s="5">
        <v>604291368.31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60428718.53</v>
      </c>
      <c r="O658" s="5">
        <v>15955408.66</v>
      </c>
      <c r="P658" s="5">
        <v>330817429.6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143926460.26</v>
      </c>
      <c r="X658" s="5">
        <v>49145342.65</v>
      </c>
      <c r="Y658" s="8">
        <f>C658+D658+E658+F658+G658+H658+I658+J658+K658+L658+M658+O658</f>
        <v>620246776.97</v>
      </c>
      <c r="Z658" s="8">
        <f>P658+Q658+R658+S658+T658+U658+V658+W658+X658</f>
        <v>523889232.51</v>
      </c>
      <c r="AA658" s="8">
        <f t="shared" si="32"/>
        <v>96357544.4599999</v>
      </c>
      <c r="AB658" s="9"/>
      <c r="AC658" s="9"/>
      <c r="AD658" s="9"/>
      <c r="AE658" s="9"/>
      <c r="AF658" s="9"/>
      <c r="AG658" s="9"/>
    </row>
    <row r="659" spans="1:33">
      <c r="A659" s="4" t="s">
        <v>1347</v>
      </c>
      <c r="B659" s="4" t="s">
        <v>1348</v>
      </c>
      <c r="C659" s="5">
        <v>4221356475.22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259903071.71</v>
      </c>
      <c r="O659" s="5">
        <v>274285911.38</v>
      </c>
      <c r="P659" s="5">
        <v>2425004972.17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600445851.47</v>
      </c>
      <c r="X659" s="5">
        <v>457956123.57</v>
      </c>
      <c r="Y659" s="8">
        <f>C659+D659+E659+F659+G659+H659+I659+J659+K659+L659+M659+O659</f>
        <v>4495642386.6</v>
      </c>
      <c r="Z659" s="8">
        <f>P659+Q659+R659+S659+T659+U659+V659+W659+X659</f>
        <v>3483406947.21</v>
      </c>
      <c r="AA659" s="8">
        <f t="shared" si="32"/>
        <v>1012235439.39</v>
      </c>
      <c r="AB659" s="9"/>
      <c r="AC659" s="9"/>
      <c r="AD659" s="9"/>
      <c r="AE659" s="9"/>
      <c r="AF659" s="9"/>
      <c r="AG659" s="9"/>
    </row>
    <row r="660" spans="1:33">
      <c r="A660" s="4" t="s">
        <v>1349</v>
      </c>
      <c r="B660" s="4" t="s">
        <v>1350</v>
      </c>
      <c r="C660" s="5">
        <v>522976929.28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37685685.87</v>
      </c>
      <c r="O660" s="5">
        <v>4155936.45</v>
      </c>
      <c r="P660" s="5">
        <v>393527949.74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66178338.57</v>
      </c>
      <c r="X660" s="5">
        <v>14564403.33</v>
      </c>
      <c r="Y660" s="8">
        <f>C660+D660+E660+F660+G660+H660+I660+J660+K660+L660+M660+O660</f>
        <v>527132865.73</v>
      </c>
      <c r="Z660" s="8">
        <f>P660+Q660+R660+S660+T660+U660+V660+W660+X660</f>
        <v>474270691.64</v>
      </c>
      <c r="AA660" s="8">
        <f t="shared" si="32"/>
        <v>52862174.09</v>
      </c>
      <c r="AB660" s="9"/>
      <c r="AC660" s="9"/>
      <c r="AD660" s="9"/>
      <c r="AE660" s="9"/>
      <c r="AF660" s="9"/>
      <c r="AG660" s="9"/>
    </row>
    <row r="661" spans="1:33">
      <c r="A661" s="4" t="s">
        <v>1351</v>
      </c>
      <c r="B661" s="4" t="s">
        <v>1352</v>
      </c>
      <c r="C661" s="5">
        <v>2526422654.7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39500954.05</v>
      </c>
      <c r="O661" s="5">
        <v>89673564.8</v>
      </c>
      <c r="P661" s="5">
        <v>2755433084.28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68491493.9</v>
      </c>
      <c r="X661" s="5">
        <v>122272997.96</v>
      </c>
      <c r="Y661" s="8">
        <f>C661+D661+E661+F661+G661+H661+I661+J661+K661+L661+M661+O661</f>
        <v>2616096219.5</v>
      </c>
      <c r="Z661" s="8">
        <f>P661+Q661+R661+S661+T661+U661+V661+W661+X661</f>
        <v>2946197576.14</v>
      </c>
      <c r="AA661" s="8">
        <f t="shared" si="32"/>
        <v>-330101356.64</v>
      </c>
      <c r="AB661" s="9"/>
      <c r="AC661" s="9"/>
      <c r="AD661" s="9"/>
      <c r="AE661" s="9"/>
      <c r="AF661" s="9"/>
      <c r="AG661" s="9"/>
    </row>
    <row r="662" spans="1:33">
      <c r="A662" s="4" t="s">
        <v>1353</v>
      </c>
      <c r="B662" s="4" t="s">
        <v>1354</v>
      </c>
      <c r="C662" s="5">
        <v>1444204460.25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47499171.11</v>
      </c>
      <c r="O662" s="5">
        <v>109076660.76</v>
      </c>
      <c r="P662" s="5">
        <v>860024782.18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383976843.75</v>
      </c>
      <c r="X662" s="5">
        <v>28734387.65</v>
      </c>
      <c r="Y662" s="8">
        <f>C662+D662+E662+F662+G662+H662+I662+J662+K662+L662+M662+O662</f>
        <v>1553281121.01</v>
      </c>
      <c r="Z662" s="8">
        <f>P662+Q662+R662+S662+T662+U662+V662+W662+X662</f>
        <v>1272736013.58</v>
      </c>
      <c r="AA662" s="8">
        <f t="shared" si="32"/>
        <v>280545107.43</v>
      </c>
      <c r="AB662" s="9"/>
      <c r="AC662" s="9"/>
      <c r="AD662" s="9"/>
      <c r="AE662" s="9"/>
      <c r="AF662" s="9"/>
      <c r="AG662" s="9"/>
    </row>
    <row r="663" spans="1:33">
      <c r="A663" s="4" t="s">
        <v>1355</v>
      </c>
      <c r="B663" s="4" t="s">
        <v>1356</v>
      </c>
      <c r="C663" s="5">
        <v>720716170.1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96591906.93</v>
      </c>
      <c r="K663" s="5">
        <v>0</v>
      </c>
      <c r="L663" s="5">
        <v>0</v>
      </c>
      <c r="M663" s="5">
        <v>0</v>
      </c>
      <c r="N663" s="5">
        <v>24923252.32</v>
      </c>
      <c r="O663" s="5">
        <v>224580102.68</v>
      </c>
      <c r="P663" s="5">
        <v>385065180.63</v>
      </c>
      <c r="Q663" s="5">
        <v>-369973799.5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204068697.94</v>
      </c>
      <c r="X663" s="5">
        <v>88177206.53</v>
      </c>
      <c r="Y663" s="8">
        <f>C663+D663+E663+F663+G663+H663+I663+J663+K663+L663+M663+O663</f>
        <v>1041888179.71</v>
      </c>
      <c r="Z663" s="8">
        <f>P663+Q663+R663+S663+T663+U663+V663+W663+X663</f>
        <v>307337285.6</v>
      </c>
      <c r="AA663" s="8">
        <f t="shared" si="32"/>
        <v>734550894.11</v>
      </c>
      <c r="AB663" s="9"/>
      <c r="AC663" s="9"/>
      <c r="AD663" s="9"/>
      <c r="AE663" s="9"/>
      <c r="AF663" s="9"/>
      <c r="AG663" s="9"/>
    </row>
    <row r="664" spans="1:33">
      <c r="A664" s="4" t="s">
        <v>1357</v>
      </c>
      <c r="B664" s="4" t="s">
        <v>1358</v>
      </c>
      <c r="C664" s="5">
        <v>1273193975.47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17512912.8</v>
      </c>
      <c r="O664" s="5">
        <v>74194205.33</v>
      </c>
      <c r="P664" s="5">
        <v>832045868.58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195432667.41</v>
      </c>
      <c r="X664" s="5">
        <v>109900443.74</v>
      </c>
      <c r="Y664" s="8">
        <f>C664+D664+E664+F664+G664+H664+I664+J664+K664+L664+M664+O664</f>
        <v>1347388180.8</v>
      </c>
      <c r="Z664" s="8">
        <f>P664+Q664+R664+S664+T664+U664+V664+W664+X664</f>
        <v>1137378979.73</v>
      </c>
      <c r="AA664" s="8">
        <f t="shared" si="32"/>
        <v>210009201.07</v>
      </c>
      <c r="AB664" s="9"/>
      <c r="AC664" s="9"/>
      <c r="AD664" s="9"/>
      <c r="AE664" s="9"/>
      <c r="AF664" s="9"/>
      <c r="AG664" s="9"/>
    </row>
    <row r="665" spans="1:33">
      <c r="A665" s="4" t="s">
        <v>1359</v>
      </c>
      <c r="B665" s="4" t="s">
        <v>1360</v>
      </c>
      <c r="C665" s="5">
        <v>925476947.56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26019724.81</v>
      </c>
      <c r="O665" s="5">
        <v>125097419.8</v>
      </c>
      <c r="P665" s="5">
        <v>575261103.64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146550168.58</v>
      </c>
      <c r="X665" s="5">
        <v>224563155.37</v>
      </c>
      <c r="Y665" s="8">
        <f>C665+D665+E665+F665+G665+H665+I665+J665+K665+L665+M665+O665</f>
        <v>1050574367.36</v>
      </c>
      <c r="Z665" s="8">
        <f>P665+Q665+R665+S665+T665+U665+V665+W665+X665</f>
        <v>946374427.59</v>
      </c>
      <c r="AA665" s="8">
        <f t="shared" si="32"/>
        <v>104199939.77</v>
      </c>
      <c r="AB665" s="9"/>
      <c r="AC665" s="9"/>
      <c r="AD665" s="9"/>
      <c r="AE665" s="9"/>
      <c r="AF665" s="9"/>
      <c r="AG665" s="9"/>
    </row>
    <row r="666" spans="1:33">
      <c r="A666" s="4" t="s">
        <v>1361</v>
      </c>
      <c r="B666" s="4" t="s">
        <v>1362</v>
      </c>
      <c r="C666" s="5">
        <v>440894445.52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54197366.43</v>
      </c>
      <c r="O666" s="5">
        <v>4628463.14</v>
      </c>
      <c r="P666" s="5">
        <v>75580736.86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42064268.8</v>
      </c>
      <c r="X666" s="5">
        <v>250199300.67</v>
      </c>
      <c r="Y666" s="8">
        <f>C666+D666+E666+F666+G666+H666+I666+J666+K666+L666+M666+O666</f>
        <v>445522908.66</v>
      </c>
      <c r="Z666" s="8">
        <f>P666+Q666+R666+S666+T666+U666+V666+W666+X666</f>
        <v>367844306.33</v>
      </c>
      <c r="AA666" s="8">
        <f t="shared" si="32"/>
        <v>77678602.33</v>
      </c>
      <c r="AB666" s="9"/>
      <c r="AC666" s="9"/>
      <c r="AD666" s="9"/>
      <c r="AE666" s="9"/>
      <c r="AF666" s="9"/>
      <c r="AG666" s="9"/>
    </row>
    <row r="667" spans="1:33">
      <c r="A667" s="4" t="s">
        <v>1363</v>
      </c>
      <c r="B667" s="4" t="s">
        <v>1364</v>
      </c>
      <c r="C667" s="5">
        <v>169072029.4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555700.33</v>
      </c>
      <c r="O667" s="5">
        <v>8014133.27</v>
      </c>
      <c r="P667" s="5">
        <v>100459101.44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44227901.55</v>
      </c>
      <c r="X667" s="5">
        <v>12299094.94</v>
      </c>
      <c r="Y667" s="8">
        <f>C667+D667+E667+F667+G667+H667+I667+J667+K667+L667+M667+O667</f>
        <v>177086162.67</v>
      </c>
      <c r="Z667" s="8">
        <f>P667+Q667+R667+S667+T667+U667+V667+W667+X667</f>
        <v>156986097.93</v>
      </c>
      <c r="AA667" s="8">
        <f t="shared" si="32"/>
        <v>20100064.74</v>
      </c>
      <c r="AB667" s="9"/>
      <c r="AC667" s="9"/>
      <c r="AD667" s="9"/>
      <c r="AE667" s="9"/>
      <c r="AF667" s="9"/>
      <c r="AG667" s="9"/>
    </row>
    <row r="668" spans="1:33">
      <c r="A668" s="4" t="s">
        <v>1365</v>
      </c>
      <c r="B668" s="4" t="s">
        <v>1366</v>
      </c>
      <c r="C668" s="5">
        <v>663710513.19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50888579.18</v>
      </c>
      <c r="O668" s="5">
        <v>22264653</v>
      </c>
      <c r="P668" s="5">
        <v>285853394.38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176051263.45</v>
      </c>
      <c r="X668" s="5">
        <v>71053439.04</v>
      </c>
      <c r="Y668" s="8">
        <f>C668+D668+E668+F668+G668+H668+I668+J668+K668+L668+M668+O668</f>
        <v>685975166.19</v>
      </c>
      <c r="Z668" s="8">
        <f>P668+Q668+R668+S668+T668+U668+V668+W668+X668</f>
        <v>532958096.87</v>
      </c>
      <c r="AA668" s="8">
        <f t="shared" si="32"/>
        <v>153017069.32</v>
      </c>
      <c r="AB668" s="9"/>
      <c r="AC668" s="9"/>
      <c r="AD668" s="9"/>
      <c r="AE668" s="9"/>
      <c r="AF668" s="9"/>
      <c r="AG668" s="9"/>
    </row>
    <row r="669" spans="1:33">
      <c r="A669" s="4" t="s">
        <v>1367</v>
      </c>
      <c r="B669" s="4" t="s">
        <v>1368</v>
      </c>
      <c r="C669" s="5">
        <v>32243979647.37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2114149960.27</v>
      </c>
      <c r="O669" s="5">
        <v>2038326844.75</v>
      </c>
      <c r="P669" s="5">
        <v>29884966185.19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2366545586.12</v>
      </c>
      <c r="X669" s="5">
        <v>2610592533.7</v>
      </c>
      <c r="Y669" s="8">
        <f>C669+D669+E669+F669+G669+H669+I669+J669+K669+L669+M669+O669</f>
        <v>34282306492.12</v>
      </c>
      <c r="Z669" s="8">
        <f>P669+Q669+R669+S669+T669+U669+V669+W669+X669</f>
        <v>34862104305.01</v>
      </c>
      <c r="AA669" s="8">
        <f t="shared" si="32"/>
        <v>-579797812.889996</v>
      </c>
      <c r="AB669" s="9"/>
      <c r="AC669" s="9"/>
      <c r="AD669" s="9"/>
      <c r="AE669" s="9"/>
      <c r="AF669" s="9"/>
      <c r="AG669" s="9"/>
    </row>
    <row r="670" spans="1:33">
      <c r="A670" s="4" t="s">
        <v>1369</v>
      </c>
      <c r="B670" s="4" t="s">
        <v>1370</v>
      </c>
      <c r="C670" s="5">
        <v>55779457539.54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98042217.42</v>
      </c>
      <c r="K670" s="5">
        <v>0</v>
      </c>
      <c r="L670" s="5">
        <v>0</v>
      </c>
      <c r="M670" s="5">
        <v>0</v>
      </c>
      <c r="N670" s="5">
        <v>730216473.71</v>
      </c>
      <c r="O670" s="5">
        <v>183326992.94</v>
      </c>
      <c r="P670" s="5">
        <v>55527298534.16</v>
      </c>
      <c r="Q670" s="5">
        <v>-156458469.7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990140679.3</v>
      </c>
      <c r="X670" s="5">
        <v>917121219.19</v>
      </c>
      <c r="Y670" s="8">
        <f>C670+D670+E670+F670+G670+H670+I670+J670+K670+L670+M670+O670</f>
        <v>56060826749.9</v>
      </c>
      <c r="Z670" s="8">
        <f>P670+Q670+R670+S670+T670+U670+V670+W670+X670</f>
        <v>57278101962.95</v>
      </c>
      <c r="AA670" s="8">
        <f t="shared" si="32"/>
        <v>-1217275213.05001</v>
      </c>
      <c r="AB670" s="9"/>
      <c r="AC670" s="9"/>
      <c r="AD670" s="9"/>
      <c r="AE670" s="9"/>
      <c r="AF670" s="9"/>
      <c r="AG670" s="9"/>
    </row>
    <row r="671" spans="1:33">
      <c r="A671" s="4" t="s">
        <v>1371</v>
      </c>
      <c r="B671" s="4" t="s">
        <v>1372</v>
      </c>
      <c r="C671" s="5">
        <v>6551922929.9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293777375.02</v>
      </c>
      <c r="O671" s="5">
        <v>560530350.13</v>
      </c>
      <c r="P671" s="5">
        <v>4796542860.63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681299986.7</v>
      </c>
      <c r="X671" s="5">
        <v>360034750.87</v>
      </c>
      <c r="Y671" s="8">
        <f>C671+D671+E671+F671+G671+H671+I671+J671+K671+L671+M671+O671</f>
        <v>7112453280.03</v>
      </c>
      <c r="Z671" s="8">
        <f>P671+Q671+R671+S671+T671+U671+V671+W671+X671</f>
        <v>5837877598.2</v>
      </c>
      <c r="AA671" s="8">
        <f t="shared" si="32"/>
        <v>1274575681.83</v>
      </c>
      <c r="AB671" s="9"/>
      <c r="AC671" s="9"/>
      <c r="AD671" s="9"/>
      <c r="AE671" s="9"/>
      <c r="AF671" s="9"/>
      <c r="AG671" s="9"/>
    </row>
    <row r="672" spans="1:33">
      <c r="A672" s="4" t="s">
        <v>1373</v>
      </c>
      <c r="B672" s="4" t="s">
        <v>1374</v>
      </c>
      <c r="C672" s="5">
        <v>485006762.25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35702833.26</v>
      </c>
      <c r="O672" s="5">
        <v>102933540.1</v>
      </c>
      <c r="P672" s="5">
        <v>359348152.94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68337160.82</v>
      </c>
      <c r="X672" s="5">
        <v>239980141.03</v>
      </c>
      <c r="Y672" s="8">
        <f>C672+D672+E672+F672+G672+H672+I672+J672+K672+L672+M672+O672</f>
        <v>587940302.35</v>
      </c>
      <c r="Z672" s="8">
        <f>P672+Q672+R672+S672+T672+U672+V672+W672+X672</f>
        <v>667665454.79</v>
      </c>
      <c r="AA672" s="8">
        <f t="shared" si="32"/>
        <v>-79725152.4399999</v>
      </c>
      <c r="AB672" s="9"/>
      <c r="AC672" s="9"/>
      <c r="AD672" s="9"/>
      <c r="AE672" s="9"/>
      <c r="AF672" s="9"/>
      <c r="AG672" s="9"/>
    </row>
    <row r="673" spans="1:33">
      <c r="A673" s="4" t="s">
        <v>1375</v>
      </c>
      <c r="B673" s="4" t="s">
        <v>1376</v>
      </c>
      <c r="C673" s="5">
        <v>3212954319.24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68567544.31</v>
      </c>
      <c r="O673" s="5">
        <v>448179200.2</v>
      </c>
      <c r="P673" s="5">
        <v>2956662268.63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308258027.58</v>
      </c>
      <c r="X673" s="5">
        <v>536400838.56</v>
      </c>
      <c r="Y673" s="8">
        <f>C673+D673+E673+F673+G673+H673+I673+J673+K673+L673+M673+O673</f>
        <v>3661133519.44</v>
      </c>
      <c r="Z673" s="8">
        <f>P673+Q673+R673+S673+T673+U673+V673+W673+X673</f>
        <v>3801321134.77</v>
      </c>
      <c r="AA673" s="8">
        <f t="shared" si="32"/>
        <v>-140187615.33</v>
      </c>
      <c r="AB673" s="9"/>
      <c r="AC673" s="9"/>
      <c r="AD673" s="9"/>
      <c r="AE673" s="9"/>
      <c r="AF673" s="9"/>
      <c r="AG673" s="9"/>
    </row>
    <row r="674" spans="1:33">
      <c r="A674" s="4" t="s">
        <v>1377</v>
      </c>
      <c r="B674" s="4" t="s">
        <v>1378</v>
      </c>
      <c r="C674" s="5">
        <v>137176600.85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7377921.06</v>
      </c>
      <c r="O674" s="5">
        <v>1377514.06</v>
      </c>
      <c r="P674" s="5">
        <v>59178356.78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66426460.69</v>
      </c>
      <c r="X674" s="5">
        <v>9939114.74</v>
      </c>
      <c r="Y674" s="8">
        <f>C674+D674+E674+F674+G674+H674+I674+J674+K674+L674+M674+O674</f>
        <v>138554114.91</v>
      </c>
      <c r="Z674" s="8">
        <f>P674+Q674+R674+S674+T674+U674+V674+W674+X674</f>
        <v>135543932.21</v>
      </c>
      <c r="AA674" s="8">
        <f t="shared" si="32"/>
        <v>3010182.69999999</v>
      </c>
      <c r="AB674" s="9"/>
      <c r="AC674" s="9"/>
      <c r="AD674" s="9"/>
      <c r="AE674" s="9"/>
      <c r="AF674" s="9"/>
      <c r="AG674" s="9"/>
    </row>
    <row r="675" spans="1:33">
      <c r="A675" s="4" t="s">
        <v>1379</v>
      </c>
      <c r="B675" s="4" t="s">
        <v>1380</v>
      </c>
      <c r="C675" s="5">
        <v>5701103928.59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891135130.04</v>
      </c>
      <c r="O675" s="5">
        <v>190122945.45</v>
      </c>
      <c r="P675" s="5">
        <v>4745111742.37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97792419.67</v>
      </c>
      <c r="X675" s="5">
        <v>234908359.71</v>
      </c>
      <c r="Y675" s="8">
        <f>C675+D675+E675+F675+G675+H675+I675+J675+K675+L675+M675+O675</f>
        <v>5891226874.04</v>
      </c>
      <c r="Z675" s="8">
        <f>P675+Q675+R675+S675+T675+U675+V675+W675+X675</f>
        <v>5077812521.75</v>
      </c>
      <c r="AA675" s="8">
        <f t="shared" si="32"/>
        <v>813414352.29</v>
      </c>
      <c r="AB675" s="9"/>
      <c r="AC675" s="9"/>
      <c r="AD675" s="9"/>
      <c r="AE675" s="9"/>
      <c r="AF675" s="9"/>
      <c r="AG675" s="9"/>
    </row>
    <row r="676" spans="1:33">
      <c r="A676" s="4" t="s">
        <v>1381</v>
      </c>
      <c r="B676" s="4" t="s">
        <v>1382</v>
      </c>
      <c r="C676" s="5">
        <v>826843873.27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22331743.82</v>
      </c>
      <c r="O676" s="5">
        <v>28875116.58</v>
      </c>
      <c r="P676" s="5">
        <v>580093703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145604806.92</v>
      </c>
      <c r="X676" s="5">
        <v>71421303.13</v>
      </c>
      <c r="Y676" s="8">
        <f>C676+D676+E676+F676+G676+H676+I676+J676+K676+L676+M676+O676</f>
        <v>855718989.85</v>
      </c>
      <c r="Z676" s="8">
        <f>P676+Q676+R676+S676+T676+U676+V676+W676+X676</f>
        <v>797119813.05</v>
      </c>
      <c r="AA676" s="8">
        <f t="shared" si="32"/>
        <v>58599176.8000001</v>
      </c>
      <c r="AB676" s="9"/>
      <c r="AC676" s="9"/>
      <c r="AD676" s="9"/>
      <c r="AE676" s="9"/>
      <c r="AF676" s="9"/>
      <c r="AG676" s="9"/>
    </row>
    <row r="677" spans="1:33">
      <c r="A677" s="4" t="s">
        <v>1383</v>
      </c>
      <c r="B677" s="4" t="s">
        <v>1384</v>
      </c>
      <c r="C677" s="5">
        <v>147748131.01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8353970.1</v>
      </c>
      <c r="O677" s="5">
        <v>34013793.81</v>
      </c>
      <c r="P677" s="5">
        <v>152115506.92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45954489.67</v>
      </c>
      <c r="X677" s="5">
        <v>39233545.27</v>
      </c>
      <c r="Y677" s="8">
        <f>C677+D677+E677+F677+G677+H677+I677+J677+K677+L677+M677+O677</f>
        <v>181761924.82</v>
      </c>
      <c r="Z677" s="8">
        <f>P677+Q677+R677+S677+T677+U677+V677+W677+X677</f>
        <v>237303541.86</v>
      </c>
      <c r="AA677" s="8">
        <f t="shared" si="32"/>
        <v>-55541617.04</v>
      </c>
      <c r="AB677" s="9"/>
      <c r="AC677" s="9"/>
      <c r="AD677" s="9"/>
      <c r="AE677" s="9"/>
      <c r="AF677" s="9"/>
      <c r="AG677" s="9"/>
    </row>
    <row r="678" spans="1:33">
      <c r="A678" s="4" t="s">
        <v>1385</v>
      </c>
      <c r="B678" s="4" t="s">
        <v>1386</v>
      </c>
      <c r="C678" s="5">
        <v>433023483.3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13231699.61</v>
      </c>
      <c r="O678" s="5">
        <v>4645331.77</v>
      </c>
      <c r="P678" s="5">
        <v>356526982.19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29858595.93</v>
      </c>
      <c r="X678" s="5">
        <v>73670116.35</v>
      </c>
      <c r="Y678" s="8">
        <f>C678+D678+E678+F678+G678+H678+I678+J678+K678+L678+M678+O678</f>
        <v>437668815.07</v>
      </c>
      <c r="Z678" s="8">
        <f>P678+Q678+R678+S678+T678+U678+V678+W678+X678</f>
        <v>460055694.47</v>
      </c>
      <c r="AA678" s="8">
        <f t="shared" si="32"/>
        <v>-22386879.4</v>
      </c>
      <c r="AB678" s="9"/>
      <c r="AC678" s="9"/>
      <c r="AD678" s="9"/>
      <c r="AE678" s="9"/>
      <c r="AF678" s="9"/>
      <c r="AG678" s="9"/>
    </row>
    <row r="679" spans="1:33">
      <c r="A679" s="4" t="s">
        <v>1387</v>
      </c>
      <c r="B679" s="4" t="s">
        <v>1388</v>
      </c>
      <c r="C679" s="5">
        <v>1625830758.19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250469493.19</v>
      </c>
      <c r="O679" s="5">
        <v>151445429.42</v>
      </c>
      <c r="P679" s="5">
        <v>831078194.74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963779420.38</v>
      </c>
      <c r="X679" s="5">
        <v>328965277.72</v>
      </c>
      <c r="Y679" s="8">
        <f>C679+D679+E679+F679+G679+H679+I679+J679+K679+L679+M679+O679</f>
        <v>1777276187.61</v>
      </c>
      <c r="Z679" s="8">
        <f>P679+Q679+R679+S679+T679+U679+V679+W679+X679</f>
        <v>2123822892.84</v>
      </c>
      <c r="AA679" s="8">
        <f t="shared" si="32"/>
        <v>-346546705.23</v>
      </c>
      <c r="AB679" s="9"/>
      <c r="AC679" s="9"/>
      <c r="AD679" s="9"/>
      <c r="AE679" s="9"/>
      <c r="AF679" s="9"/>
      <c r="AG679" s="9"/>
    </row>
    <row r="680" spans="1:33">
      <c r="A680" s="4" t="s">
        <v>1389</v>
      </c>
      <c r="B680" s="4" t="s">
        <v>1390</v>
      </c>
      <c r="C680" s="5">
        <v>550780530.53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3849028.32</v>
      </c>
      <c r="O680" s="5">
        <v>9276610.89</v>
      </c>
      <c r="P680" s="5">
        <v>579545918.83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31407219.62</v>
      </c>
      <c r="X680" s="5">
        <v>22300573.62</v>
      </c>
      <c r="Y680" s="8">
        <f>C680+D680+E680+F680+G680+H680+I680+J680+K680+L680+M680+O680</f>
        <v>560057141.42</v>
      </c>
      <c r="Z680" s="8">
        <f>P680+Q680+R680+S680+T680+U680+V680+W680+X680</f>
        <v>633253712.07</v>
      </c>
      <c r="AA680" s="8">
        <f t="shared" si="32"/>
        <v>-73196570.6500001</v>
      </c>
      <c r="AB680" s="9"/>
      <c r="AC680" s="9"/>
      <c r="AD680" s="9"/>
      <c r="AE680" s="9"/>
      <c r="AF680" s="9"/>
      <c r="AG680" s="9"/>
    </row>
    <row r="681" spans="1:33">
      <c r="A681" s="4" t="s">
        <v>1391</v>
      </c>
      <c r="B681" s="4" t="s">
        <v>1392</v>
      </c>
      <c r="C681" s="5">
        <v>404590241.04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135440785.82</v>
      </c>
      <c r="O681" s="5">
        <v>78120886.89</v>
      </c>
      <c r="P681" s="5">
        <v>233125042.93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142744511.03</v>
      </c>
      <c r="X681" s="5">
        <v>109387719.19</v>
      </c>
      <c r="Y681" s="8">
        <f>C681+D681+E681+F681+G681+H681+I681+J681+K681+L681+M681+O681</f>
        <v>482711127.93</v>
      </c>
      <c r="Z681" s="8">
        <f>P681+Q681+R681+S681+T681+U681+V681+W681+X681</f>
        <v>485257273.15</v>
      </c>
      <c r="AA681" s="8">
        <f t="shared" si="32"/>
        <v>-2546145.22000003</v>
      </c>
      <c r="AB681" s="9"/>
      <c r="AC681" s="9"/>
      <c r="AD681" s="9"/>
      <c r="AE681" s="9"/>
      <c r="AF681" s="9"/>
      <c r="AG681" s="9"/>
    </row>
    <row r="682" spans="1:33">
      <c r="A682" s="4" t="s">
        <v>1393</v>
      </c>
      <c r="B682" s="4" t="s">
        <v>1394</v>
      </c>
      <c r="C682" s="5">
        <v>2359929067.54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58743229.22</v>
      </c>
      <c r="O682" s="5">
        <v>158526365.07</v>
      </c>
      <c r="P682" s="5">
        <v>2336166360.99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382332983.83</v>
      </c>
      <c r="X682" s="5">
        <v>423845831.53</v>
      </c>
      <c r="Y682" s="8">
        <f>C682+D682+E682+F682+G682+H682+I682+J682+K682+L682+M682+O682</f>
        <v>2518455432.61</v>
      </c>
      <c r="Z682" s="8">
        <f>P682+Q682+R682+S682+T682+U682+V682+W682+X682</f>
        <v>3142345176.35</v>
      </c>
      <c r="AA682" s="8">
        <f t="shared" si="32"/>
        <v>-623889743.739999</v>
      </c>
      <c r="AB682" s="9"/>
      <c r="AC682" s="9"/>
      <c r="AD682" s="9"/>
      <c r="AE682" s="9"/>
      <c r="AF682" s="9"/>
      <c r="AG682" s="9"/>
    </row>
    <row r="683" spans="1:33">
      <c r="A683" s="4" t="s">
        <v>1395</v>
      </c>
      <c r="B683" s="4" t="s">
        <v>1396</v>
      </c>
      <c r="C683" s="5">
        <v>5218031128.28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502653191.7</v>
      </c>
      <c r="O683" s="5">
        <v>254378143.9</v>
      </c>
      <c r="P683" s="5">
        <v>3029953970.23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  <c r="W683" s="5">
        <v>882235342.76</v>
      </c>
      <c r="X683" s="5">
        <v>688929669.47</v>
      </c>
      <c r="Y683" s="8">
        <f>C683+D683+E683+F683+G683+H683+I683+J683+K683+L683+M683+O683</f>
        <v>5472409272.18</v>
      </c>
      <c r="Z683" s="8">
        <f>P683+Q683+R683+S683+T683+U683+V683+W683+X683</f>
        <v>4601118982.46</v>
      </c>
      <c r="AA683" s="8">
        <f t="shared" si="32"/>
        <v>871290289.719999</v>
      </c>
      <c r="AB683" s="9"/>
      <c r="AC683" s="9"/>
      <c r="AD683" s="9"/>
      <c r="AE683" s="9"/>
      <c r="AF683" s="9"/>
      <c r="AG683" s="9"/>
    </row>
    <row r="684" spans="1:33">
      <c r="A684" s="4" t="s">
        <v>1397</v>
      </c>
      <c r="B684" s="4" t="s">
        <v>1398</v>
      </c>
      <c r="C684" s="5">
        <v>11433101536.95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232820794.68</v>
      </c>
      <c r="O684" s="5">
        <v>292340937.15</v>
      </c>
      <c r="P684" s="5">
        <v>9444662399.79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1433916044.73</v>
      </c>
      <c r="X684" s="5">
        <v>570441653.07</v>
      </c>
      <c r="Y684" s="8">
        <f>C684+D684+E684+F684+G684+H684+I684+J684+K684+L684+M684+O684</f>
        <v>11725442474.1</v>
      </c>
      <c r="Z684" s="8">
        <f>P684+Q684+R684+S684+T684+U684+V684+W684+X684</f>
        <v>11449020097.59</v>
      </c>
      <c r="AA684" s="8">
        <f t="shared" si="32"/>
        <v>276422376.51</v>
      </c>
      <c r="AB684" s="9"/>
      <c r="AC684" s="9"/>
      <c r="AD684" s="9"/>
      <c r="AE684" s="9"/>
      <c r="AF684" s="9"/>
      <c r="AG684" s="9"/>
    </row>
    <row r="685" spans="1:33">
      <c r="A685" s="4" t="s">
        <v>1399</v>
      </c>
      <c r="B685" s="4" t="s">
        <v>1400</v>
      </c>
      <c r="C685" s="5">
        <v>1042117550.8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38367293.43</v>
      </c>
      <c r="O685" s="5">
        <v>84382488.55</v>
      </c>
      <c r="P685" s="5">
        <v>906464859.12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72231544.55</v>
      </c>
      <c r="X685" s="5">
        <v>61191548.62</v>
      </c>
      <c r="Y685" s="8">
        <f>C685+D685+E685+F685+G685+H685+I685+J685+K685+L685+M685+O685</f>
        <v>1126500039.35</v>
      </c>
      <c r="Z685" s="8">
        <f>P685+Q685+R685+S685+T685+U685+V685+W685+X685</f>
        <v>1039887952.29</v>
      </c>
      <c r="AA685" s="8">
        <f t="shared" si="32"/>
        <v>86612087.0599999</v>
      </c>
      <c r="AB685" s="9"/>
      <c r="AC685" s="9"/>
      <c r="AD685" s="9"/>
      <c r="AE685" s="9"/>
      <c r="AF685" s="9"/>
      <c r="AG685" s="9"/>
    </row>
    <row r="686" spans="1:33">
      <c r="A686" s="4" t="s">
        <v>1401</v>
      </c>
      <c r="B686" s="4" t="s">
        <v>1402</v>
      </c>
      <c r="C686" s="5">
        <v>22508769704.2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600151846.87</v>
      </c>
      <c r="O686" s="5">
        <v>100583538.83</v>
      </c>
      <c r="P686" s="5">
        <v>21143192401.51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259508156.77</v>
      </c>
      <c r="X686" s="5">
        <v>210686259.62</v>
      </c>
      <c r="Y686" s="8">
        <f t="shared" ref="Y686:Y722" si="33">C686+D686+E686+F686+G686+H686+I686+J686+K686+L686+M686+O686</f>
        <v>22609353243.03</v>
      </c>
      <c r="Z686" s="8">
        <f t="shared" ref="Z686:Z722" si="34">P686+Q686+R686+S686+T686+U686+V686+W686+X686</f>
        <v>21613386817.9</v>
      </c>
      <c r="AA686" s="8">
        <f t="shared" si="32"/>
        <v>995966425.130005</v>
      </c>
      <c r="AB686" s="9"/>
      <c r="AC686" s="9"/>
      <c r="AD686" s="9"/>
      <c r="AE686" s="9"/>
      <c r="AF686" s="9"/>
      <c r="AG686" s="9"/>
    </row>
    <row r="687" spans="1:33">
      <c r="A687" s="4" t="s">
        <v>1403</v>
      </c>
      <c r="B687" s="4" t="s">
        <v>1404</v>
      </c>
      <c r="C687" s="5">
        <v>463629508.86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44051468.11</v>
      </c>
      <c r="O687" s="5">
        <v>16245766.81</v>
      </c>
      <c r="P687" s="5">
        <v>160200324.97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157408667.58</v>
      </c>
      <c r="X687" s="5">
        <v>17013207.77</v>
      </c>
      <c r="Y687" s="8">
        <f t="shared" si="33"/>
        <v>479875275.67</v>
      </c>
      <c r="Z687" s="8">
        <f t="shared" si="34"/>
        <v>334622200.32</v>
      </c>
      <c r="AA687" s="8">
        <f t="shared" si="32"/>
        <v>145253075.35</v>
      </c>
      <c r="AB687" s="9"/>
      <c r="AC687" s="9"/>
      <c r="AD687" s="9"/>
      <c r="AE687" s="9"/>
      <c r="AF687" s="9"/>
      <c r="AG687" s="9"/>
    </row>
    <row r="688" spans="1:33">
      <c r="A688" s="4" t="s">
        <v>1405</v>
      </c>
      <c r="B688" s="4" t="s">
        <v>1406</v>
      </c>
      <c r="C688" s="5">
        <v>4868728306.78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551203241.53</v>
      </c>
      <c r="O688" s="5">
        <v>236093620.21</v>
      </c>
      <c r="P688" s="5">
        <v>2150852548.76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662117082.5</v>
      </c>
      <c r="X688" s="5">
        <v>792513326.46</v>
      </c>
      <c r="Y688" s="8">
        <f t="shared" si="33"/>
        <v>5104821926.99</v>
      </c>
      <c r="Z688" s="8">
        <f t="shared" si="34"/>
        <v>3605482957.72</v>
      </c>
      <c r="AA688" s="8">
        <f t="shared" si="32"/>
        <v>1499338969.27</v>
      </c>
      <c r="AB688" s="9"/>
      <c r="AC688" s="9"/>
      <c r="AD688" s="9"/>
      <c r="AE688" s="9"/>
      <c r="AF688" s="9"/>
      <c r="AG688" s="9"/>
    </row>
    <row r="689" spans="1:33">
      <c r="A689" s="4" t="s">
        <v>1407</v>
      </c>
      <c r="B689" s="4" t="s">
        <v>1408</v>
      </c>
      <c r="C689" s="5">
        <v>681447504.58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58688184.63</v>
      </c>
      <c r="O689" s="5">
        <v>107218982.7</v>
      </c>
      <c r="P689" s="5">
        <v>517570218.66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70763538.69</v>
      </c>
      <c r="X689" s="5">
        <v>39272786.51</v>
      </c>
      <c r="Y689" s="8">
        <f t="shared" si="33"/>
        <v>788666487.28</v>
      </c>
      <c r="Z689" s="8">
        <f t="shared" si="34"/>
        <v>627606543.86</v>
      </c>
      <c r="AA689" s="8">
        <f t="shared" si="32"/>
        <v>161059943.42</v>
      </c>
      <c r="AB689" s="9"/>
      <c r="AC689" s="9"/>
      <c r="AD689" s="9"/>
      <c r="AE689" s="9"/>
      <c r="AF689" s="9"/>
      <c r="AG689" s="9"/>
    </row>
    <row r="690" spans="1:33">
      <c r="A690" s="4" t="s">
        <v>1409</v>
      </c>
      <c r="B690" s="4" t="s">
        <v>1410</v>
      </c>
      <c r="C690" s="5">
        <v>2471411955.77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164312671.96</v>
      </c>
      <c r="O690" s="5">
        <v>11707816.2</v>
      </c>
      <c r="P690" s="5">
        <v>1946663501.65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528664060.04</v>
      </c>
      <c r="X690" s="5">
        <v>153835101.99</v>
      </c>
      <c r="Y690" s="8">
        <f t="shared" si="33"/>
        <v>2483119771.97</v>
      </c>
      <c r="Z690" s="8">
        <f t="shared" si="34"/>
        <v>2629162663.68</v>
      </c>
      <c r="AA690" s="8">
        <f t="shared" si="32"/>
        <v>-146042891.710001</v>
      </c>
      <c r="AB690" s="9"/>
      <c r="AC690" s="9"/>
      <c r="AD690" s="9"/>
      <c r="AE690" s="9"/>
      <c r="AF690" s="9"/>
      <c r="AG690" s="9"/>
    </row>
    <row r="691" spans="1:33">
      <c r="A691" s="4" t="s">
        <v>1411</v>
      </c>
      <c r="B691" s="4" t="s">
        <v>1412</v>
      </c>
      <c r="C691" s="5">
        <v>3129541268.95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318341127.06</v>
      </c>
      <c r="O691" s="5">
        <v>53635720.99</v>
      </c>
      <c r="P691" s="5">
        <v>1871498398.88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437191195.7</v>
      </c>
      <c r="X691" s="5">
        <v>243625019.61</v>
      </c>
      <c r="Y691" s="8">
        <f t="shared" si="33"/>
        <v>3183176989.94</v>
      </c>
      <c r="Z691" s="8">
        <f t="shared" si="34"/>
        <v>2552314614.19</v>
      </c>
      <c r="AA691" s="8">
        <f t="shared" si="32"/>
        <v>630862375.75</v>
      </c>
      <c r="AB691" s="9"/>
      <c r="AC691" s="9"/>
      <c r="AD691" s="9"/>
      <c r="AE691" s="9"/>
      <c r="AF691" s="9"/>
      <c r="AG691" s="9"/>
    </row>
    <row r="692" spans="1:33">
      <c r="A692" s="4" t="s">
        <v>1413</v>
      </c>
      <c r="B692" s="4" t="s">
        <v>1414</v>
      </c>
      <c r="C692" s="5">
        <v>240792567.85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11015866.99</v>
      </c>
      <c r="O692" s="5">
        <v>33129691.37</v>
      </c>
      <c r="P692" s="5">
        <v>149545673.76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59130016.06</v>
      </c>
      <c r="X692" s="5">
        <v>68598663.03</v>
      </c>
      <c r="Y692" s="8">
        <f t="shared" si="33"/>
        <v>273922259.22</v>
      </c>
      <c r="Z692" s="8">
        <f t="shared" si="34"/>
        <v>277274352.85</v>
      </c>
      <c r="AA692" s="8">
        <f t="shared" si="32"/>
        <v>-3352093.63000005</v>
      </c>
      <c r="AB692" s="9"/>
      <c r="AC692" s="9"/>
      <c r="AD692" s="9"/>
      <c r="AE692" s="9"/>
      <c r="AF692" s="9"/>
      <c r="AG692" s="9"/>
    </row>
    <row r="693" spans="1:33">
      <c r="A693" s="4" t="s">
        <v>1415</v>
      </c>
      <c r="B693" s="4" t="s">
        <v>1416</v>
      </c>
      <c r="C693" s="5">
        <v>11433027517.94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263519046.41</v>
      </c>
      <c r="O693" s="5">
        <v>147194522.91</v>
      </c>
      <c r="P693" s="5">
        <v>9917588981.06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865359628</v>
      </c>
      <c r="X693" s="5">
        <v>339186452.41</v>
      </c>
      <c r="Y693" s="8">
        <f t="shared" si="33"/>
        <v>11580222040.85</v>
      </c>
      <c r="Z693" s="8">
        <f t="shared" si="34"/>
        <v>11122135061.47</v>
      </c>
      <c r="AA693" s="8">
        <f t="shared" si="32"/>
        <v>458086979.380001</v>
      </c>
      <c r="AB693" s="9"/>
      <c r="AC693" s="9"/>
      <c r="AD693" s="9"/>
      <c r="AE693" s="9"/>
      <c r="AF693" s="9"/>
      <c r="AG693" s="9"/>
    </row>
    <row r="694" spans="1:33">
      <c r="A694" s="4" t="s">
        <v>1417</v>
      </c>
      <c r="B694" s="4" t="s">
        <v>1418</v>
      </c>
      <c r="C694" s="5">
        <v>369658189.49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44289123.57</v>
      </c>
      <c r="O694" s="5">
        <v>421814977.63</v>
      </c>
      <c r="P694" s="5">
        <v>191424700.26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105790796.72</v>
      </c>
      <c r="X694" s="5">
        <v>479518008.24</v>
      </c>
      <c r="Y694" s="8">
        <f t="shared" si="33"/>
        <v>791473167.12</v>
      </c>
      <c r="Z694" s="8">
        <f t="shared" si="34"/>
        <v>776733505.22</v>
      </c>
      <c r="AA694" s="8">
        <f t="shared" si="32"/>
        <v>14739661.9</v>
      </c>
      <c r="AB694" s="9"/>
      <c r="AC694" s="9"/>
      <c r="AD694" s="9"/>
      <c r="AE694" s="9"/>
      <c r="AF694" s="9"/>
      <c r="AG694" s="9"/>
    </row>
    <row r="695" spans="1:33">
      <c r="A695" s="4" t="s">
        <v>1419</v>
      </c>
      <c r="B695" s="4" t="s">
        <v>1420</v>
      </c>
      <c r="C695" s="5">
        <v>10111028602.47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664442496.8</v>
      </c>
      <c r="O695" s="5">
        <v>602156876.24</v>
      </c>
      <c r="P695" s="5">
        <v>7074719889.18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2580465541.01</v>
      </c>
      <c r="X695" s="5">
        <v>2021375583.56</v>
      </c>
      <c r="Y695" s="8">
        <f t="shared" si="33"/>
        <v>10713185478.71</v>
      </c>
      <c r="Z695" s="8">
        <f t="shared" si="34"/>
        <v>11676561013.75</v>
      </c>
      <c r="AA695" s="8">
        <f t="shared" si="32"/>
        <v>-963375535.040001</v>
      </c>
      <c r="AB695" s="9"/>
      <c r="AC695" s="9"/>
      <c r="AD695" s="9"/>
      <c r="AE695" s="9"/>
      <c r="AF695" s="9"/>
      <c r="AG695" s="9"/>
    </row>
    <row r="696" spans="1:33">
      <c r="A696" s="4" t="s">
        <v>1421</v>
      </c>
      <c r="B696" s="4" t="s">
        <v>1422</v>
      </c>
      <c r="C696" s="5">
        <v>327786270.06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4727363.06</v>
      </c>
      <c r="O696" s="5">
        <v>8885700.07</v>
      </c>
      <c r="P696" s="5">
        <v>277857362.73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24111507.89</v>
      </c>
      <c r="X696" s="5">
        <v>21657309.12</v>
      </c>
      <c r="Y696" s="8">
        <f t="shared" si="33"/>
        <v>336671970.13</v>
      </c>
      <c r="Z696" s="8">
        <f t="shared" si="34"/>
        <v>323626179.74</v>
      </c>
      <c r="AA696" s="8">
        <f t="shared" si="32"/>
        <v>13045790.39</v>
      </c>
      <c r="AB696" s="9"/>
      <c r="AC696" s="9"/>
      <c r="AD696" s="9"/>
      <c r="AE696" s="9"/>
      <c r="AF696" s="9"/>
      <c r="AG696" s="9"/>
    </row>
    <row r="697" spans="1:33">
      <c r="A697" s="4" t="s">
        <v>1423</v>
      </c>
      <c r="B697" s="4" t="s">
        <v>1424</v>
      </c>
      <c r="C697" s="5">
        <v>601011092.17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58329045.35</v>
      </c>
      <c r="O697" s="5">
        <v>17861562.89</v>
      </c>
      <c r="P697" s="5">
        <v>572599397.19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209828847.97</v>
      </c>
      <c r="X697" s="5">
        <v>21541198.98</v>
      </c>
      <c r="Y697" s="8">
        <f t="shared" si="33"/>
        <v>618872655.06</v>
      </c>
      <c r="Z697" s="8">
        <f t="shared" si="34"/>
        <v>803969444.14</v>
      </c>
      <c r="AA697" s="8">
        <f t="shared" si="32"/>
        <v>-185096789.08</v>
      </c>
      <c r="AB697" s="9"/>
      <c r="AC697" s="9"/>
      <c r="AD697" s="9"/>
      <c r="AE697" s="9"/>
      <c r="AF697" s="9"/>
      <c r="AG697" s="9"/>
    </row>
    <row r="698" spans="1:33">
      <c r="A698" s="4" t="s">
        <v>1425</v>
      </c>
      <c r="B698" s="4" t="s">
        <v>1426</v>
      </c>
      <c r="C698" s="5">
        <v>5907929278.93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766896599.69</v>
      </c>
      <c r="O698" s="5">
        <v>56749195.72</v>
      </c>
      <c r="P698" s="5">
        <v>3532146547.8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518567046.66</v>
      </c>
      <c r="X698" s="5">
        <v>91459935.93</v>
      </c>
      <c r="Y698" s="8">
        <f t="shared" si="33"/>
        <v>5964678474.65</v>
      </c>
      <c r="Z698" s="8">
        <f t="shared" si="34"/>
        <v>4142173530.39</v>
      </c>
      <c r="AA698" s="8">
        <f t="shared" si="32"/>
        <v>1822504944.26</v>
      </c>
      <c r="AB698" s="9"/>
      <c r="AC698" s="9"/>
      <c r="AD698" s="9"/>
      <c r="AE698" s="9"/>
      <c r="AF698" s="9"/>
      <c r="AG698" s="9"/>
    </row>
    <row r="699" spans="1:33">
      <c r="A699" s="4" t="s">
        <v>1427</v>
      </c>
      <c r="B699" s="4" t="s">
        <v>1428</v>
      </c>
      <c r="C699" s="5">
        <v>1458696860.03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6894365.15</v>
      </c>
      <c r="O699" s="5">
        <v>36179184.41</v>
      </c>
      <c r="P699" s="5">
        <v>962271059.95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281979276.59</v>
      </c>
      <c r="X699" s="5">
        <v>60681799.08</v>
      </c>
      <c r="Y699" s="8">
        <f t="shared" si="33"/>
        <v>1494876044.44</v>
      </c>
      <c r="Z699" s="8">
        <f t="shared" si="34"/>
        <v>1304932135.62</v>
      </c>
      <c r="AA699" s="8">
        <f t="shared" si="32"/>
        <v>189943908.82</v>
      </c>
      <c r="AB699" s="9"/>
      <c r="AC699" s="9"/>
      <c r="AD699" s="9"/>
      <c r="AE699" s="9"/>
      <c r="AF699" s="9"/>
      <c r="AG699" s="9"/>
    </row>
    <row r="700" spans="1:33">
      <c r="A700" s="4" t="s">
        <v>1429</v>
      </c>
      <c r="B700" s="4" t="s">
        <v>1430</v>
      </c>
      <c r="C700" s="5">
        <v>317506971.43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11706635.81</v>
      </c>
      <c r="O700" s="5">
        <v>8976551.95</v>
      </c>
      <c r="P700" s="5">
        <v>217544872.9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48945351.53</v>
      </c>
      <c r="X700" s="5">
        <v>34260703.09</v>
      </c>
      <c r="Y700" s="8">
        <f t="shared" si="33"/>
        <v>326483523.38</v>
      </c>
      <c r="Z700" s="8">
        <f t="shared" si="34"/>
        <v>300750927.52</v>
      </c>
      <c r="AA700" s="8">
        <f t="shared" si="32"/>
        <v>25732595.86</v>
      </c>
      <c r="AB700" s="9"/>
      <c r="AC700" s="9"/>
      <c r="AD700" s="9"/>
      <c r="AE700" s="9"/>
      <c r="AF700" s="9"/>
      <c r="AG700" s="9"/>
    </row>
    <row r="701" spans="1:33">
      <c r="A701" s="4" t="s">
        <v>1431</v>
      </c>
      <c r="B701" s="4" t="s">
        <v>1432</v>
      </c>
      <c r="C701" s="5">
        <v>23072421222.54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1705099375.11</v>
      </c>
      <c r="O701" s="5">
        <v>395183997.84</v>
      </c>
      <c r="P701" s="5">
        <v>17442233566.18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5454101974.31</v>
      </c>
      <c r="X701" s="5">
        <v>1700704772.12</v>
      </c>
      <c r="Y701" s="8">
        <f t="shared" si="33"/>
        <v>23467605220.38</v>
      </c>
      <c r="Z701" s="8">
        <f t="shared" si="34"/>
        <v>24597040312.61</v>
      </c>
      <c r="AA701" s="8">
        <f t="shared" si="32"/>
        <v>-1129435092.23</v>
      </c>
      <c r="AB701" s="9"/>
      <c r="AC701" s="9"/>
      <c r="AD701" s="9"/>
      <c r="AE701" s="9"/>
      <c r="AF701" s="9"/>
      <c r="AG701" s="9"/>
    </row>
    <row r="702" spans="1:33">
      <c r="A702" s="4" t="s">
        <v>1433</v>
      </c>
      <c r="B702" s="4" t="s">
        <v>1434</v>
      </c>
      <c r="C702" s="5">
        <v>33674543605.85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467547341.57</v>
      </c>
      <c r="O702" s="5">
        <v>123792497.99</v>
      </c>
      <c r="P702" s="5">
        <v>31779934274.65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458724647.86</v>
      </c>
      <c r="X702" s="5">
        <v>434432010.49</v>
      </c>
      <c r="Y702" s="8">
        <f t="shared" si="33"/>
        <v>33798336103.84</v>
      </c>
      <c r="Z702" s="8">
        <f t="shared" si="34"/>
        <v>32673090933</v>
      </c>
      <c r="AA702" s="8">
        <f t="shared" si="32"/>
        <v>1125245170.84</v>
      </c>
      <c r="AB702" s="9"/>
      <c r="AC702" s="9"/>
      <c r="AD702" s="9"/>
      <c r="AE702" s="9"/>
      <c r="AF702" s="9"/>
      <c r="AG702" s="9"/>
    </row>
    <row r="703" spans="1:33">
      <c r="A703" s="4" t="s">
        <v>1435</v>
      </c>
      <c r="B703" s="4" t="s">
        <v>1436</v>
      </c>
      <c r="C703" s="5">
        <v>1274811103.11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22974890.03</v>
      </c>
      <c r="O703" s="5">
        <v>60731606.92</v>
      </c>
      <c r="P703" s="5">
        <v>593548321.35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375032275.57</v>
      </c>
      <c r="X703" s="5">
        <v>105148216.26</v>
      </c>
      <c r="Y703" s="8">
        <f t="shared" si="33"/>
        <v>1335542710.03</v>
      </c>
      <c r="Z703" s="8">
        <f t="shared" si="34"/>
        <v>1073728813.18</v>
      </c>
      <c r="AA703" s="8">
        <f t="shared" si="32"/>
        <v>261813896.85</v>
      </c>
      <c r="AB703" s="9"/>
      <c r="AC703" s="9"/>
      <c r="AD703" s="9"/>
      <c r="AE703" s="9"/>
      <c r="AF703" s="9"/>
      <c r="AG703" s="9"/>
    </row>
    <row r="704" spans="1:33">
      <c r="A704" s="4" t="s">
        <v>1437</v>
      </c>
      <c r="B704" s="4" t="s">
        <v>1438</v>
      </c>
      <c r="C704" s="5">
        <v>3176928431.96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127835393.89</v>
      </c>
      <c r="O704" s="5">
        <v>45704789.25</v>
      </c>
      <c r="P704" s="5">
        <v>2368237890.54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551612457.71</v>
      </c>
      <c r="X704" s="5">
        <v>281168592.05</v>
      </c>
      <c r="Y704" s="8">
        <f t="shared" si="33"/>
        <v>3222633221.21</v>
      </c>
      <c r="Z704" s="8">
        <f t="shared" si="34"/>
        <v>3201018940.3</v>
      </c>
      <c r="AA704" s="8">
        <f t="shared" si="32"/>
        <v>21614280.9099998</v>
      </c>
      <c r="AB704" s="9"/>
      <c r="AC704" s="9"/>
      <c r="AD704" s="9"/>
      <c r="AE704" s="9"/>
      <c r="AF704" s="9"/>
      <c r="AG704" s="9"/>
    </row>
    <row r="705" spans="1:33">
      <c r="A705" s="4" t="s">
        <v>1439</v>
      </c>
      <c r="B705" s="4" t="s">
        <v>1440</v>
      </c>
      <c r="C705" s="5">
        <v>984962638.81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92747014.33</v>
      </c>
      <c r="O705" s="5">
        <v>27235039.09</v>
      </c>
      <c r="P705" s="5">
        <v>900724945.22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101784922.08</v>
      </c>
      <c r="X705" s="5">
        <v>56708877.12</v>
      </c>
      <c r="Y705" s="8">
        <f t="shared" si="33"/>
        <v>1012197677.9</v>
      </c>
      <c r="Z705" s="8">
        <f t="shared" si="34"/>
        <v>1059218744.42</v>
      </c>
      <c r="AA705" s="8">
        <f t="shared" si="32"/>
        <v>-47021066.5200001</v>
      </c>
      <c r="AB705" s="9"/>
      <c r="AC705" s="9"/>
      <c r="AD705" s="9"/>
      <c r="AE705" s="9"/>
      <c r="AF705" s="9"/>
      <c r="AG705" s="9"/>
    </row>
    <row r="706" spans="1:33">
      <c r="A706" s="4" t="s">
        <v>1441</v>
      </c>
      <c r="B706" s="4" t="s">
        <v>1442</v>
      </c>
      <c r="C706" s="5">
        <v>56513430023.17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543310822.79</v>
      </c>
      <c r="O706" s="5">
        <v>1697589376.15</v>
      </c>
      <c r="P706" s="5">
        <v>44832219028.31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5945058503.85</v>
      </c>
      <c r="X706" s="5">
        <v>2804555223.36</v>
      </c>
      <c r="Y706" s="8">
        <f t="shared" si="33"/>
        <v>58211019399.32</v>
      </c>
      <c r="Z706" s="8">
        <f t="shared" si="34"/>
        <v>53581832755.52</v>
      </c>
      <c r="AA706" s="8">
        <f t="shared" si="32"/>
        <v>4629186643.8</v>
      </c>
      <c r="AB706" s="9"/>
      <c r="AC706" s="9"/>
      <c r="AD706" s="9"/>
      <c r="AE706" s="9"/>
      <c r="AF706" s="9"/>
      <c r="AG706" s="9"/>
    </row>
    <row r="707" spans="1:33">
      <c r="A707" s="4" t="s">
        <v>1443</v>
      </c>
      <c r="B707" s="4" t="s">
        <v>1444</v>
      </c>
      <c r="C707" s="5">
        <v>7968153431.84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468145557.23</v>
      </c>
      <c r="O707" s="5">
        <v>182723928.83</v>
      </c>
      <c r="P707" s="5">
        <v>6256676573.58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655418395.48</v>
      </c>
      <c r="X707" s="5">
        <v>1270450372.71</v>
      </c>
      <c r="Y707" s="8">
        <f t="shared" si="33"/>
        <v>8150877360.67</v>
      </c>
      <c r="Z707" s="8">
        <f t="shared" si="34"/>
        <v>8182545341.77</v>
      </c>
      <c r="AA707" s="8">
        <f t="shared" ref="AA707:AA770" si="35">Y707-Z707</f>
        <v>-31667981.0999994</v>
      </c>
      <c r="AB707" s="9"/>
      <c r="AC707" s="9"/>
      <c r="AD707" s="9"/>
      <c r="AE707" s="9"/>
      <c r="AF707" s="9"/>
      <c r="AG707" s="9"/>
    </row>
    <row r="708" spans="1:33">
      <c r="A708" s="4" t="s">
        <v>1445</v>
      </c>
      <c r="B708" s="4" t="s">
        <v>1446</v>
      </c>
      <c r="C708" s="5">
        <v>1742948117.51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220121130.87</v>
      </c>
      <c r="O708" s="5">
        <v>321419781.6</v>
      </c>
      <c r="P708" s="5">
        <v>2273822880.93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523768195.6</v>
      </c>
      <c r="X708" s="5">
        <v>203344048.07</v>
      </c>
      <c r="Y708" s="8">
        <f t="shared" si="33"/>
        <v>2064367899.11</v>
      </c>
      <c r="Z708" s="8">
        <f t="shared" si="34"/>
        <v>3000935124.6</v>
      </c>
      <c r="AA708" s="8">
        <f t="shared" si="35"/>
        <v>-936567225.49</v>
      </c>
      <c r="AB708" s="9"/>
      <c r="AC708" s="9"/>
      <c r="AD708" s="9"/>
      <c r="AE708" s="9"/>
      <c r="AF708" s="9"/>
      <c r="AG708" s="9"/>
    </row>
    <row r="709" spans="1:33">
      <c r="A709" s="4" t="s">
        <v>1447</v>
      </c>
      <c r="B709" s="4" t="s">
        <v>1448</v>
      </c>
      <c r="C709" s="5">
        <v>46021607687.36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6341902834.81</v>
      </c>
      <c r="O709" s="5">
        <v>650263350.89</v>
      </c>
      <c r="P709" s="5">
        <v>37771196364.8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433117988.59</v>
      </c>
      <c r="X709" s="5">
        <v>1624829121.42</v>
      </c>
      <c r="Y709" s="8">
        <f t="shared" si="33"/>
        <v>46671871038.25</v>
      </c>
      <c r="Z709" s="8">
        <f t="shared" si="34"/>
        <v>39829143474.81</v>
      </c>
      <c r="AA709" s="8">
        <f t="shared" si="35"/>
        <v>6842727563.44</v>
      </c>
      <c r="AB709" s="9"/>
      <c r="AC709" s="9"/>
      <c r="AD709" s="9"/>
      <c r="AE709" s="9"/>
      <c r="AF709" s="9"/>
      <c r="AG709" s="9"/>
    </row>
    <row r="710" spans="1:33">
      <c r="A710" s="4" t="s">
        <v>1449</v>
      </c>
      <c r="B710" s="4" t="s">
        <v>1450</v>
      </c>
      <c r="C710" s="5">
        <v>4412236953.89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143761547.68</v>
      </c>
      <c r="O710" s="5">
        <v>600134059.64</v>
      </c>
      <c r="P710" s="5">
        <v>3209218493.61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266414492.1</v>
      </c>
      <c r="X710" s="5">
        <v>1290714452.94</v>
      </c>
      <c r="Y710" s="8">
        <f t="shared" si="33"/>
        <v>5012371013.53</v>
      </c>
      <c r="Z710" s="8">
        <f t="shared" si="34"/>
        <v>4766347438.65</v>
      </c>
      <c r="AA710" s="8">
        <f t="shared" si="35"/>
        <v>246023574.880001</v>
      </c>
      <c r="AB710" s="9"/>
      <c r="AC710" s="9"/>
      <c r="AD710" s="9"/>
      <c r="AE710" s="9"/>
      <c r="AF710" s="9"/>
      <c r="AG710" s="9"/>
    </row>
    <row r="711" spans="1:33">
      <c r="A711" s="4" t="s">
        <v>1451</v>
      </c>
      <c r="B711" s="4" t="s">
        <v>1452</v>
      </c>
      <c r="C711" s="5">
        <v>1493083995.2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62654635.33</v>
      </c>
      <c r="O711" s="5">
        <v>74439168.73</v>
      </c>
      <c r="P711" s="5">
        <v>1097413770.4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  <c r="W711" s="5">
        <v>345632876.88</v>
      </c>
      <c r="X711" s="5">
        <v>87950504.4</v>
      </c>
      <c r="Y711" s="8">
        <f t="shared" si="33"/>
        <v>1567523163.93</v>
      </c>
      <c r="Z711" s="8">
        <f t="shared" si="34"/>
        <v>1530997151.68</v>
      </c>
      <c r="AA711" s="8">
        <f t="shared" si="35"/>
        <v>36526012.2499998</v>
      </c>
      <c r="AB711" s="9"/>
      <c r="AC711" s="9"/>
      <c r="AD711" s="9"/>
      <c r="AE711" s="9"/>
      <c r="AF711" s="9"/>
      <c r="AG711" s="9"/>
    </row>
    <row r="712" spans="1:33">
      <c r="A712" s="4" t="s">
        <v>1453</v>
      </c>
      <c r="B712" s="4" t="s">
        <v>1454</v>
      </c>
      <c r="C712" s="5">
        <v>472901635.03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45858894.34</v>
      </c>
      <c r="O712" s="5">
        <v>6247861.85</v>
      </c>
      <c r="P712" s="5">
        <v>310220453.36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113367569.84</v>
      </c>
      <c r="X712" s="5">
        <v>54577161.78</v>
      </c>
      <c r="Y712" s="8">
        <f t="shared" si="33"/>
        <v>479149496.88</v>
      </c>
      <c r="Z712" s="8">
        <f t="shared" si="34"/>
        <v>478165184.98</v>
      </c>
      <c r="AA712" s="8">
        <f t="shared" si="35"/>
        <v>984311.899999976</v>
      </c>
      <c r="AB712" s="9"/>
      <c r="AC712" s="9"/>
      <c r="AD712" s="9"/>
      <c r="AE712" s="9"/>
      <c r="AF712" s="9"/>
      <c r="AG712" s="9"/>
    </row>
    <row r="713" spans="1:33">
      <c r="A713" s="4" t="s">
        <v>1455</v>
      </c>
      <c r="B713" s="4" t="s">
        <v>1456</v>
      </c>
      <c r="C713" s="5">
        <v>103294712.37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7434996.39</v>
      </c>
      <c r="O713" s="5">
        <v>6572810.01</v>
      </c>
      <c r="P713" s="5">
        <v>37343740.44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30076938.65</v>
      </c>
      <c r="X713" s="5">
        <v>12828690.19</v>
      </c>
      <c r="Y713" s="8">
        <f t="shared" si="33"/>
        <v>109867522.38</v>
      </c>
      <c r="Z713" s="8">
        <f t="shared" si="34"/>
        <v>80249369.28</v>
      </c>
      <c r="AA713" s="8">
        <f t="shared" si="35"/>
        <v>29618153.1</v>
      </c>
      <c r="AB713" s="9"/>
      <c r="AC713" s="9"/>
      <c r="AD713" s="9"/>
      <c r="AE713" s="9"/>
      <c r="AF713" s="9"/>
      <c r="AG713" s="9"/>
    </row>
    <row r="714" spans="1:33">
      <c r="A714" s="4" t="s">
        <v>1457</v>
      </c>
      <c r="B714" s="4" t="s">
        <v>1458</v>
      </c>
      <c r="C714" s="5">
        <v>6968975782.67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295589970.78</v>
      </c>
      <c r="O714" s="5">
        <v>152827784.25</v>
      </c>
      <c r="P714" s="5">
        <v>4712903695.54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1079098205.9</v>
      </c>
      <c r="X714" s="5">
        <v>671329397.54</v>
      </c>
      <c r="Y714" s="8">
        <f t="shared" si="33"/>
        <v>7121803566.92</v>
      </c>
      <c r="Z714" s="8">
        <f t="shared" si="34"/>
        <v>6463331298.98</v>
      </c>
      <c r="AA714" s="8">
        <f t="shared" si="35"/>
        <v>658472267.94</v>
      </c>
      <c r="AB714" s="9"/>
      <c r="AC714" s="9"/>
      <c r="AD714" s="9"/>
      <c r="AE714" s="9"/>
      <c r="AF714" s="9"/>
      <c r="AG714" s="9"/>
    </row>
    <row r="715" spans="1:33">
      <c r="A715" s="4" t="s">
        <v>1459</v>
      </c>
      <c r="B715" s="4" t="s">
        <v>1460</v>
      </c>
      <c r="C715" s="5">
        <v>3764987771.57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269575009.88</v>
      </c>
      <c r="O715" s="5">
        <v>144520284.97</v>
      </c>
      <c r="P715" s="5">
        <v>2341623692.84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824805417.06</v>
      </c>
      <c r="X715" s="5">
        <v>322901928.13</v>
      </c>
      <c r="Y715" s="8">
        <f t="shared" si="33"/>
        <v>3909508056.54</v>
      </c>
      <c r="Z715" s="8">
        <f t="shared" si="34"/>
        <v>3489331038.03</v>
      </c>
      <c r="AA715" s="8">
        <f t="shared" si="35"/>
        <v>420177018.51</v>
      </c>
      <c r="AB715" s="9"/>
      <c r="AC715" s="9"/>
      <c r="AD715" s="9"/>
      <c r="AE715" s="9"/>
      <c r="AF715" s="9"/>
      <c r="AG715" s="9"/>
    </row>
    <row r="716" spans="1:33">
      <c r="A716" s="4" t="s">
        <v>1461</v>
      </c>
      <c r="B716" s="4" t="s">
        <v>1462</v>
      </c>
      <c r="C716" s="5">
        <v>15606006265.77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264833781.5</v>
      </c>
      <c r="O716" s="5">
        <v>107852987.91</v>
      </c>
      <c r="P716" s="5">
        <v>10946095485.52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1105243604.05</v>
      </c>
      <c r="X716" s="5">
        <v>1542226540.06</v>
      </c>
      <c r="Y716" s="8">
        <f t="shared" si="33"/>
        <v>15713859253.68</v>
      </c>
      <c r="Z716" s="8">
        <f t="shared" si="34"/>
        <v>13593565629.63</v>
      </c>
      <c r="AA716" s="8">
        <f t="shared" si="35"/>
        <v>2120293624.05</v>
      </c>
      <c r="AB716" s="9"/>
      <c r="AC716" s="9"/>
      <c r="AD716" s="9"/>
      <c r="AE716" s="9"/>
      <c r="AF716" s="9"/>
      <c r="AG716" s="9"/>
    </row>
    <row r="717" spans="1:33">
      <c r="A717" s="4" t="s">
        <v>1463</v>
      </c>
      <c r="B717" s="4" t="s">
        <v>1464</v>
      </c>
      <c r="C717" s="5">
        <v>2972986657.14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391365604.09</v>
      </c>
      <c r="O717" s="5">
        <v>101686097.29</v>
      </c>
      <c r="P717" s="5">
        <v>883863672.93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377952149.79</v>
      </c>
      <c r="X717" s="5">
        <v>241218225.79</v>
      </c>
      <c r="Y717" s="8">
        <f t="shared" si="33"/>
        <v>3074672754.43</v>
      </c>
      <c r="Z717" s="8">
        <f t="shared" si="34"/>
        <v>1503034048.51</v>
      </c>
      <c r="AA717" s="8">
        <f t="shared" si="35"/>
        <v>1571638705.92</v>
      </c>
      <c r="AB717" s="9"/>
      <c r="AC717" s="9"/>
      <c r="AD717" s="9"/>
      <c r="AE717" s="9"/>
      <c r="AF717" s="9"/>
      <c r="AG717" s="9"/>
    </row>
    <row r="718" spans="1:33">
      <c r="A718" s="4" t="s">
        <v>1465</v>
      </c>
      <c r="B718" s="4" t="s">
        <v>1466</v>
      </c>
      <c r="C718" s="5">
        <v>224391842.01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20653525.67</v>
      </c>
      <c r="O718" s="5">
        <v>24479831.24</v>
      </c>
      <c r="P718" s="5">
        <v>182772475.67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51798305.73</v>
      </c>
      <c r="X718" s="5">
        <v>20561884.75</v>
      </c>
      <c r="Y718" s="8">
        <f t="shared" si="33"/>
        <v>248871673.25</v>
      </c>
      <c r="Z718" s="8">
        <f t="shared" si="34"/>
        <v>255132666.15</v>
      </c>
      <c r="AA718" s="8">
        <f t="shared" si="35"/>
        <v>-6260992.89999998</v>
      </c>
      <c r="AB718" s="9"/>
      <c r="AC718" s="9"/>
      <c r="AD718" s="9"/>
      <c r="AE718" s="9"/>
      <c r="AF718" s="9"/>
      <c r="AG718" s="9"/>
    </row>
    <row r="719" spans="1:33">
      <c r="A719" s="4" t="s">
        <v>1467</v>
      </c>
      <c r="B719" s="4" t="s">
        <v>1468</v>
      </c>
      <c r="C719" s="5">
        <v>1813525843.15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107869012.24</v>
      </c>
      <c r="O719" s="5">
        <v>96929944.72</v>
      </c>
      <c r="P719" s="5">
        <v>791438591.77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  <c r="W719" s="5">
        <v>210885607.78</v>
      </c>
      <c r="X719" s="5">
        <v>207068112.93</v>
      </c>
      <c r="Y719" s="8">
        <f t="shared" si="33"/>
        <v>1910455787.87</v>
      </c>
      <c r="Z719" s="8">
        <f t="shared" si="34"/>
        <v>1209392312.48</v>
      </c>
      <c r="AA719" s="8">
        <f t="shared" si="35"/>
        <v>701063475.39</v>
      </c>
      <c r="AB719" s="9"/>
      <c r="AC719" s="9"/>
      <c r="AD719" s="9"/>
      <c r="AE719" s="9"/>
      <c r="AF719" s="9"/>
      <c r="AG719" s="9"/>
    </row>
    <row r="720" spans="1:33">
      <c r="A720" s="4" t="s">
        <v>1469</v>
      </c>
      <c r="B720" s="4" t="s">
        <v>1470</v>
      </c>
      <c r="C720" s="5">
        <v>1270986753.86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73828707.42</v>
      </c>
      <c r="O720" s="5">
        <v>53456398.77</v>
      </c>
      <c r="P720" s="5">
        <v>925289689.98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125361130.87</v>
      </c>
      <c r="X720" s="5">
        <v>152338855.75</v>
      </c>
      <c r="Y720" s="8">
        <f t="shared" si="33"/>
        <v>1324443152.63</v>
      </c>
      <c r="Z720" s="8">
        <f t="shared" si="34"/>
        <v>1202989676.6</v>
      </c>
      <c r="AA720" s="8">
        <f t="shared" si="35"/>
        <v>121453476.03</v>
      </c>
      <c r="AB720" s="9"/>
      <c r="AC720" s="9"/>
      <c r="AD720" s="9"/>
      <c r="AE720" s="9"/>
      <c r="AF720" s="9"/>
      <c r="AG720" s="9"/>
    </row>
    <row r="721" spans="1:33">
      <c r="A721" s="4" t="s">
        <v>1471</v>
      </c>
      <c r="B721" s="4" t="s">
        <v>1472</v>
      </c>
      <c r="C721" s="5">
        <v>213451161.01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8262516.8</v>
      </c>
      <c r="O721" s="5">
        <v>28828519.98</v>
      </c>
      <c r="P721" s="5">
        <v>146556837.31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  <c r="W721" s="5">
        <v>34961694.72</v>
      </c>
      <c r="X721" s="5">
        <v>77679533.29</v>
      </c>
      <c r="Y721" s="8">
        <f t="shared" si="33"/>
        <v>242279680.99</v>
      </c>
      <c r="Z721" s="8">
        <f t="shared" si="34"/>
        <v>259198065.32</v>
      </c>
      <c r="AA721" s="8">
        <f t="shared" si="35"/>
        <v>-16918384.33</v>
      </c>
      <c r="AB721" s="9"/>
      <c r="AC721" s="9"/>
      <c r="AD721" s="9"/>
      <c r="AE721" s="9"/>
      <c r="AF721" s="9"/>
      <c r="AG721" s="9"/>
    </row>
    <row r="722" spans="1:33">
      <c r="A722" s="4" t="s">
        <v>1473</v>
      </c>
      <c r="B722" s="4" t="s">
        <v>1474</v>
      </c>
      <c r="C722" s="5">
        <v>3245993940.73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140311900.3</v>
      </c>
      <c r="O722" s="5">
        <v>52764912.74</v>
      </c>
      <c r="P722" s="5">
        <v>2209394740.27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494701340.22</v>
      </c>
      <c r="X722" s="5">
        <v>108409823.4</v>
      </c>
      <c r="Y722" s="8">
        <f t="shared" si="33"/>
        <v>3298758853.47</v>
      </c>
      <c r="Z722" s="8">
        <f t="shared" si="34"/>
        <v>2812505903.89</v>
      </c>
      <c r="AA722" s="8">
        <f t="shared" si="35"/>
        <v>486252949.58</v>
      </c>
      <c r="AB722" s="9"/>
      <c r="AC722" s="9"/>
      <c r="AD722" s="9"/>
      <c r="AE722" s="9"/>
      <c r="AF722" s="9"/>
      <c r="AG722" s="9"/>
    </row>
    <row r="723" spans="1:33">
      <c r="A723" s="4" t="s">
        <v>1475</v>
      </c>
      <c r="B723" s="4" t="s">
        <v>1476</v>
      </c>
      <c r="C723" s="5">
        <v>1511603334.55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26290571.9</v>
      </c>
      <c r="O723" s="5">
        <v>151185415.68</v>
      </c>
      <c r="P723" s="5">
        <v>1087604518.38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  <c r="W723" s="5">
        <v>471960658.4</v>
      </c>
      <c r="X723" s="5">
        <v>279069471.33</v>
      </c>
      <c r="Y723" s="8">
        <f t="shared" ref="Y723:Y782" si="36">C723+D723+E723+F723+G723+H723+I723+J723+K723+L723+M723+O723</f>
        <v>1662788750.23</v>
      </c>
      <c r="Z723" s="8">
        <f t="shared" ref="Z723:Z782" si="37">P723+Q723+R723+S723+T723+U723+V723+W723+X723</f>
        <v>1838634648.11</v>
      </c>
      <c r="AA723" s="8">
        <f t="shared" si="35"/>
        <v>-175845897.88</v>
      </c>
      <c r="AB723" s="9"/>
      <c r="AC723" s="9"/>
      <c r="AD723" s="9"/>
      <c r="AE723" s="9"/>
      <c r="AF723" s="9"/>
      <c r="AG723" s="9"/>
    </row>
    <row r="724" spans="1:33">
      <c r="A724" s="4" t="s">
        <v>1477</v>
      </c>
      <c r="B724" s="4" t="s">
        <v>1478</v>
      </c>
      <c r="C724" s="5">
        <v>3160762960.03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418095409.23</v>
      </c>
      <c r="O724" s="5">
        <v>26741783.61</v>
      </c>
      <c r="P724" s="5">
        <v>775623347.38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526798714.54</v>
      </c>
      <c r="X724" s="5">
        <v>939207130.92</v>
      </c>
      <c r="Y724" s="8">
        <f t="shared" si="36"/>
        <v>3187504743.64</v>
      </c>
      <c r="Z724" s="8">
        <f t="shared" si="37"/>
        <v>2241629192.84</v>
      </c>
      <c r="AA724" s="8">
        <f t="shared" si="35"/>
        <v>945875550.8</v>
      </c>
      <c r="AB724" s="9"/>
      <c r="AC724" s="9"/>
      <c r="AD724" s="9"/>
      <c r="AE724" s="9"/>
      <c r="AF724" s="9"/>
      <c r="AG724" s="9"/>
    </row>
    <row r="725" spans="1:33">
      <c r="A725" s="4" t="s">
        <v>1479</v>
      </c>
      <c r="B725" s="4" t="s">
        <v>1480</v>
      </c>
      <c r="C725" s="5">
        <v>1168340644.26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78117843.66</v>
      </c>
      <c r="O725" s="5">
        <v>21672346.57</v>
      </c>
      <c r="P725" s="5">
        <v>910364837.21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60483695.36</v>
      </c>
      <c r="X725" s="5">
        <v>14059074.25</v>
      </c>
      <c r="Y725" s="8">
        <f t="shared" si="36"/>
        <v>1190012990.83</v>
      </c>
      <c r="Z725" s="8">
        <f t="shared" si="37"/>
        <v>984907606.82</v>
      </c>
      <c r="AA725" s="8">
        <f t="shared" si="35"/>
        <v>205105384.01</v>
      </c>
      <c r="AB725" s="9"/>
      <c r="AC725" s="9"/>
      <c r="AD725" s="9"/>
      <c r="AE725" s="9"/>
      <c r="AF725" s="9"/>
      <c r="AG725" s="9"/>
    </row>
    <row r="726" spans="1:33">
      <c r="A726" s="4" t="s">
        <v>1481</v>
      </c>
      <c r="B726" s="4" t="s">
        <v>1482</v>
      </c>
      <c r="C726" s="5">
        <v>4462712705.56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62032861.74</v>
      </c>
      <c r="O726" s="5">
        <v>705941105.65</v>
      </c>
      <c r="P726" s="5">
        <v>4196235214.87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312100047.43</v>
      </c>
      <c r="X726" s="5">
        <v>480496963.83</v>
      </c>
      <c r="Y726" s="8">
        <f t="shared" si="36"/>
        <v>5168653811.21</v>
      </c>
      <c r="Z726" s="8">
        <f t="shared" si="37"/>
        <v>4988832226.13</v>
      </c>
      <c r="AA726" s="8">
        <f t="shared" si="35"/>
        <v>179821585.08</v>
      </c>
      <c r="AB726" s="9"/>
      <c r="AC726" s="9"/>
      <c r="AD726" s="9"/>
      <c r="AE726" s="9"/>
      <c r="AF726" s="9"/>
      <c r="AG726" s="9"/>
    </row>
    <row r="727" spans="1:33">
      <c r="A727" s="4" t="s">
        <v>1483</v>
      </c>
      <c r="B727" s="4" t="s">
        <v>1484</v>
      </c>
      <c r="C727" s="5">
        <v>447376932.25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20845987</v>
      </c>
      <c r="O727" s="5">
        <v>22676583.12</v>
      </c>
      <c r="P727" s="5">
        <v>238976092.28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144021852.54</v>
      </c>
      <c r="X727" s="5">
        <v>31567920.73</v>
      </c>
      <c r="Y727" s="8">
        <f t="shared" si="36"/>
        <v>470053515.37</v>
      </c>
      <c r="Z727" s="8">
        <f t="shared" si="37"/>
        <v>414565865.55</v>
      </c>
      <c r="AA727" s="8">
        <f t="shared" si="35"/>
        <v>55487649.82</v>
      </c>
      <c r="AB727" s="9"/>
      <c r="AC727" s="9"/>
      <c r="AD727" s="9"/>
      <c r="AE727" s="9"/>
      <c r="AF727" s="9"/>
      <c r="AG727" s="9"/>
    </row>
    <row r="728" spans="1:33">
      <c r="A728" s="4" t="s">
        <v>1485</v>
      </c>
      <c r="B728" s="4" t="s">
        <v>1486</v>
      </c>
      <c r="C728" s="5">
        <v>11703041327.15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780066480.58</v>
      </c>
      <c r="O728" s="5">
        <v>927614802.85</v>
      </c>
      <c r="P728" s="5">
        <v>10491867173.81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456296216.97</v>
      </c>
      <c r="X728" s="5">
        <v>1037981659.47</v>
      </c>
      <c r="Y728" s="8">
        <f t="shared" si="36"/>
        <v>12630656130</v>
      </c>
      <c r="Z728" s="8">
        <f t="shared" si="37"/>
        <v>11986145050.25</v>
      </c>
      <c r="AA728" s="8">
        <f t="shared" si="35"/>
        <v>644511079.750002</v>
      </c>
      <c r="AB728" s="9"/>
      <c r="AC728" s="9"/>
      <c r="AD728" s="9"/>
      <c r="AE728" s="9"/>
      <c r="AF728" s="9"/>
      <c r="AG728" s="9"/>
    </row>
    <row r="729" spans="1:33">
      <c r="A729" s="4" t="s">
        <v>1487</v>
      </c>
      <c r="B729" s="4" t="s">
        <v>1488</v>
      </c>
      <c r="C729" s="5">
        <v>5536296807.49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118954364.36</v>
      </c>
      <c r="O729" s="5">
        <v>108170742.13</v>
      </c>
      <c r="P729" s="5">
        <v>4097765465.01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418150335.37</v>
      </c>
      <c r="X729" s="5">
        <v>124309524.04</v>
      </c>
      <c r="Y729" s="8">
        <f t="shared" si="36"/>
        <v>5644467549.62</v>
      </c>
      <c r="Z729" s="8">
        <f t="shared" si="37"/>
        <v>4640225324.42</v>
      </c>
      <c r="AA729" s="8">
        <f t="shared" si="35"/>
        <v>1004242225.2</v>
      </c>
      <c r="AB729" s="9"/>
      <c r="AC729" s="9"/>
      <c r="AD729" s="9"/>
      <c r="AE729" s="9"/>
      <c r="AF729" s="9"/>
      <c r="AG729" s="9"/>
    </row>
    <row r="730" spans="1:33">
      <c r="A730" s="4" t="s">
        <v>1489</v>
      </c>
      <c r="B730" s="4" t="s">
        <v>1490</v>
      </c>
      <c r="C730" s="5">
        <v>1690293202.88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101000332.34</v>
      </c>
      <c r="O730" s="5">
        <v>44195876.99</v>
      </c>
      <c r="P730" s="5">
        <v>2036212493.26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466889245.1</v>
      </c>
      <c r="X730" s="5">
        <v>85940871.23</v>
      </c>
      <c r="Y730" s="8">
        <f t="shared" si="36"/>
        <v>1734489079.87</v>
      </c>
      <c r="Z730" s="8">
        <f t="shared" si="37"/>
        <v>2589042609.59</v>
      </c>
      <c r="AA730" s="8">
        <f t="shared" si="35"/>
        <v>-854553529.72</v>
      </c>
      <c r="AB730" s="9"/>
      <c r="AC730" s="9"/>
      <c r="AD730" s="9"/>
      <c r="AE730" s="9"/>
      <c r="AF730" s="9"/>
      <c r="AG730" s="9"/>
    </row>
    <row r="731" spans="1:33">
      <c r="A731" s="4" t="s">
        <v>1491</v>
      </c>
      <c r="B731" s="4" t="s">
        <v>1492</v>
      </c>
      <c r="C731" s="5">
        <v>2211870213.6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143932175.37</v>
      </c>
      <c r="O731" s="5">
        <v>91021133.5</v>
      </c>
      <c r="P731" s="5">
        <v>1278340511.28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426275587.32</v>
      </c>
      <c r="X731" s="5">
        <v>518594711.04</v>
      </c>
      <c r="Y731" s="8">
        <f t="shared" si="36"/>
        <v>2302891347.1</v>
      </c>
      <c r="Z731" s="8">
        <f t="shared" si="37"/>
        <v>2223210809.64</v>
      </c>
      <c r="AA731" s="8">
        <f t="shared" si="35"/>
        <v>79680537.46</v>
      </c>
      <c r="AB731" s="9"/>
      <c r="AC731" s="9"/>
      <c r="AD731" s="9"/>
      <c r="AE731" s="9"/>
      <c r="AF731" s="9"/>
      <c r="AG731" s="9"/>
    </row>
    <row r="732" spans="1:33">
      <c r="A732" s="4" t="s">
        <v>1493</v>
      </c>
      <c r="B732" s="4" t="s">
        <v>1494</v>
      </c>
      <c r="C732" s="5">
        <v>1124746501.6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172280965.78</v>
      </c>
      <c r="O732" s="5">
        <v>13854854.99</v>
      </c>
      <c r="P732" s="5">
        <v>415824305.59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175502217.46</v>
      </c>
      <c r="X732" s="5">
        <v>119312195.91</v>
      </c>
      <c r="Y732" s="8">
        <f t="shared" si="36"/>
        <v>1138601356.59</v>
      </c>
      <c r="Z732" s="8">
        <f t="shared" si="37"/>
        <v>710638718.96</v>
      </c>
      <c r="AA732" s="8">
        <f t="shared" si="35"/>
        <v>427962637.63</v>
      </c>
      <c r="AB732" s="9"/>
      <c r="AC732" s="9"/>
      <c r="AD732" s="9"/>
      <c r="AE732" s="9"/>
      <c r="AF732" s="9"/>
      <c r="AG732" s="9"/>
    </row>
    <row r="733" spans="1:33">
      <c r="A733" s="4" t="s">
        <v>1495</v>
      </c>
      <c r="B733" s="4" t="s">
        <v>1496</v>
      </c>
      <c r="C733" s="5">
        <v>21843626825.52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1692021613.93</v>
      </c>
      <c r="O733" s="5">
        <v>775641575.41</v>
      </c>
      <c r="P733" s="5">
        <v>19476988464.55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2184678020.05</v>
      </c>
      <c r="X733" s="5">
        <v>5580517242.82</v>
      </c>
      <c r="Y733" s="8">
        <f t="shared" si="36"/>
        <v>22619268400.93</v>
      </c>
      <c r="Z733" s="8">
        <f t="shared" si="37"/>
        <v>27242183727.42</v>
      </c>
      <c r="AA733" s="8">
        <f t="shared" si="35"/>
        <v>-4622915326.49</v>
      </c>
      <c r="AB733" s="9"/>
      <c r="AC733" s="9"/>
      <c r="AD733" s="9"/>
      <c r="AE733" s="9"/>
      <c r="AF733" s="9"/>
      <c r="AG733" s="9"/>
    </row>
    <row r="734" spans="1:33">
      <c r="A734" s="4" t="s">
        <v>1497</v>
      </c>
      <c r="B734" s="4" t="s">
        <v>1498</v>
      </c>
      <c r="C734" s="5">
        <v>633072726.1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44918308.63</v>
      </c>
      <c r="O734" s="5">
        <v>32355080.96</v>
      </c>
      <c r="P734" s="5">
        <v>516229001.62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155284657.81</v>
      </c>
      <c r="X734" s="5">
        <v>154620965.84</v>
      </c>
      <c r="Y734" s="8">
        <f t="shared" si="36"/>
        <v>665427807.06</v>
      </c>
      <c r="Z734" s="8">
        <f t="shared" si="37"/>
        <v>826134625.27</v>
      </c>
      <c r="AA734" s="8">
        <f t="shared" si="35"/>
        <v>-160706818.21</v>
      </c>
      <c r="AB734" s="9"/>
      <c r="AC734" s="9"/>
      <c r="AD734" s="9"/>
      <c r="AE734" s="9"/>
      <c r="AF734" s="9"/>
      <c r="AG734" s="9"/>
    </row>
    <row r="735" spans="1:33">
      <c r="A735" s="4" t="s">
        <v>1499</v>
      </c>
      <c r="B735" s="4" t="s">
        <v>1500</v>
      </c>
      <c r="C735" s="5">
        <v>2740056266.57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92154746.72</v>
      </c>
      <c r="O735" s="5">
        <v>334943370.04</v>
      </c>
      <c r="P735" s="5">
        <v>1676405308.67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600562667.22</v>
      </c>
      <c r="X735" s="5">
        <v>368276792.77</v>
      </c>
      <c r="Y735" s="8">
        <f t="shared" si="36"/>
        <v>3074999636.61</v>
      </c>
      <c r="Z735" s="8">
        <f t="shared" si="37"/>
        <v>2645244768.66</v>
      </c>
      <c r="AA735" s="8">
        <f t="shared" si="35"/>
        <v>429754867.95</v>
      </c>
      <c r="AB735" s="9"/>
      <c r="AC735" s="9"/>
      <c r="AD735" s="9"/>
      <c r="AE735" s="9"/>
      <c r="AF735" s="9"/>
      <c r="AG735" s="9"/>
    </row>
    <row r="736" spans="1:33">
      <c r="A736" s="4" t="s">
        <v>1501</v>
      </c>
      <c r="B736" s="4" t="s">
        <v>1502</v>
      </c>
      <c r="C736" s="5">
        <v>5103352900.74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559721719.72</v>
      </c>
      <c r="O736" s="5">
        <v>42342930.77</v>
      </c>
      <c r="P736" s="5">
        <v>2547940522.72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359036784.28</v>
      </c>
      <c r="X736" s="5">
        <v>144374758.4</v>
      </c>
      <c r="Y736" s="8">
        <f t="shared" si="36"/>
        <v>5145695831.51</v>
      </c>
      <c r="Z736" s="8">
        <f t="shared" si="37"/>
        <v>3051352065.4</v>
      </c>
      <c r="AA736" s="8">
        <f t="shared" si="35"/>
        <v>2094343766.11</v>
      </c>
      <c r="AB736" s="9"/>
      <c r="AC736" s="9"/>
      <c r="AD736" s="9"/>
      <c r="AE736" s="9"/>
      <c r="AF736" s="9"/>
      <c r="AG736" s="9"/>
    </row>
    <row r="737" spans="1:33">
      <c r="A737" s="4" t="s">
        <v>1503</v>
      </c>
      <c r="B737" s="4" t="s">
        <v>1504</v>
      </c>
      <c r="C737" s="5">
        <v>1268988790.07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199319047.51</v>
      </c>
      <c r="O737" s="5">
        <v>181568534.7</v>
      </c>
      <c r="P737" s="5">
        <v>216709818.03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237063341.6</v>
      </c>
      <c r="X737" s="5">
        <v>505969835.02</v>
      </c>
      <c r="Y737" s="8">
        <f t="shared" si="36"/>
        <v>1450557324.77</v>
      </c>
      <c r="Z737" s="8">
        <f t="shared" si="37"/>
        <v>959742994.65</v>
      </c>
      <c r="AA737" s="8">
        <f t="shared" si="35"/>
        <v>490814330.12</v>
      </c>
      <c r="AB737" s="9"/>
      <c r="AC737" s="9"/>
      <c r="AD737" s="9"/>
      <c r="AE737" s="9"/>
      <c r="AF737" s="9"/>
      <c r="AG737" s="9"/>
    </row>
    <row r="738" spans="1:33">
      <c r="A738" s="4" t="s">
        <v>1505</v>
      </c>
      <c r="B738" s="4" t="s">
        <v>1506</v>
      </c>
      <c r="C738" s="5">
        <v>7199657568.51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208033969.21</v>
      </c>
      <c r="O738" s="5">
        <v>232075176.92</v>
      </c>
      <c r="P738" s="5">
        <v>5827523186.41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417605430.42</v>
      </c>
      <c r="X738" s="5">
        <v>632418107.53</v>
      </c>
      <c r="Y738" s="8">
        <f t="shared" si="36"/>
        <v>7431732745.43</v>
      </c>
      <c r="Z738" s="8">
        <f t="shared" si="37"/>
        <v>6877546724.36</v>
      </c>
      <c r="AA738" s="8">
        <f t="shared" si="35"/>
        <v>554186021.070001</v>
      </c>
      <c r="AB738" s="9"/>
      <c r="AC738" s="9"/>
      <c r="AD738" s="9"/>
      <c r="AE738" s="9"/>
      <c r="AF738" s="9"/>
      <c r="AG738" s="9"/>
    </row>
    <row r="739" spans="1:33">
      <c r="A739" s="4" t="s">
        <v>1507</v>
      </c>
      <c r="B739" s="4" t="s">
        <v>1508</v>
      </c>
      <c r="C739" s="5">
        <v>5146372436.67</v>
      </c>
      <c r="D739" s="5">
        <v>0</v>
      </c>
      <c r="E739" s="5">
        <v>0</v>
      </c>
      <c r="F739" s="5">
        <v>0</v>
      </c>
      <c r="G739" s="5">
        <v>1254348.16</v>
      </c>
      <c r="H739" s="5">
        <v>0</v>
      </c>
      <c r="I739" s="5">
        <v>0</v>
      </c>
      <c r="J739" s="5">
        <v>12758857.96</v>
      </c>
      <c r="K739" s="5">
        <v>0</v>
      </c>
      <c r="L739" s="5">
        <v>0</v>
      </c>
      <c r="M739" s="5">
        <v>0</v>
      </c>
      <c r="N739" s="5">
        <v>169325525.46</v>
      </c>
      <c r="O739" s="5">
        <v>58306002.98</v>
      </c>
      <c r="P739" s="5">
        <v>4206825374.15</v>
      </c>
      <c r="Q739" s="5">
        <v>8160395.44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268605310.19</v>
      </c>
      <c r="X739" s="5">
        <v>206414579.54</v>
      </c>
      <c r="Y739" s="8">
        <f t="shared" si="36"/>
        <v>5218691645.77</v>
      </c>
      <c r="Z739" s="8">
        <f t="shared" si="37"/>
        <v>4690005659.32</v>
      </c>
      <c r="AA739" s="8">
        <f t="shared" si="35"/>
        <v>528685986.45</v>
      </c>
      <c r="AB739" s="9"/>
      <c r="AC739" s="9"/>
      <c r="AD739" s="9"/>
      <c r="AE739" s="9"/>
      <c r="AF739" s="9"/>
      <c r="AG739" s="9"/>
    </row>
    <row r="740" spans="1:33">
      <c r="A740" s="4" t="s">
        <v>1509</v>
      </c>
      <c r="B740" s="4" t="s">
        <v>1510</v>
      </c>
      <c r="C740" s="5">
        <v>357986275.74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39721279.78</v>
      </c>
      <c r="O740" s="5">
        <v>16170435.76</v>
      </c>
      <c r="P740" s="5">
        <v>177372522.02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118160585.03</v>
      </c>
      <c r="X740" s="5">
        <v>108012803.13</v>
      </c>
      <c r="Y740" s="8">
        <f t="shared" si="36"/>
        <v>374156711.5</v>
      </c>
      <c r="Z740" s="8">
        <f t="shared" si="37"/>
        <v>403545910.18</v>
      </c>
      <c r="AA740" s="8">
        <f t="shared" si="35"/>
        <v>-29389198.68</v>
      </c>
      <c r="AB740" s="9"/>
      <c r="AC740" s="9"/>
      <c r="AD740" s="9"/>
      <c r="AE740" s="9"/>
      <c r="AF740" s="9"/>
      <c r="AG740" s="9"/>
    </row>
    <row r="741" spans="1:33">
      <c r="A741" s="4" t="s">
        <v>1511</v>
      </c>
      <c r="B741" s="4" t="s">
        <v>1512</v>
      </c>
      <c r="C741" s="5">
        <v>1665276652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46153280.46</v>
      </c>
      <c r="O741" s="5">
        <v>5990081.57</v>
      </c>
      <c r="P741" s="5">
        <v>1316876415.29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444762353.51</v>
      </c>
      <c r="X741" s="5">
        <v>83683687.37</v>
      </c>
      <c r="Y741" s="8">
        <f t="shared" si="36"/>
        <v>1671266733.57</v>
      </c>
      <c r="Z741" s="8">
        <f t="shared" si="37"/>
        <v>1845322456.17</v>
      </c>
      <c r="AA741" s="8">
        <f t="shared" si="35"/>
        <v>-174055722.6</v>
      </c>
      <c r="AB741" s="9"/>
      <c r="AC741" s="9"/>
      <c r="AD741" s="9"/>
      <c r="AE741" s="9"/>
      <c r="AF741" s="9"/>
      <c r="AG741" s="9"/>
    </row>
    <row r="742" spans="1:33">
      <c r="A742" s="4" t="s">
        <v>1513</v>
      </c>
      <c r="B742" s="4" t="s">
        <v>1514</v>
      </c>
      <c r="C742" s="5">
        <v>13038665881.12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670489450.77</v>
      </c>
      <c r="O742" s="5">
        <v>91385333.49</v>
      </c>
      <c r="P742" s="5">
        <v>10946860598.25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661333820.3</v>
      </c>
      <c r="X742" s="5">
        <v>1082616337.97</v>
      </c>
      <c r="Y742" s="8">
        <f t="shared" si="36"/>
        <v>13130051214.61</v>
      </c>
      <c r="Z742" s="8">
        <f t="shared" si="37"/>
        <v>12690810756.52</v>
      </c>
      <c r="AA742" s="8">
        <f t="shared" si="35"/>
        <v>439240458.090002</v>
      </c>
      <c r="AB742" s="9"/>
      <c r="AC742" s="9"/>
      <c r="AD742" s="9"/>
      <c r="AE742" s="9"/>
      <c r="AF742" s="9"/>
      <c r="AG742" s="9"/>
    </row>
    <row r="743" spans="1:33">
      <c r="A743" s="4" t="s">
        <v>1515</v>
      </c>
      <c r="B743" s="4" t="s">
        <v>1516</v>
      </c>
      <c r="C743" s="5">
        <v>5193457824.82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85921533.93</v>
      </c>
      <c r="O743" s="5">
        <v>93473827.68</v>
      </c>
      <c r="P743" s="5">
        <v>4170571829.3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485116688.93</v>
      </c>
      <c r="X743" s="5">
        <v>201707332.29</v>
      </c>
      <c r="Y743" s="8">
        <f t="shared" si="36"/>
        <v>5286931652.5</v>
      </c>
      <c r="Z743" s="8">
        <f t="shared" si="37"/>
        <v>4857395850.52</v>
      </c>
      <c r="AA743" s="8">
        <f t="shared" si="35"/>
        <v>429535801.98</v>
      </c>
      <c r="AB743" s="9"/>
      <c r="AC743" s="9"/>
      <c r="AD743" s="9"/>
      <c r="AE743" s="9"/>
      <c r="AF743" s="9"/>
      <c r="AG743" s="9"/>
    </row>
    <row r="744" spans="1:33">
      <c r="A744" s="4" t="s">
        <v>1517</v>
      </c>
      <c r="B744" s="4" t="s">
        <v>1518</v>
      </c>
      <c r="C744" s="5">
        <v>979132501.81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74212100.62</v>
      </c>
      <c r="O744" s="5">
        <v>23991492.7</v>
      </c>
      <c r="P744" s="5">
        <v>660315779.2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160159420.98</v>
      </c>
      <c r="X744" s="5">
        <v>62314007.51</v>
      </c>
      <c r="Y744" s="8">
        <f t="shared" si="36"/>
        <v>1003123994.51</v>
      </c>
      <c r="Z744" s="8">
        <f t="shared" si="37"/>
        <v>882789207.69</v>
      </c>
      <c r="AA744" s="8">
        <f t="shared" si="35"/>
        <v>120334786.82</v>
      </c>
      <c r="AB744" s="9"/>
      <c r="AC744" s="9"/>
      <c r="AD744" s="9"/>
      <c r="AE744" s="9"/>
      <c r="AF744" s="9"/>
      <c r="AG744" s="9"/>
    </row>
    <row r="745" spans="1:33">
      <c r="A745" s="4" t="s">
        <v>1519</v>
      </c>
      <c r="B745" s="4" t="s">
        <v>1520</v>
      </c>
      <c r="C745" s="5">
        <v>4323623389.46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179710435.08</v>
      </c>
      <c r="O745" s="5">
        <v>21755651.72</v>
      </c>
      <c r="P745" s="5">
        <v>2760359784.88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304664019.96</v>
      </c>
      <c r="X745" s="5">
        <v>678908645.48</v>
      </c>
      <c r="Y745" s="8">
        <f t="shared" si="36"/>
        <v>4345379041.18</v>
      </c>
      <c r="Z745" s="8">
        <f t="shared" si="37"/>
        <v>3743932450.32</v>
      </c>
      <c r="AA745" s="8">
        <f t="shared" si="35"/>
        <v>601446590.86</v>
      </c>
      <c r="AB745" s="9"/>
      <c r="AC745" s="9"/>
      <c r="AD745" s="9"/>
      <c r="AE745" s="9"/>
      <c r="AF745" s="9"/>
      <c r="AG745" s="9"/>
    </row>
    <row r="746" spans="1:33">
      <c r="A746" s="4" t="s">
        <v>1521</v>
      </c>
      <c r="B746" s="4" t="s">
        <v>1522</v>
      </c>
      <c r="C746" s="5">
        <v>2449091466.99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43502579.89</v>
      </c>
      <c r="O746" s="5">
        <v>58502113.99</v>
      </c>
      <c r="P746" s="5">
        <v>1741921558.21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216321578.04</v>
      </c>
      <c r="X746" s="5">
        <v>53782753.24</v>
      </c>
      <c r="Y746" s="8">
        <f t="shared" si="36"/>
        <v>2507593580.98</v>
      </c>
      <c r="Z746" s="8">
        <f t="shared" si="37"/>
        <v>2012025889.49</v>
      </c>
      <c r="AA746" s="8">
        <f t="shared" si="35"/>
        <v>495567691.49</v>
      </c>
      <c r="AB746" s="9"/>
      <c r="AC746" s="9"/>
      <c r="AD746" s="9"/>
      <c r="AE746" s="9"/>
      <c r="AF746" s="9"/>
      <c r="AG746" s="9"/>
    </row>
    <row r="747" spans="1:33">
      <c r="A747" s="4" t="s">
        <v>1523</v>
      </c>
      <c r="B747" s="4" t="s">
        <v>1524</v>
      </c>
      <c r="C747" s="5">
        <v>4621118695.95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370817029.68</v>
      </c>
      <c r="O747" s="5">
        <v>1726998004.61</v>
      </c>
      <c r="P747" s="5">
        <v>232078681.07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1904791518.33</v>
      </c>
      <c r="X747" s="5">
        <v>3306907222.97</v>
      </c>
      <c r="Y747" s="8">
        <f t="shared" si="36"/>
        <v>6348116700.56</v>
      </c>
      <c r="Z747" s="8">
        <f t="shared" si="37"/>
        <v>5443777422.37</v>
      </c>
      <c r="AA747" s="8">
        <f t="shared" si="35"/>
        <v>904339278.19</v>
      </c>
      <c r="AB747" s="9"/>
      <c r="AC747" s="9"/>
      <c r="AD747" s="9"/>
      <c r="AE747" s="9"/>
      <c r="AF747" s="9"/>
      <c r="AG747" s="9"/>
    </row>
    <row r="748" spans="1:33">
      <c r="A748" s="4" t="s">
        <v>1525</v>
      </c>
      <c r="B748" s="4" t="s">
        <v>1526</v>
      </c>
      <c r="C748" s="5">
        <v>2174896584.93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39792114.17</v>
      </c>
      <c r="O748" s="5">
        <v>116386344.57</v>
      </c>
      <c r="P748" s="5">
        <v>1816538574.43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99551442.71</v>
      </c>
      <c r="X748" s="5">
        <v>72746041.94</v>
      </c>
      <c r="Y748" s="8">
        <f t="shared" si="36"/>
        <v>2291282929.5</v>
      </c>
      <c r="Z748" s="8">
        <f t="shared" si="37"/>
        <v>1988836059.08</v>
      </c>
      <c r="AA748" s="8">
        <f t="shared" si="35"/>
        <v>302446870.42</v>
      </c>
      <c r="AB748" s="9"/>
      <c r="AC748" s="9"/>
      <c r="AD748" s="9"/>
      <c r="AE748" s="9"/>
      <c r="AF748" s="9"/>
      <c r="AG748" s="9"/>
    </row>
    <row r="749" spans="1:33">
      <c r="A749" s="4" t="s">
        <v>1527</v>
      </c>
      <c r="B749" s="4" t="s">
        <v>1528</v>
      </c>
      <c r="C749" s="5">
        <v>1503280677.52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158958064.84</v>
      </c>
      <c r="O749" s="5">
        <v>84760538.94</v>
      </c>
      <c r="P749" s="5">
        <v>86613898.24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261590245.23</v>
      </c>
      <c r="X749" s="5">
        <v>509651933.89</v>
      </c>
      <c r="Y749" s="8">
        <f t="shared" si="36"/>
        <v>1588041216.46</v>
      </c>
      <c r="Z749" s="8">
        <f t="shared" si="37"/>
        <v>857856077.36</v>
      </c>
      <c r="AA749" s="8">
        <f t="shared" si="35"/>
        <v>730185139.1</v>
      </c>
      <c r="AB749" s="9"/>
      <c r="AC749" s="9"/>
      <c r="AD749" s="9"/>
      <c r="AE749" s="9"/>
      <c r="AF749" s="9"/>
      <c r="AG749" s="9"/>
    </row>
    <row r="750" spans="1:33">
      <c r="A750" s="4" t="s">
        <v>1529</v>
      </c>
      <c r="B750" s="4" t="s">
        <v>1530</v>
      </c>
      <c r="C750" s="5">
        <v>1917448095.69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19810429.61</v>
      </c>
      <c r="O750" s="5">
        <v>1740426128.17</v>
      </c>
      <c r="P750" s="5">
        <v>1646888960.59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125667426.04</v>
      </c>
      <c r="X750" s="5">
        <v>1760660241.48</v>
      </c>
      <c r="Y750" s="8">
        <f t="shared" si="36"/>
        <v>3657874223.86</v>
      </c>
      <c r="Z750" s="8">
        <f t="shared" si="37"/>
        <v>3533216628.11</v>
      </c>
      <c r="AA750" s="8">
        <f t="shared" si="35"/>
        <v>124657595.75</v>
      </c>
      <c r="AB750" s="9"/>
      <c r="AC750" s="9"/>
      <c r="AD750" s="9"/>
      <c r="AE750" s="9"/>
      <c r="AF750" s="9"/>
      <c r="AG750" s="9"/>
    </row>
    <row r="751" spans="1:33">
      <c r="A751" s="4" t="s">
        <v>1531</v>
      </c>
      <c r="B751" s="4" t="s">
        <v>1532</v>
      </c>
      <c r="C751" s="5">
        <v>104708407.36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1007413.13</v>
      </c>
      <c r="O751" s="5">
        <v>3203802.55</v>
      </c>
      <c r="P751" s="5">
        <v>100836070.32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32500764.6</v>
      </c>
      <c r="X751" s="5">
        <v>16588189.14</v>
      </c>
      <c r="Y751" s="8">
        <f t="shared" si="36"/>
        <v>107912209.91</v>
      </c>
      <c r="Z751" s="8">
        <f t="shared" si="37"/>
        <v>149925024.06</v>
      </c>
      <c r="AA751" s="8">
        <f t="shared" si="35"/>
        <v>-42012814.15</v>
      </c>
      <c r="AB751" s="9"/>
      <c r="AC751" s="9"/>
      <c r="AD751" s="9"/>
      <c r="AE751" s="9"/>
      <c r="AF751" s="9"/>
      <c r="AG751" s="9"/>
    </row>
    <row r="752" spans="1:33">
      <c r="A752" s="4" t="s">
        <v>1533</v>
      </c>
      <c r="B752" s="4" t="s">
        <v>1534</v>
      </c>
      <c r="C752" s="5">
        <v>984035684.99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33640357.53</v>
      </c>
      <c r="O752" s="5">
        <v>8422304.43</v>
      </c>
      <c r="P752" s="5">
        <v>786450286.36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57075534.11</v>
      </c>
      <c r="X752" s="5">
        <v>44043136.85</v>
      </c>
      <c r="Y752" s="8">
        <f t="shared" si="36"/>
        <v>992457989.42</v>
      </c>
      <c r="Z752" s="8">
        <f t="shared" si="37"/>
        <v>887568957.32</v>
      </c>
      <c r="AA752" s="8">
        <f t="shared" si="35"/>
        <v>104889032.1</v>
      </c>
      <c r="AB752" s="9"/>
      <c r="AC752" s="9"/>
      <c r="AD752" s="9"/>
      <c r="AE752" s="9"/>
      <c r="AF752" s="9"/>
      <c r="AG752" s="9"/>
    </row>
    <row r="753" spans="1:33">
      <c r="A753" s="4" t="s">
        <v>1535</v>
      </c>
      <c r="B753" s="4" t="s">
        <v>1536</v>
      </c>
      <c r="C753" s="5">
        <v>1881642168.48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65606314.87</v>
      </c>
      <c r="O753" s="5">
        <v>79067051.69</v>
      </c>
      <c r="P753" s="5">
        <v>1465677728.25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194614151.73</v>
      </c>
      <c r="X753" s="5">
        <v>297793891.54</v>
      </c>
      <c r="Y753" s="8">
        <f t="shared" si="36"/>
        <v>1960709220.17</v>
      </c>
      <c r="Z753" s="8">
        <f t="shared" si="37"/>
        <v>1958085771.52</v>
      </c>
      <c r="AA753" s="8">
        <f t="shared" si="35"/>
        <v>2623448.6500001</v>
      </c>
      <c r="AB753" s="9"/>
      <c r="AC753" s="9"/>
      <c r="AD753" s="9"/>
      <c r="AE753" s="9"/>
      <c r="AF753" s="9"/>
      <c r="AG753" s="9"/>
    </row>
    <row r="754" spans="1:33">
      <c r="A754" s="4" t="s">
        <v>1537</v>
      </c>
      <c r="B754" s="4" t="s">
        <v>1538</v>
      </c>
      <c r="C754" s="5">
        <v>2114648508.05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42345996.68</v>
      </c>
      <c r="O754" s="5">
        <v>61757251.87</v>
      </c>
      <c r="P754" s="5">
        <v>1284206207.24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504277798.64</v>
      </c>
      <c r="X754" s="5">
        <v>372016797.36</v>
      </c>
      <c r="Y754" s="8">
        <f t="shared" si="36"/>
        <v>2176405759.92</v>
      </c>
      <c r="Z754" s="8">
        <f t="shared" si="37"/>
        <v>2160500803.24</v>
      </c>
      <c r="AA754" s="8">
        <f t="shared" si="35"/>
        <v>15904956.6799998</v>
      </c>
      <c r="AB754" s="9"/>
      <c r="AC754" s="9"/>
      <c r="AD754" s="9"/>
      <c r="AE754" s="9"/>
      <c r="AF754" s="9"/>
      <c r="AG754" s="9"/>
    </row>
    <row r="755" spans="1:33">
      <c r="A755" s="4" t="s">
        <v>1539</v>
      </c>
      <c r="B755" s="4" t="s">
        <v>1540</v>
      </c>
      <c r="C755" s="5">
        <v>4427380274.38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296558225.34</v>
      </c>
      <c r="O755" s="5">
        <v>65434574.45</v>
      </c>
      <c r="P755" s="5">
        <v>2681794198.71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645460346.35</v>
      </c>
      <c r="X755" s="5">
        <v>562732720.95</v>
      </c>
      <c r="Y755" s="8">
        <f t="shared" si="36"/>
        <v>4492814848.83</v>
      </c>
      <c r="Z755" s="8">
        <f t="shared" si="37"/>
        <v>3889987266.01</v>
      </c>
      <c r="AA755" s="8">
        <f t="shared" si="35"/>
        <v>602827582.82</v>
      </c>
      <c r="AB755" s="9"/>
      <c r="AC755" s="9"/>
      <c r="AD755" s="9"/>
      <c r="AE755" s="9"/>
      <c r="AF755" s="9"/>
      <c r="AG755" s="9"/>
    </row>
    <row r="756" spans="1:33">
      <c r="A756" s="4" t="s">
        <v>1541</v>
      </c>
      <c r="B756" s="4" t="s">
        <v>1542</v>
      </c>
      <c r="C756" s="5">
        <v>2280027632.27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242478150.09</v>
      </c>
      <c r="O756" s="5">
        <v>150770069.28</v>
      </c>
      <c r="P756" s="5">
        <v>337896024.12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552816517.93</v>
      </c>
      <c r="X756" s="5">
        <v>470516565.72</v>
      </c>
      <c r="Y756" s="8">
        <f t="shared" si="36"/>
        <v>2430797701.55</v>
      </c>
      <c r="Z756" s="8">
        <f t="shared" si="37"/>
        <v>1361229107.77</v>
      </c>
      <c r="AA756" s="8">
        <f t="shared" si="35"/>
        <v>1069568593.78</v>
      </c>
      <c r="AB756" s="9"/>
      <c r="AC756" s="9"/>
      <c r="AD756" s="9"/>
      <c r="AE756" s="9"/>
      <c r="AF756" s="9"/>
      <c r="AG756" s="9"/>
    </row>
    <row r="757" spans="1:33">
      <c r="A757" s="4" t="s">
        <v>1543</v>
      </c>
      <c r="B757" s="4" t="s">
        <v>1544</v>
      </c>
      <c r="C757" s="5">
        <v>5710249319.72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30788571.12</v>
      </c>
      <c r="O757" s="5">
        <v>403724357.72</v>
      </c>
      <c r="P757" s="5">
        <v>5921629725.76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46500456.41</v>
      </c>
      <c r="X757" s="5">
        <v>192636670.8</v>
      </c>
      <c r="Y757" s="8">
        <f t="shared" si="36"/>
        <v>6113973677.44</v>
      </c>
      <c r="Z757" s="8">
        <f t="shared" si="37"/>
        <v>6160766852.97</v>
      </c>
      <c r="AA757" s="8">
        <f t="shared" si="35"/>
        <v>-46793175.5299997</v>
      </c>
      <c r="AB757" s="9"/>
      <c r="AC757" s="9"/>
      <c r="AD757" s="9"/>
      <c r="AE757" s="9"/>
      <c r="AF757" s="9"/>
      <c r="AG757" s="9"/>
    </row>
    <row r="758" spans="1:33">
      <c r="A758" s="4" t="s">
        <v>1545</v>
      </c>
      <c r="B758" s="4" t="s">
        <v>1546</v>
      </c>
      <c r="C758" s="5">
        <v>667242669.5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50946787.68</v>
      </c>
      <c r="O758" s="5">
        <v>13820828.62</v>
      </c>
      <c r="P758" s="5">
        <v>341151002.88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  <c r="W758" s="5">
        <v>88762163.61</v>
      </c>
      <c r="X758" s="5">
        <v>67996046.66</v>
      </c>
      <c r="Y758" s="8">
        <f t="shared" si="36"/>
        <v>681063498.12</v>
      </c>
      <c r="Z758" s="8">
        <f t="shared" si="37"/>
        <v>497909213.15</v>
      </c>
      <c r="AA758" s="8">
        <f t="shared" si="35"/>
        <v>183154284.97</v>
      </c>
      <c r="AB758" s="9"/>
      <c r="AC758" s="9"/>
      <c r="AD758" s="9"/>
      <c r="AE758" s="9"/>
      <c r="AF758" s="9"/>
      <c r="AG758" s="9"/>
    </row>
    <row r="759" spans="1:33">
      <c r="A759" s="4" t="s">
        <v>1547</v>
      </c>
      <c r="B759" s="4" t="s">
        <v>1548</v>
      </c>
      <c r="C759" s="5">
        <v>276385039.26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32201695.79</v>
      </c>
      <c r="O759" s="5">
        <v>14066312.89</v>
      </c>
      <c r="P759" s="5">
        <v>142382792.46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82548297.67</v>
      </c>
      <c r="X759" s="5">
        <v>27259704.63</v>
      </c>
      <c r="Y759" s="8">
        <f t="shared" si="36"/>
        <v>290451352.15</v>
      </c>
      <c r="Z759" s="8">
        <f t="shared" si="37"/>
        <v>252190794.76</v>
      </c>
      <c r="AA759" s="8">
        <f t="shared" si="35"/>
        <v>38260557.39</v>
      </c>
      <c r="AB759" s="9"/>
      <c r="AC759" s="9"/>
      <c r="AD759" s="9"/>
      <c r="AE759" s="9"/>
      <c r="AF759" s="9"/>
      <c r="AG759" s="9"/>
    </row>
    <row r="760" spans="1:33">
      <c r="A760" s="4" t="s">
        <v>1549</v>
      </c>
      <c r="B760" s="4" t="s">
        <v>1550</v>
      </c>
      <c r="C760" s="5">
        <v>1535534047.38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140378488.87</v>
      </c>
      <c r="O760" s="5">
        <v>8295868.91</v>
      </c>
      <c r="P760" s="5">
        <v>1007677671.26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298990625.72</v>
      </c>
      <c r="X760" s="5">
        <v>326025413.23</v>
      </c>
      <c r="Y760" s="8">
        <f t="shared" si="36"/>
        <v>1543829916.29</v>
      </c>
      <c r="Z760" s="8">
        <f t="shared" si="37"/>
        <v>1632693710.21</v>
      </c>
      <c r="AA760" s="8">
        <f t="shared" si="35"/>
        <v>-88863793.9199998</v>
      </c>
      <c r="AB760" s="9"/>
      <c r="AC760" s="9"/>
      <c r="AD760" s="9"/>
      <c r="AE760" s="9"/>
      <c r="AF760" s="9"/>
      <c r="AG760" s="9"/>
    </row>
    <row r="761" spans="1:33">
      <c r="A761" s="4" t="s">
        <v>1551</v>
      </c>
      <c r="B761" s="4" t="s">
        <v>1552</v>
      </c>
      <c r="C761" s="5">
        <v>10791259708.98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165243817.9</v>
      </c>
      <c r="O761" s="5">
        <v>92783166.51</v>
      </c>
      <c r="P761" s="5">
        <v>8144400987.2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1206107523.98</v>
      </c>
      <c r="X761" s="5">
        <v>281646514.64</v>
      </c>
      <c r="Y761" s="8">
        <f t="shared" si="36"/>
        <v>10884042875.49</v>
      </c>
      <c r="Z761" s="8">
        <f t="shared" si="37"/>
        <v>9632155025.82</v>
      </c>
      <c r="AA761" s="8">
        <f t="shared" si="35"/>
        <v>1251887849.67</v>
      </c>
      <c r="AB761" s="9"/>
      <c r="AC761" s="9"/>
      <c r="AD761" s="9"/>
      <c r="AE761" s="9"/>
      <c r="AF761" s="9"/>
      <c r="AG761" s="9"/>
    </row>
    <row r="762" spans="1:33">
      <c r="A762" s="4" t="s">
        <v>1553</v>
      </c>
      <c r="B762" s="4" t="s">
        <v>1554</v>
      </c>
      <c r="C762" s="5">
        <v>8462459465.59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124909393.55</v>
      </c>
      <c r="O762" s="5">
        <v>53029247.98</v>
      </c>
      <c r="P762" s="5">
        <v>8848394947.68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140092374.47</v>
      </c>
      <c r="X762" s="5">
        <v>136910119.58</v>
      </c>
      <c r="Y762" s="8">
        <f t="shared" si="36"/>
        <v>8515488713.57</v>
      </c>
      <c r="Z762" s="8">
        <f t="shared" si="37"/>
        <v>9125397441.73</v>
      </c>
      <c r="AA762" s="8">
        <f t="shared" si="35"/>
        <v>-609908728.16</v>
      </c>
      <c r="AB762" s="9"/>
      <c r="AC762" s="9"/>
      <c r="AD762" s="9"/>
      <c r="AE762" s="9"/>
      <c r="AF762" s="9"/>
      <c r="AG762" s="9"/>
    </row>
    <row r="763" spans="1:33">
      <c r="A763" s="4" t="s">
        <v>1555</v>
      </c>
      <c r="B763" s="4" t="s">
        <v>1556</v>
      </c>
      <c r="C763" s="5">
        <v>8362106176.79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272172359.98</v>
      </c>
      <c r="O763" s="5">
        <v>63437981.67</v>
      </c>
      <c r="P763" s="5">
        <v>7472822013.34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317055532.56</v>
      </c>
      <c r="X763" s="5">
        <v>241369159.7</v>
      </c>
      <c r="Y763" s="8">
        <f t="shared" si="36"/>
        <v>8425544158.46</v>
      </c>
      <c r="Z763" s="8">
        <f t="shared" si="37"/>
        <v>8031246705.6</v>
      </c>
      <c r="AA763" s="8">
        <f t="shared" si="35"/>
        <v>394297452.86</v>
      </c>
      <c r="AB763" s="9"/>
      <c r="AC763" s="9"/>
      <c r="AD763" s="9"/>
      <c r="AE763" s="9"/>
      <c r="AF763" s="9"/>
      <c r="AG763" s="9"/>
    </row>
    <row r="764" spans="1:33">
      <c r="A764" s="4" t="s">
        <v>1557</v>
      </c>
      <c r="B764" s="4" t="s">
        <v>1558</v>
      </c>
      <c r="C764" s="5">
        <v>7322754904.8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1013243181.01</v>
      </c>
      <c r="O764" s="5">
        <v>192499463.06</v>
      </c>
      <c r="P764" s="5">
        <v>6979459808.97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995485278.54</v>
      </c>
      <c r="X764" s="5">
        <v>283418100.13</v>
      </c>
      <c r="Y764" s="8">
        <f t="shared" si="36"/>
        <v>7515254367.86</v>
      </c>
      <c r="Z764" s="8">
        <f t="shared" si="37"/>
        <v>8258363187.64</v>
      </c>
      <c r="AA764" s="8">
        <f t="shared" si="35"/>
        <v>-743108819.78</v>
      </c>
      <c r="AB764" s="9"/>
      <c r="AC764" s="9"/>
      <c r="AD764" s="9"/>
      <c r="AE764" s="9"/>
      <c r="AF764" s="9"/>
      <c r="AG764" s="9"/>
    </row>
    <row r="765" spans="1:33">
      <c r="A765" s="4" t="s">
        <v>1559</v>
      </c>
      <c r="B765" s="4" t="s">
        <v>1560</v>
      </c>
      <c r="C765" s="5">
        <v>2729150498.94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110735363.21</v>
      </c>
      <c r="O765" s="5">
        <v>74932860.81</v>
      </c>
      <c r="P765" s="5">
        <v>2043089606.2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377093918.08</v>
      </c>
      <c r="X765" s="5">
        <v>181333042.93</v>
      </c>
      <c r="Y765" s="8">
        <f t="shared" si="36"/>
        <v>2804083359.75</v>
      </c>
      <c r="Z765" s="8">
        <f t="shared" si="37"/>
        <v>2601516567.21</v>
      </c>
      <c r="AA765" s="8">
        <f t="shared" si="35"/>
        <v>202566792.54</v>
      </c>
      <c r="AB765" s="9"/>
      <c r="AC765" s="9"/>
      <c r="AD765" s="9"/>
      <c r="AE765" s="9"/>
      <c r="AF765" s="9"/>
      <c r="AG765" s="9"/>
    </row>
    <row r="766" spans="1:33">
      <c r="A766" s="4" t="s">
        <v>1561</v>
      </c>
      <c r="B766" s="4" t="s">
        <v>1562</v>
      </c>
      <c r="C766" s="5">
        <v>22814067095.55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8216143680.08</v>
      </c>
      <c r="O766" s="5">
        <v>250672047.6</v>
      </c>
      <c r="P766" s="5">
        <v>5266945777.26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2025877389.25</v>
      </c>
      <c r="X766" s="5">
        <v>2081717186.9</v>
      </c>
      <c r="Y766" s="8">
        <f t="shared" si="36"/>
        <v>23064739143.15</v>
      </c>
      <c r="Z766" s="8">
        <f t="shared" si="37"/>
        <v>9374540353.41</v>
      </c>
      <c r="AA766" s="8">
        <f t="shared" si="35"/>
        <v>13690198789.74</v>
      </c>
      <c r="AB766" s="9"/>
      <c r="AC766" s="9"/>
      <c r="AD766" s="9"/>
      <c r="AE766" s="9"/>
      <c r="AF766" s="9"/>
      <c r="AG766" s="9"/>
    </row>
    <row r="767" spans="1:33">
      <c r="A767" s="4" t="s">
        <v>1563</v>
      </c>
      <c r="B767" s="4" t="s">
        <v>1564</v>
      </c>
      <c r="C767" s="5">
        <v>4757461886.48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609761873.73</v>
      </c>
      <c r="O767" s="5">
        <v>182710481.27</v>
      </c>
      <c r="P767" s="5">
        <v>2590692688.59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165146129.83</v>
      </c>
      <c r="X767" s="5">
        <v>2647497691.59</v>
      </c>
      <c r="Y767" s="8">
        <f t="shared" si="36"/>
        <v>4940172367.75</v>
      </c>
      <c r="Z767" s="8">
        <f t="shared" si="37"/>
        <v>5403336510.01</v>
      </c>
      <c r="AA767" s="8">
        <f t="shared" si="35"/>
        <v>-463164142.26</v>
      </c>
      <c r="AB767" s="9"/>
      <c r="AC767" s="9"/>
      <c r="AD767" s="9"/>
      <c r="AE767" s="9"/>
      <c r="AF767" s="9"/>
      <c r="AG767" s="9"/>
    </row>
    <row r="768" spans="1:33">
      <c r="A768" s="4" t="s">
        <v>1565</v>
      </c>
      <c r="B768" s="4" t="s">
        <v>1566</v>
      </c>
      <c r="C768" s="5">
        <v>340662333.48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12270332.31</v>
      </c>
      <c r="O768" s="5">
        <v>27223408.43</v>
      </c>
      <c r="P768" s="5">
        <v>277058018.5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54383982.44</v>
      </c>
      <c r="X768" s="5">
        <v>71550132.94</v>
      </c>
      <c r="Y768" s="8">
        <f t="shared" si="36"/>
        <v>367885741.91</v>
      </c>
      <c r="Z768" s="8">
        <f t="shared" si="37"/>
        <v>402992133.88</v>
      </c>
      <c r="AA768" s="8">
        <f t="shared" si="35"/>
        <v>-35106391.97</v>
      </c>
      <c r="AB768" s="9"/>
      <c r="AC768" s="9"/>
      <c r="AD768" s="9"/>
      <c r="AE768" s="9"/>
      <c r="AF768" s="9"/>
      <c r="AG768" s="9"/>
    </row>
    <row r="769" spans="1:33">
      <c r="A769" s="4" t="s">
        <v>1567</v>
      </c>
      <c r="B769" s="4" t="s">
        <v>1568</v>
      </c>
      <c r="C769" s="5">
        <v>8555019098.28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550089801.31</v>
      </c>
      <c r="O769" s="5">
        <v>89737059.67</v>
      </c>
      <c r="P769" s="5">
        <v>8056949694.77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473092928.79</v>
      </c>
      <c r="X769" s="5">
        <v>670989126.53</v>
      </c>
      <c r="Y769" s="8">
        <f t="shared" si="36"/>
        <v>8644756157.95</v>
      </c>
      <c r="Z769" s="8">
        <f t="shared" si="37"/>
        <v>9201031750.09</v>
      </c>
      <c r="AA769" s="8">
        <f t="shared" si="35"/>
        <v>-556275592.140001</v>
      </c>
      <c r="AB769" s="9"/>
      <c r="AC769" s="9"/>
      <c r="AD769" s="9"/>
      <c r="AE769" s="9"/>
      <c r="AF769" s="9"/>
      <c r="AG769" s="9"/>
    </row>
    <row r="770" spans="1:33">
      <c r="A770" s="4" t="s">
        <v>1569</v>
      </c>
      <c r="B770" s="4" t="s">
        <v>1570</v>
      </c>
      <c r="C770" s="5">
        <v>494866391.03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30428016.77</v>
      </c>
      <c r="O770" s="5">
        <v>112870917.96</v>
      </c>
      <c r="P770" s="5">
        <v>193483351.18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202162004.32</v>
      </c>
      <c r="X770" s="5">
        <v>190841075.45</v>
      </c>
      <c r="Y770" s="8">
        <f t="shared" si="36"/>
        <v>607737308.99</v>
      </c>
      <c r="Z770" s="8">
        <f t="shared" si="37"/>
        <v>586486430.95</v>
      </c>
      <c r="AA770" s="8">
        <f t="shared" si="35"/>
        <v>21250878.04</v>
      </c>
      <c r="AB770" s="9"/>
      <c r="AC770" s="9"/>
      <c r="AD770" s="9"/>
      <c r="AE770" s="9"/>
      <c r="AF770" s="9"/>
      <c r="AG770" s="9"/>
    </row>
    <row r="771" spans="1:33">
      <c r="A771" s="4" t="s">
        <v>1571</v>
      </c>
      <c r="B771" s="4" t="s">
        <v>1572</v>
      </c>
      <c r="C771" s="5">
        <v>7434056290.85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124907835.13</v>
      </c>
      <c r="O771" s="5">
        <v>1635326933.88</v>
      </c>
      <c r="P771" s="5">
        <v>6894398203.43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543200757.58</v>
      </c>
      <c r="X771" s="5">
        <v>1455386016.37</v>
      </c>
      <c r="Y771" s="8">
        <f t="shared" si="36"/>
        <v>9069383224.73</v>
      </c>
      <c r="Z771" s="8">
        <f t="shared" si="37"/>
        <v>8892984977.38</v>
      </c>
      <c r="AA771" s="8">
        <f t="shared" ref="AA771:AA834" si="38">Y771-Z771</f>
        <v>176398247.349998</v>
      </c>
      <c r="AB771" s="9"/>
      <c r="AC771" s="9"/>
      <c r="AD771" s="9"/>
      <c r="AE771" s="9"/>
      <c r="AF771" s="9"/>
      <c r="AG771" s="9"/>
    </row>
    <row r="772" spans="1:33">
      <c r="A772" s="4" t="s">
        <v>1573</v>
      </c>
      <c r="B772" s="4" t="s">
        <v>1574</v>
      </c>
      <c r="C772" s="5">
        <v>8660940568.96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771417376.9</v>
      </c>
      <c r="O772" s="5">
        <v>499960011.35</v>
      </c>
      <c r="P772" s="5">
        <v>6700363668.2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470498192.68</v>
      </c>
      <c r="X772" s="5">
        <v>327771369.21</v>
      </c>
      <c r="Y772" s="8">
        <f t="shared" si="36"/>
        <v>9160900580.31</v>
      </c>
      <c r="Z772" s="8">
        <f t="shared" si="37"/>
        <v>7498633230.09</v>
      </c>
      <c r="AA772" s="8">
        <f t="shared" si="38"/>
        <v>1662267350.22</v>
      </c>
      <c r="AB772" s="9"/>
      <c r="AC772" s="9"/>
      <c r="AD772" s="9"/>
      <c r="AE772" s="9"/>
      <c r="AF772" s="9"/>
      <c r="AG772" s="9"/>
    </row>
    <row r="773" spans="1:33">
      <c r="A773" s="4" t="s">
        <v>1575</v>
      </c>
      <c r="B773" s="4" t="s">
        <v>1576</v>
      </c>
      <c r="C773" s="5">
        <v>63337093082.18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24119274.39</v>
      </c>
      <c r="K773" s="5">
        <v>0</v>
      </c>
      <c r="L773" s="5">
        <v>0</v>
      </c>
      <c r="M773" s="5">
        <v>0</v>
      </c>
      <c r="N773" s="5">
        <v>631245562.13</v>
      </c>
      <c r="O773" s="5">
        <v>866892271.1</v>
      </c>
      <c r="P773" s="5">
        <v>56681788948.55</v>
      </c>
      <c r="Q773" s="5">
        <v>-112172601.26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3145578698.07</v>
      </c>
      <c r="X773" s="5">
        <v>1655655470.31</v>
      </c>
      <c r="Y773" s="8">
        <f t="shared" si="36"/>
        <v>64228104627.67</v>
      </c>
      <c r="Z773" s="8">
        <f t="shared" si="37"/>
        <v>61370850515.67</v>
      </c>
      <c r="AA773" s="8">
        <f t="shared" si="38"/>
        <v>2857254112</v>
      </c>
      <c r="AB773" s="9"/>
      <c r="AC773" s="9"/>
      <c r="AD773" s="9"/>
      <c r="AE773" s="9"/>
      <c r="AF773" s="9"/>
      <c r="AG773" s="9"/>
    </row>
    <row r="774" spans="1:33">
      <c r="A774" s="4" t="s">
        <v>1577</v>
      </c>
      <c r="B774" s="4" t="s">
        <v>1578</v>
      </c>
      <c r="C774" s="5">
        <v>3788919608.03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89192638.9</v>
      </c>
      <c r="O774" s="5">
        <v>67853723.29</v>
      </c>
      <c r="P774" s="5">
        <v>3200379760.9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  <c r="W774" s="5">
        <v>286891767.08</v>
      </c>
      <c r="X774" s="5">
        <v>192990392.11</v>
      </c>
      <c r="Y774" s="8">
        <f t="shared" si="36"/>
        <v>3856773331.32</v>
      </c>
      <c r="Z774" s="8">
        <f t="shared" si="37"/>
        <v>3680261920.09</v>
      </c>
      <c r="AA774" s="8">
        <f t="shared" si="38"/>
        <v>176511411.23</v>
      </c>
      <c r="AB774" s="9"/>
      <c r="AC774" s="9"/>
      <c r="AD774" s="9"/>
      <c r="AE774" s="9"/>
      <c r="AF774" s="9"/>
      <c r="AG774" s="9"/>
    </row>
    <row r="775" spans="1:33">
      <c r="A775" s="4" t="s">
        <v>1579</v>
      </c>
      <c r="B775" s="4" t="s">
        <v>1580</v>
      </c>
      <c r="C775" s="5">
        <v>3078546770.28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55627954.27</v>
      </c>
      <c r="O775" s="5">
        <v>258906811.37</v>
      </c>
      <c r="P775" s="5">
        <v>2580370328.12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509857319.95</v>
      </c>
      <c r="X775" s="5">
        <v>413472442.93</v>
      </c>
      <c r="Y775" s="8">
        <f t="shared" si="36"/>
        <v>3337453581.65</v>
      </c>
      <c r="Z775" s="8">
        <f t="shared" si="37"/>
        <v>3503700091</v>
      </c>
      <c r="AA775" s="8">
        <f t="shared" si="38"/>
        <v>-166246509.349999</v>
      </c>
      <c r="AB775" s="9"/>
      <c r="AC775" s="9"/>
      <c r="AD775" s="9"/>
      <c r="AE775" s="9"/>
      <c r="AF775" s="9"/>
      <c r="AG775" s="9"/>
    </row>
    <row r="776" spans="1:33">
      <c r="A776" s="4" t="s">
        <v>1581</v>
      </c>
      <c r="B776" s="4" t="s">
        <v>1582</v>
      </c>
      <c r="C776" s="5">
        <v>14424901646.09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1264002761.47</v>
      </c>
      <c r="O776" s="5">
        <v>1219921501.44</v>
      </c>
      <c r="P776" s="5">
        <v>9258815321.8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  <c r="W776" s="5">
        <v>699063411.03</v>
      </c>
      <c r="X776" s="5">
        <v>1628327694.37</v>
      </c>
      <c r="Y776" s="8">
        <f t="shared" si="36"/>
        <v>15644823147.53</v>
      </c>
      <c r="Z776" s="8">
        <f t="shared" si="37"/>
        <v>11586206427.2</v>
      </c>
      <c r="AA776" s="8">
        <f t="shared" si="38"/>
        <v>4058616720.33</v>
      </c>
      <c r="AB776" s="9"/>
      <c r="AC776" s="9"/>
      <c r="AD776" s="9"/>
      <c r="AE776" s="9"/>
      <c r="AF776" s="9"/>
      <c r="AG776" s="9"/>
    </row>
    <row r="777" spans="1:33">
      <c r="A777" s="4" t="s">
        <v>1583</v>
      </c>
      <c r="B777" s="4" t="s">
        <v>1584</v>
      </c>
      <c r="C777" s="5">
        <v>943630929.65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19044690.73</v>
      </c>
      <c r="K777" s="5">
        <v>0</v>
      </c>
      <c r="L777" s="5">
        <v>0</v>
      </c>
      <c r="M777" s="5">
        <v>0</v>
      </c>
      <c r="N777" s="5">
        <v>79258456.34</v>
      </c>
      <c r="O777" s="5">
        <v>19181407.66</v>
      </c>
      <c r="P777" s="5">
        <v>134215501.28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460801030.12</v>
      </c>
      <c r="X777" s="5">
        <v>213226611.02</v>
      </c>
      <c r="Y777" s="8">
        <f t="shared" si="36"/>
        <v>981857028.04</v>
      </c>
      <c r="Z777" s="8">
        <f t="shared" si="37"/>
        <v>808243142.42</v>
      </c>
      <c r="AA777" s="8">
        <f t="shared" si="38"/>
        <v>173613885.62</v>
      </c>
      <c r="AB777" s="9"/>
      <c r="AC777" s="9"/>
      <c r="AD777" s="9"/>
      <c r="AE777" s="9"/>
      <c r="AF777" s="9"/>
      <c r="AG777" s="9"/>
    </row>
    <row r="778" spans="1:33">
      <c r="A778" s="4" t="s">
        <v>1585</v>
      </c>
      <c r="B778" s="4" t="s">
        <v>1586</v>
      </c>
      <c r="C778" s="5">
        <v>1721194720.85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38811034.03</v>
      </c>
      <c r="O778" s="5">
        <v>57733002.36</v>
      </c>
      <c r="P778" s="5">
        <v>1522655054.07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191033372.59</v>
      </c>
      <c r="X778" s="5">
        <v>190151147.29</v>
      </c>
      <c r="Y778" s="8">
        <f t="shared" si="36"/>
        <v>1778927723.21</v>
      </c>
      <c r="Z778" s="8">
        <f t="shared" si="37"/>
        <v>1903839573.95</v>
      </c>
      <c r="AA778" s="8">
        <f t="shared" si="38"/>
        <v>-124911850.74</v>
      </c>
      <c r="AB778" s="9"/>
      <c r="AC778" s="9"/>
      <c r="AD778" s="9"/>
      <c r="AE778" s="9"/>
      <c r="AF778" s="9"/>
      <c r="AG778" s="9"/>
    </row>
    <row r="779" spans="1:33">
      <c r="A779" s="4" t="s">
        <v>1587</v>
      </c>
      <c r="B779" s="4" t="s">
        <v>1588</v>
      </c>
      <c r="C779" s="5">
        <v>1810933745.63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203232264.92</v>
      </c>
      <c r="O779" s="5">
        <v>49112805.62</v>
      </c>
      <c r="P779" s="5">
        <v>419759903.89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  <c r="W779" s="5">
        <v>162170638.21</v>
      </c>
      <c r="X779" s="5">
        <v>775741767.42</v>
      </c>
      <c r="Y779" s="8">
        <f t="shared" si="36"/>
        <v>1860046551.25</v>
      </c>
      <c r="Z779" s="8">
        <f t="shared" si="37"/>
        <v>1357672309.52</v>
      </c>
      <c r="AA779" s="8">
        <f t="shared" si="38"/>
        <v>502374241.73</v>
      </c>
      <c r="AB779" s="9"/>
      <c r="AC779" s="9"/>
      <c r="AD779" s="9"/>
      <c r="AE779" s="9"/>
      <c r="AF779" s="9"/>
      <c r="AG779" s="9"/>
    </row>
    <row r="780" spans="1:33">
      <c r="A780" s="4" t="s">
        <v>1589</v>
      </c>
      <c r="B780" s="4" t="s">
        <v>1590</v>
      </c>
      <c r="C780" s="5">
        <v>4813387611.08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277717398.16</v>
      </c>
      <c r="O780" s="5">
        <v>88181621.05</v>
      </c>
      <c r="P780" s="5">
        <v>3444328496.05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  <c r="W780" s="5">
        <v>363000971.31</v>
      </c>
      <c r="X780" s="5">
        <v>153183895.91</v>
      </c>
      <c r="Y780" s="8">
        <f t="shared" si="36"/>
        <v>4901569232.13</v>
      </c>
      <c r="Z780" s="8">
        <f t="shared" si="37"/>
        <v>3960513363.27</v>
      </c>
      <c r="AA780" s="8">
        <f t="shared" si="38"/>
        <v>941055868.86</v>
      </c>
      <c r="AB780" s="9"/>
      <c r="AC780" s="9"/>
      <c r="AD780" s="9"/>
      <c r="AE780" s="9"/>
      <c r="AF780" s="9"/>
      <c r="AG780" s="9"/>
    </row>
    <row r="781" spans="1:33">
      <c r="A781" s="4" t="s">
        <v>1591</v>
      </c>
      <c r="B781" s="4" t="s">
        <v>1592</v>
      </c>
      <c r="C781" s="5">
        <v>246572302.67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11329529.77</v>
      </c>
      <c r="O781" s="5">
        <v>5970679.62</v>
      </c>
      <c r="P781" s="5">
        <v>161465834.95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29396599.16</v>
      </c>
      <c r="X781" s="5">
        <v>39773853.96</v>
      </c>
      <c r="Y781" s="8">
        <f t="shared" si="36"/>
        <v>252542982.29</v>
      </c>
      <c r="Z781" s="8">
        <f t="shared" si="37"/>
        <v>230636288.07</v>
      </c>
      <c r="AA781" s="8">
        <f t="shared" si="38"/>
        <v>21906694.22</v>
      </c>
      <c r="AB781" s="9"/>
      <c r="AC781" s="9"/>
      <c r="AD781" s="9"/>
      <c r="AE781" s="9"/>
      <c r="AF781" s="9"/>
      <c r="AG781" s="9"/>
    </row>
    <row r="782" spans="1:33">
      <c r="A782" s="4" t="s">
        <v>1593</v>
      </c>
      <c r="B782" s="4" t="s">
        <v>1594</v>
      </c>
      <c r="C782" s="5">
        <v>1083391743.02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161282733</v>
      </c>
      <c r="O782" s="5">
        <v>738596469.9</v>
      </c>
      <c r="P782" s="5">
        <v>356956725.72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352094444.72</v>
      </c>
      <c r="X782" s="5">
        <v>500887453.46</v>
      </c>
      <c r="Y782" s="8">
        <f t="shared" si="36"/>
        <v>1821988212.92</v>
      </c>
      <c r="Z782" s="8">
        <f t="shared" si="37"/>
        <v>1209938623.9</v>
      </c>
      <c r="AA782" s="8">
        <f t="shared" si="38"/>
        <v>612049589.02</v>
      </c>
      <c r="AB782" s="9"/>
      <c r="AC782" s="9"/>
      <c r="AD782" s="9"/>
      <c r="AE782" s="9"/>
      <c r="AF782" s="9"/>
      <c r="AG782" s="9"/>
    </row>
    <row r="783" spans="1:33">
      <c r="A783" s="4" t="s">
        <v>1595</v>
      </c>
      <c r="B783" s="4" t="s">
        <v>1596</v>
      </c>
      <c r="C783" s="5">
        <v>728617162.36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77574988.47</v>
      </c>
      <c r="O783" s="5">
        <v>67736455.75</v>
      </c>
      <c r="P783" s="5">
        <v>266966780.74</v>
      </c>
      <c r="Q783" s="5">
        <v>11900000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232531447.81</v>
      </c>
      <c r="X783" s="5">
        <v>160079033.72</v>
      </c>
      <c r="Y783" s="8">
        <f>C783+D783+E783+F783+G783+H783+I783+J783+K783+L783+M783+O783</f>
        <v>796353618.11</v>
      </c>
      <c r="Z783" s="8">
        <f>P783+Q783+R783+S783+T783+U783+V783+W783+X783</f>
        <v>671477262.27</v>
      </c>
      <c r="AA783" s="8">
        <f t="shared" si="38"/>
        <v>124876355.84</v>
      </c>
      <c r="AB783" s="9"/>
      <c r="AC783" s="9"/>
      <c r="AD783" s="9"/>
      <c r="AE783" s="9"/>
      <c r="AF783" s="9"/>
      <c r="AG783" s="9"/>
    </row>
    <row r="784" spans="1:33">
      <c r="A784" s="4" t="s">
        <v>1597</v>
      </c>
      <c r="B784" s="4" t="s">
        <v>1598</v>
      </c>
      <c r="C784" s="5">
        <v>3118653145.23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70895903.43</v>
      </c>
      <c r="O784" s="5">
        <v>28448367.83</v>
      </c>
      <c r="P784" s="5">
        <v>2450899881.14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208607382.89</v>
      </c>
      <c r="X784" s="5">
        <v>143468274.4</v>
      </c>
      <c r="Y784" s="8">
        <f t="shared" ref="Y784:Y815" si="39">C784+D784+E784+F784+G784+H784+I784+J784+K784+L784+M784+O784</f>
        <v>3147101513.06</v>
      </c>
      <c r="Z784" s="8">
        <f t="shared" ref="Z784:Z815" si="40">P784+Q784+R784+S784+T784+U784+V784+W784+X784</f>
        <v>2802975538.43</v>
      </c>
      <c r="AA784" s="8">
        <f t="shared" si="38"/>
        <v>344125974.63</v>
      </c>
      <c r="AB784" s="9"/>
      <c r="AC784" s="9"/>
      <c r="AD784" s="9"/>
      <c r="AE784" s="9"/>
      <c r="AF784" s="9"/>
      <c r="AG784" s="9"/>
    </row>
    <row r="785" spans="1:33">
      <c r="A785" s="4" t="s">
        <v>1599</v>
      </c>
      <c r="B785" s="4" t="s">
        <v>1600</v>
      </c>
      <c r="C785" s="5">
        <v>2318978462.85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34154563.65</v>
      </c>
      <c r="O785" s="5">
        <v>370897790.34</v>
      </c>
      <c r="P785" s="5">
        <v>2074660850.17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147258885.99</v>
      </c>
      <c r="X785" s="5">
        <v>603018923.39</v>
      </c>
      <c r="Y785" s="8">
        <f t="shared" si="39"/>
        <v>2689876253.19</v>
      </c>
      <c r="Z785" s="8">
        <f t="shared" si="40"/>
        <v>2824938659.55</v>
      </c>
      <c r="AA785" s="8">
        <f t="shared" si="38"/>
        <v>-135062406.36</v>
      </c>
      <c r="AB785" s="9"/>
      <c r="AC785" s="9"/>
      <c r="AD785" s="9"/>
      <c r="AE785" s="9"/>
      <c r="AF785" s="9"/>
      <c r="AG785" s="9"/>
    </row>
    <row r="786" spans="1:33">
      <c r="A786" s="4" t="s">
        <v>1601</v>
      </c>
      <c r="B786" s="4" t="s">
        <v>1602</v>
      </c>
      <c r="C786" s="5">
        <v>2724738671.25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125821406.83</v>
      </c>
      <c r="O786" s="5">
        <v>126996842.15</v>
      </c>
      <c r="P786" s="5">
        <v>1920289914.95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285304911.03</v>
      </c>
      <c r="X786" s="5">
        <v>224529721.27</v>
      </c>
      <c r="Y786" s="8">
        <f t="shared" si="39"/>
        <v>2851735513.4</v>
      </c>
      <c r="Z786" s="8">
        <f t="shared" si="40"/>
        <v>2430124547.25</v>
      </c>
      <c r="AA786" s="8">
        <f t="shared" si="38"/>
        <v>421610966.15</v>
      </c>
      <c r="AB786" s="9"/>
      <c r="AC786" s="9"/>
      <c r="AD786" s="9"/>
      <c r="AE786" s="9"/>
      <c r="AF786" s="9"/>
      <c r="AG786" s="9"/>
    </row>
    <row r="787" spans="1:33">
      <c r="A787" s="4" t="s">
        <v>1603</v>
      </c>
      <c r="B787" s="4" t="s">
        <v>1604</v>
      </c>
      <c r="C787" s="5">
        <v>2223183221.27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257841237.2</v>
      </c>
      <c r="O787" s="5">
        <v>129903699.42</v>
      </c>
      <c r="P787" s="5">
        <v>1256546700.08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5">
        <v>288143244.18</v>
      </c>
      <c r="X787" s="5">
        <v>443286247.52</v>
      </c>
      <c r="Y787" s="8">
        <f t="shared" si="39"/>
        <v>2353086920.69</v>
      </c>
      <c r="Z787" s="8">
        <f t="shared" si="40"/>
        <v>1987976191.78</v>
      </c>
      <c r="AA787" s="8">
        <f t="shared" si="38"/>
        <v>365110728.91</v>
      </c>
      <c r="AB787" s="9"/>
      <c r="AC787" s="9"/>
      <c r="AD787" s="9"/>
      <c r="AE787" s="9"/>
      <c r="AF787" s="9"/>
      <c r="AG787" s="9"/>
    </row>
    <row r="788" spans="1:33">
      <c r="A788" s="4" t="s">
        <v>1605</v>
      </c>
      <c r="B788" s="4" t="s">
        <v>1606</v>
      </c>
      <c r="C788" s="5">
        <v>1988371618.67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76667523.48</v>
      </c>
      <c r="O788" s="5">
        <v>35659081.75</v>
      </c>
      <c r="P788" s="5">
        <v>1567503009.4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159317861.03</v>
      </c>
      <c r="X788" s="5">
        <v>63240151.92</v>
      </c>
      <c r="Y788" s="8">
        <f t="shared" si="39"/>
        <v>2024030700.42</v>
      </c>
      <c r="Z788" s="8">
        <f t="shared" si="40"/>
        <v>1790061022.35</v>
      </c>
      <c r="AA788" s="8">
        <f t="shared" si="38"/>
        <v>233969678.07</v>
      </c>
      <c r="AB788" s="9"/>
      <c r="AC788" s="9"/>
      <c r="AD788" s="9"/>
      <c r="AE788" s="9"/>
      <c r="AF788" s="9"/>
      <c r="AG788" s="9"/>
    </row>
    <row r="789" spans="1:33">
      <c r="A789" s="4" t="s">
        <v>1607</v>
      </c>
      <c r="B789" s="4" t="s">
        <v>1608</v>
      </c>
      <c r="C789" s="5">
        <v>2119299885.38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56420906.28</v>
      </c>
      <c r="O789" s="5">
        <v>228278648.73</v>
      </c>
      <c r="P789" s="5">
        <v>1736403983.66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196092166.08</v>
      </c>
      <c r="X789" s="5">
        <v>234605378.45</v>
      </c>
      <c r="Y789" s="8">
        <f t="shared" si="39"/>
        <v>2347578534.11</v>
      </c>
      <c r="Z789" s="8">
        <f t="shared" si="40"/>
        <v>2167101528.19</v>
      </c>
      <c r="AA789" s="8">
        <f t="shared" si="38"/>
        <v>180477005.92</v>
      </c>
      <c r="AB789" s="9"/>
      <c r="AC789" s="9"/>
      <c r="AD789" s="9"/>
      <c r="AE789" s="9"/>
      <c r="AF789" s="9"/>
      <c r="AG789" s="9"/>
    </row>
    <row r="790" spans="1:33">
      <c r="A790" s="4" t="s">
        <v>1609</v>
      </c>
      <c r="B790" s="4" t="s">
        <v>1610</v>
      </c>
      <c r="C790" s="5">
        <v>2709058798.3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41679189.06</v>
      </c>
      <c r="O790" s="5">
        <v>44515946.93</v>
      </c>
      <c r="P790" s="5">
        <v>2633233308.03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107176867.29</v>
      </c>
      <c r="X790" s="5">
        <v>74105172.36</v>
      </c>
      <c r="Y790" s="8">
        <f t="shared" si="39"/>
        <v>2753574745.23</v>
      </c>
      <c r="Z790" s="8">
        <f t="shared" si="40"/>
        <v>2814515347.68</v>
      </c>
      <c r="AA790" s="8">
        <f t="shared" si="38"/>
        <v>-60940602.4500003</v>
      </c>
      <c r="AB790" s="9"/>
      <c r="AC790" s="9"/>
      <c r="AD790" s="9"/>
      <c r="AE790" s="9"/>
      <c r="AF790" s="9"/>
      <c r="AG790" s="9"/>
    </row>
    <row r="791" spans="1:33">
      <c r="A791" s="4" t="s">
        <v>1611</v>
      </c>
      <c r="B791" s="4" t="s">
        <v>1612</v>
      </c>
      <c r="C791" s="5">
        <v>765137209.7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62498822.9</v>
      </c>
      <c r="O791" s="5">
        <v>216867414.42</v>
      </c>
      <c r="P791" s="5">
        <v>690181497.81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212901220.82</v>
      </c>
      <c r="X791" s="5">
        <v>287386894.1</v>
      </c>
      <c r="Y791" s="8">
        <f t="shared" si="39"/>
        <v>982004624.12</v>
      </c>
      <c r="Z791" s="8">
        <f t="shared" si="40"/>
        <v>1190469612.73</v>
      </c>
      <c r="AA791" s="8">
        <f t="shared" si="38"/>
        <v>-208464988.61</v>
      </c>
      <c r="AB791" s="9"/>
      <c r="AC791" s="9"/>
      <c r="AD791" s="9"/>
      <c r="AE791" s="9"/>
      <c r="AF791" s="9"/>
      <c r="AG791" s="9"/>
    </row>
    <row r="792" spans="1:33">
      <c r="A792" s="4" t="s">
        <v>1613</v>
      </c>
      <c r="B792" s="4" t="s">
        <v>1614</v>
      </c>
      <c r="C792" s="5">
        <v>2883823085.02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377936684.54</v>
      </c>
      <c r="O792" s="5">
        <v>100327144.54</v>
      </c>
      <c r="P792" s="5">
        <v>671448016.59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485054008.61</v>
      </c>
      <c r="X792" s="5">
        <v>974333885.8</v>
      </c>
      <c r="Y792" s="8">
        <f t="shared" si="39"/>
        <v>2984150229.56</v>
      </c>
      <c r="Z792" s="8">
        <f t="shared" si="40"/>
        <v>2130835911</v>
      </c>
      <c r="AA792" s="8">
        <f t="shared" si="38"/>
        <v>853314318.56</v>
      </c>
      <c r="AB792" s="9"/>
      <c r="AC792" s="9"/>
      <c r="AD792" s="9"/>
      <c r="AE792" s="9"/>
      <c r="AF792" s="9"/>
      <c r="AG792" s="9"/>
    </row>
    <row r="793" spans="1:33">
      <c r="A793" s="4" t="s">
        <v>1615</v>
      </c>
      <c r="B793" s="4" t="s">
        <v>1616</v>
      </c>
      <c r="C793" s="5">
        <v>1115160229.62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23359375.58</v>
      </c>
      <c r="O793" s="5">
        <v>4145995.9</v>
      </c>
      <c r="P793" s="5">
        <v>1158905291.82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96568626.94</v>
      </c>
      <c r="X793" s="5">
        <v>21735225.99</v>
      </c>
      <c r="Y793" s="8">
        <f t="shared" si="39"/>
        <v>1119306225.52</v>
      </c>
      <c r="Z793" s="8">
        <f t="shared" si="40"/>
        <v>1277209144.75</v>
      </c>
      <c r="AA793" s="8">
        <f t="shared" si="38"/>
        <v>-157902919.23</v>
      </c>
      <c r="AB793" s="9"/>
      <c r="AC793" s="9"/>
      <c r="AD793" s="9"/>
      <c r="AE793" s="9"/>
      <c r="AF793" s="9"/>
      <c r="AG793" s="9"/>
    </row>
    <row r="794" spans="1:33">
      <c r="A794" s="4" t="s">
        <v>1617</v>
      </c>
      <c r="B794" s="4" t="s">
        <v>1618</v>
      </c>
      <c r="C794" s="5">
        <v>1406267358.77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119947004.32</v>
      </c>
      <c r="O794" s="5">
        <v>74207143.33</v>
      </c>
      <c r="P794" s="5">
        <v>799217337.83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461671129.35</v>
      </c>
      <c r="X794" s="5">
        <v>165577537.61</v>
      </c>
      <c r="Y794" s="8">
        <f t="shared" si="39"/>
        <v>1480474502.1</v>
      </c>
      <c r="Z794" s="8">
        <f t="shared" si="40"/>
        <v>1426466004.79</v>
      </c>
      <c r="AA794" s="8">
        <f t="shared" si="38"/>
        <v>54008497.3099999</v>
      </c>
      <c r="AB794" s="9"/>
      <c r="AC794" s="9"/>
      <c r="AD794" s="9"/>
      <c r="AE794" s="9"/>
      <c r="AF794" s="9"/>
      <c r="AG794" s="9"/>
    </row>
    <row r="795" spans="1:33">
      <c r="A795" s="4" t="s">
        <v>1619</v>
      </c>
      <c r="B795" s="4" t="s">
        <v>1620</v>
      </c>
      <c r="C795" s="5">
        <v>3022011423.94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168574301.56</v>
      </c>
      <c r="O795" s="5">
        <v>130902037.28</v>
      </c>
      <c r="P795" s="5">
        <v>1988437217.44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511209874.29</v>
      </c>
      <c r="X795" s="5">
        <v>396881051.78</v>
      </c>
      <c r="Y795" s="8">
        <f t="shared" si="39"/>
        <v>3152913461.22</v>
      </c>
      <c r="Z795" s="8">
        <f t="shared" si="40"/>
        <v>2896528143.51</v>
      </c>
      <c r="AA795" s="8">
        <f t="shared" si="38"/>
        <v>256385317.71</v>
      </c>
      <c r="AB795" s="9"/>
      <c r="AC795" s="9"/>
      <c r="AD795" s="9"/>
      <c r="AE795" s="9"/>
      <c r="AF795" s="9"/>
      <c r="AG795" s="9"/>
    </row>
    <row r="796" spans="1:33">
      <c r="A796" s="4" t="s">
        <v>1621</v>
      </c>
      <c r="B796" s="4" t="s">
        <v>1622</v>
      </c>
      <c r="C796" s="5">
        <v>4902815719.47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93231801.16</v>
      </c>
      <c r="O796" s="5">
        <v>149375986.22</v>
      </c>
      <c r="P796" s="5">
        <v>3842934605.79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499392748.58</v>
      </c>
      <c r="X796" s="5">
        <v>587721526.91</v>
      </c>
      <c r="Y796" s="8">
        <f t="shared" si="39"/>
        <v>5052191705.69</v>
      </c>
      <c r="Z796" s="8">
        <f t="shared" si="40"/>
        <v>4930048881.28</v>
      </c>
      <c r="AA796" s="8">
        <f t="shared" si="38"/>
        <v>122142824.410001</v>
      </c>
      <c r="AB796" s="9"/>
      <c r="AC796" s="9"/>
      <c r="AD796" s="9"/>
      <c r="AE796" s="9"/>
      <c r="AF796" s="9"/>
      <c r="AG796" s="9"/>
    </row>
    <row r="797" spans="1:33">
      <c r="A797" s="4" t="s">
        <v>1623</v>
      </c>
      <c r="B797" s="4" t="s">
        <v>1624</v>
      </c>
      <c r="C797" s="5">
        <v>481740628.03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15879595.34</v>
      </c>
      <c r="O797" s="5">
        <v>9908614.54</v>
      </c>
      <c r="P797" s="5">
        <v>365025360.04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106868072.91</v>
      </c>
      <c r="X797" s="5">
        <v>36575020.09</v>
      </c>
      <c r="Y797" s="8">
        <f t="shared" si="39"/>
        <v>491649242.57</v>
      </c>
      <c r="Z797" s="8">
        <f t="shared" si="40"/>
        <v>508468453.04</v>
      </c>
      <c r="AA797" s="8">
        <f t="shared" si="38"/>
        <v>-16819210.4700001</v>
      </c>
      <c r="AB797" s="9"/>
      <c r="AC797" s="9"/>
      <c r="AD797" s="9"/>
      <c r="AE797" s="9"/>
      <c r="AF797" s="9"/>
      <c r="AG797" s="9"/>
    </row>
    <row r="798" spans="1:33">
      <c r="A798" s="4" t="s">
        <v>1625</v>
      </c>
      <c r="B798" s="4" t="s">
        <v>1626</v>
      </c>
      <c r="C798" s="5">
        <v>354689262.23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23356284.36</v>
      </c>
      <c r="O798" s="5">
        <v>7843912.45</v>
      </c>
      <c r="P798" s="5">
        <v>267544463.51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115369029.68</v>
      </c>
      <c r="X798" s="5">
        <v>19268703.95</v>
      </c>
      <c r="Y798" s="8">
        <f t="shared" si="39"/>
        <v>362533174.68</v>
      </c>
      <c r="Z798" s="8">
        <f t="shared" si="40"/>
        <v>402182197.14</v>
      </c>
      <c r="AA798" s="8">
        <f t="shared" si="38"/>
        <v>-39649022.46</v>
      </c>
      <c r="AB798" s="9"/>
      <c r="AC798" s="9"/>
      <c r="AD798" s="9"/>
      <c r="AE798" s="9"/>
      <c r="AF798" s="9"/>
      <c r="AG798" s="9"/>
    </row>
    <row r="799" spans="1:33">
      <c r="A799" s="4" t="s">
        <v>1627</v>
      </c>
      <c r="B799" s="4" t="s">
        <v>1628</v>
      </c>
      <c r="C799" s="5">
        <v>1278768578.69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79742961.11</v>
      </c>
      <c r="O799" s="5">
        <v>96442922</v>
      </c>
      <c r="P799" s="5">
        <v>1036427520.93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299932837.91</v>
      </c>
      <c r="X799" s="5">
        <v>284512081.99</v>
      </c>
      <c r="Y799" s="8">
        <f t="shared" si="39"/>
        <v>1375211500.69</v>
      </c>
      <c r="Z799" s="8">
        <f t="shared" si="40"/>
        <v>1620872440.83</v>
      </c>
      <c r="AA799" s="8">
        <f t="shared" si="38"/>
        <v>-245660940.14</v>
      </c>
      <c r="AB799" s="9"/>
      <c r="AC799" s="9"/>
      <c r="AD799" s="9"/>
      <c r="AE799" s="9"/>
      <c r="AF799" s="9"/>
      <c r="AG799" s="9"/>
    </row>
    <row r="800" spans="1:33">
      <c r="A800" s="4" t="s">
        <v>1629</v>
      </c>
      <c r="B800" s="4" t="s">
        <v>1630</v>
      </c>
      <c r="C800" s="5">
        <v>13094293005.74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210788300.19</v>
      </c>
      <c r="O800" s="5">
        <v>152061590.99</v>
      </c>
      <c r="P800" s="5">
        <v>12475700046.85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498390595.16</v>
      </c>
      <c r="X800" s="5">
        <v>196533330.74</v>
      </c>
      <c r="Y800" s="8">
        <f t="shared" si="39"/>
        <v>13246354596.73</v>
      </c>
      <c r="Z800" s="8">
        <f t="shared" si="40"/>
        <v>13170623972.75</v>
      </c>
      <c r="AA800" s="8">
        <f t="shared" si="38"/>
        <v>75730623.9799995</v>
      </c>
      <c r="AB800" s="9"/>
      <c r="AC800" s="9"/>
      <c r="AD800" s="9"/>
      <c r="AE800" s="9"/>
      <c r="AF800" s="9"/>
      <c r="AG800" s="9"/>
    </row>
    <row r="801" spans="1:33">
      <c r="A801" s="4" t="s">
        <v>1631</v>
      </c>
      <c r="B801" s="4" t="s">
        <v>1632</v>
      </c>
      <c r="C801" s="5">
        <v>1296967515.93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52564473.24</v>
      </c>
      <c r="O801" s="5">
        <v>50059333.39</v>
      </c>
      <c r="P801" s="5">
        <v>764477555.38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194002629.8</v>
      </c>
      <c r="X801" s="5">
        <v>174294390.29</v>
      </c>
      <c r="Y801" s="8">
        <f t="shared" si="39"/>
        <v>1347026849.32</v>
      </c>
      <c r="Z801" s="8">
        <f t="shared" si="40"/>
        <v>1132774575.47</v>
      </c>
      <c r="AA801" s="8">
        <f t="shared" si="38"/>
        <v>214252273.85</v>
      </c>
      <c r="AB801" s="9"/>
      <c r="AC801" s="9"/>
      <c r="AD801" s="9"/>
      <c r="AE801" s="9"/>
      <c r="AF801" s="9"/>
      <c r="AG801" s="9"/>
    </row>
    <row r="802" spans="1:33">
      <c r="A802" s="4" t="s">
        <v>1633</v>
      </c>
      <c r="B802" s="4" t="s">
        <v>1634</v>
      </c>
      <c r="C802" s="5">
        <v>1319660362.66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60424656.65</v>
      </c>
      <c r="O802" s="5">
        <v>17997632.04</v>
      </c>
      <c r="P802" s="5">
        <v>848310854.84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180825881.14</v>
      </c>
      <c r="X802" s="5">
        <v>171793065.12</v>
      </c>
      <c r="Y802" s="8">
        <f t="shared" si="39"/>
        <v>1337657994.7</v>
      </c>
      <c r="Z802" s="8">
        <f t="shared" si="40"/>
        <v>1200929801.1</v>
      </c>
      <c r="AA802" s="8">
        <f t="shared" si="38"/>
        <v>136728193.6</v>
      </c>
      <c r="AB802" s="9"/>
      <c r="AC802" s="9"/>
      <c r="AD802" s="9"/>
      <c r="AE802" s="9"/>
      <c r="AF802" s="9"/>
      <c r="AG802" s="9"/>
    </row>
    <row r="803" spans="1:33">
      <c r="A803" s="4" t="s">
        <v>1635</v>
      </c>
      <c r="B803" s="4" t="s">
        <v>1636</v>
      </c>
      <c r="C803" s="5">
        <v>459978488.56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2107240.75</v>
      </c>
      <c r="O803" s="5">
        <v>8326642.52</v>
      </c>
      <c r="P803" s="5">
        <v>394592785.38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26760625.97</v>
      </c>
      <c r="X803" s="5">
        <v>81120930.43</v>
      </c>
      <c r="Y803" s="8">
        <f t="shared" si="39"/>
        <v>468305131.08</v>
      </c>
      <c r="Z803" s="8">
        <f t="shared" si="40"/>
        <v>502474341.78</v>
      </c>
      <c r="AA803" s="8">
        <f t="shared" si="38"/>
        <v>-34169210.7</v>
      </c>
      <c r="AB803" s="9"/>
      <c r="AC803" s="9"/>
      <c r="AD803" s="9"/>
      <c r="AE803" s="9"/>
      <c r="AF803" s="9"/>
      <c r="AG803" s="9"/>
    </row>
    <row r="804" spans="1:33">
      <c r="A804" s="4" t="s">
        <v>1637</v>
      </c>
      <c r="B804" s="4" t="s">
        <v>1638</v>
      </c>
      <c r="C804" s="5">
        <v>1478543595.28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110240724.92</v>
      </c>
      <c r="O804" s="5">
        <v>304994190.41</v>
      </c>
      <c r="P804" s="5">
        <v>718475116.23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109686789.76</v>
      </c>
      <c r="X804" s="5">
        <v>346493233.44</v>
      </c>
      <c r="Y804" s="8">
        <f t="shared" si="39"/>
        <v>1783537785.69</v>
      </c>
      <c r="Z804" s="8">
        <f t="shared" si="40"/>
        <v>1174655139.43</v>
      </c>
      <c r="AA804" s="8">
        <f t="shared" si="38"/>
        <v>608882646.26</v>
      </c>
      <c r="AB804" s="9"/>
      <c r="AC804" s="9"/>
      <c r="AD804" s="9"/>
      <c r="AE804" s="9"/>
      <c r="AF804" s="9"/>
      <c r="AG804" s="9"/>
    </row>
    <row r="805" spans="1:33">
      <c r="A805" s="4" t="s">
        <v>1639</v>
      </c>
      <c r="B805" s="4" t="s">
        <v>1640</v>
      </c>
      <c r="C805" s="5">
        <v>3763421296.1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216490672.96</v>
      </c>
      <c r="O805" s="5">
        <v>19323469.43</v>
      </c>
      <c r="P805" s="5">
        <v>2680188442.7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365579105.63</v>
      </c>
      <c r="X805" s="5">
        <v>340878836.33</v>
      </c>
      <c r="Y805" s="8">
        <f t="shared" si="39"/>
        <v>3782744765.53</v>
      </c>
      <c r="Z805" s="8">
        <f t="shared" si="40"/>
        <v>3386646384.66</v>
      </c>
      <c r="AA805" s="8">
        <f t="shared" si="38"/>
        <v>396098380.87</v>
      </c>
      <c r="AB805" s="9"/>
      <c r="AC805" s="9"/>
      <c r="AD805" s="9"/>
      <c r="AE805" s="9"/>
      <c r="AF805" s="9"/>
      <c r="AG805" s="9"/>
    </row>
    <row r="806" spans="1:33">
      <c r="A806" s="4" t="s">
        <v>1641</v>
      </c>
      <c r="B806" s="4" t="s">
        <v>1642</v>
      </c>
      <c r="C806" s="5">
        <v>395387037.84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46872383.49</v>
      </c>
      <c r="O806" s="5">
        <v>109398789.75</v>
      </c>
      <c r="P806" s="5">
        <v>256806826.71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39463303.82</v>
      </c>
      <c r="X806" s="5">
        <v>50045496.92</v>
      </c>
      <c r="Y806" s="8">
        <f t="shared" si="39"/>
        <v>504785827.59</v>
      </c>
      <c r="Z806" s="8">
        <f t="shared" si="40"/>
        <v>346315627.45</v>
      </c>
      <c r="AA806" s="8">
        <f t="shared" si="38"/>
        <v>158470200.14</v>
      </c>
      <c r="AB806" s="9"/>
      <c r="AC806" s="9"/>
      <c r="AD806" s="9"/>
      <c r="AE806" s="9"/>
      <c r="AF806" s="9"/>
      <c r="AG806" s="9"/>
    </row>
    <row r="807" spans="1:33">
      <c r="A807" s="4" t="s">
        <v>1643</v>
      </c>
      <c r="B807" s="4" t="s">
        <v>1644</v>
      </c>
      <c r="C807" s="5">
        <v>562798836.88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41351477.14</v>
      </c>
      <c r="O807" s="5">
        <v>42134957.71</v>
      </c>
      <c r="P807" s="5">
        <v>265439701.46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120455516.45</v>
      </c>
      <c r="X807" s="5">
        <v>96937999.72</v>
      </c>
      <c r="Y807" s="8">
        <f t="shared" si="39"/>
        <v>604933794.59</v>
      </c>
      <c r="Z807" s="8">
        <f t="shared" si="40"/>
        <v>482833217.63</v>
      </c>
      <c r="AA807" s="8">
        <f t="shared" si="38"/>
        <v>122100576.96</v>
      </c>
      <c r="AB807" s="9"/>
      <c r="AC807" s="9"/>
      <c r="AD807" s="9"/>
      <c r="AE807" s="9"/>
      <c r="AF807" s="9"/>
      <c r="AG807" s="9"/>
    </row>
    <row r="808" spans="1:33">
      <c r="A808" s="4" t="s">
        <v>1645</v>
      </c>
      <c r="B808" s="4" t="s">
        <v>1646</v>
      </c>
      <c r="C808" s="5">
        <v>354680836.33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8442349.75</v>
      </c>
      <c r="O808" s="5">
        <v>2453649.42</v>
      </c>
      <c r="P808" s="5">
        <v>230927074.03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74182559.7</v>
      </c>
      <c r="X808" s="5">
        <v>29118829.24</v>
      </c>
      <c r="Y808" s="8">
        <f t="shared" si="39"/>
        <v>357134485.75</v>
      </c>
      <c r="Z808" s="8">
        <f t="shared" si="40"/>
        <v>334228462.97</v>
      </c>
      <c r="AA808" s="8">
        <f t="shared" si="38"/>
        <v>22906022.78</v>
      </c>
      <c r="AB808" s="9"/>
      <c r="AC808" s="9"/>
      <c r="AD808" s="9"/>
      <c r="AE808" s="9"/>
      <c r="AF808" s="9"/>
      <c r="AG808" s="9"/>
    </row>
    <row r="809" spans="1:33">
      <c r="A809" s="4" t="s">
        <v>1647</v>
      </c>
      <c r="B809" s="4" t="s">
        <v>1648</v>
      </c>
      <c r="C809" s="5">
        <v>985576977.01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101337616.77</v>
      </c>
      <c r="O809" s="5">
        <v>67702928.94</v>
      </c>
      <c r="P809" s="5">
        <v>366919886.44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200846921.73</v>
      </c>
      <c r="X809" s="5">
        <v>163243400.43</v>
      </c>
      <c r="Y809" s="8">
        <f t="shared" si="39"/>
        <v>1053279905.95</v>
      </c>
      <c r="Z809" s="8">
        <f t="shared" si="40"/>
        <v>731010208.6</v>
      </c>
      <c r="AA809" s="8">
        <f t="shared" si="38"/>
        <v>322269697.35</v>
      </c>
      <c r="AB809" s="9"/>
      <c r="AC809" s="9"/>
      <c r="AD809" s="9"/>
      <c r="AE809" s="9"/>
      <c r="AF809" s="9"/>
      <c r="AG809" s="9"/>
    </row>
    <row r="810" spans="1:33">
      <c r="A810" s="4" t="s">
        <v>1649</v>
      </c>
      <c r="B810" s="4" t="s">
        <v>1650</v>
      </c>
      <c r="C810" s="5">
        <v>1700914195.15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80349162.44</v>
      </c>
      <c r="O810" s="5">
        <v>108840075.14</v>
      </c>
      <c r="P810" s="5">
        <v>1357336370.26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213426238.08</v>
      </c>
      <c r="X810" s="5">
        <v>327839739.25</v>
      </c>
      <c r="Y810" s="8">
        <f t="shared" si="39"/>
        <v>1809754270.29</v>
      </c>
      <c r="Z810" s="8">
        <f t="shared" si="40"/>
        <v>1898602347.59</v>
      </c>
      <c r="AA810" s="8">
        <f t="shared" si="38"/>
        <v>-88848077.2999997</v>
      </c>
      <c r="AB810" s="9"/>
      <c r="AC810" s="9"/>
      <c r="AD810" s="9"/>
      <c r="AE810" s="9"/>
      <c r="AF810" s="9"/>
      <c r="AG810" s="9"/>
    </row>
    <row r="811" spans="1:33">
      <c r="A811" s="4" t="s">
        <v>1651</v>
      </c>
      <c r="B811" s="4" t="s">
        <v>1652</v>
      </c>
      <c r="C811" s="5">
        <v>1816817865.03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75988276.28</v>
      </c>
      <c r="O811" s="5">
        <v>223296788.88</v>
      </c>
      <c r="P811" s="5">
        <v>1367025665.82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311418215.68</v>
      </c>
      <c r="X811" s="5">
        <v>263176449.4</v>
      </c>
      <c r="Y811" s="8">
        <f t="shared" si="39"/>
        <v>2040114653.91</v>
      </c>
      <c r="Z811" s="8">
        <f t="shared" si="40"/>
        <v>1941620330.9</v>
      </c>
      <c r="AA811" s="8">
        <f t="shared" si="38"/>
        <v>98494323.0099998</v>
      </c>
      <c r="AB811" s="9"/>
      <c r="AC811" s="9"/>
      <c r="AD811" s="9"/>
      <c r="AE811" s="9"/>
      <c r="AF811" s="9"/>
      <c r="AG811" s="9"/>
    </row>
    <row r="812" spans="1:33">
      <c r="A812" s="4" t="s">
        <v>1653</v>
      </c>
      <c r="B812" s="4" t="s">
        <v>1654</v>
      </c>
      <c r="C812" s="5">
        <v>140033243320.17</v>
      </c>
      <c r="D812" s="5">
        <v>1819962.27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3924975354.32</v>
      </c>
      <c r="O812" s="5">
        <v>65802509027.31</v>
      </c>
      <c r="P812" s="5">
        <v>102417677875.72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21039376639.23</v>
      </c>
      <c r="X812" s="5">
        <v>70114814451</v>
      </c>
      <c r="Y812" s="8">
        <f t="shared" si="39"/>
        <v>205837572309.75</v>
      </c>
      <c r="Z812" s="8">
        <f t="shared" si="40"/>
        <v>193571868965.95</v>
      </c>
      <c r="AA812" s="8">
        <f t="shared" si="38"/>
        <v>12265703343.8</v>
      </c>
      <c r="AB812" s="9"/>
      <c r="AC812" s="9"/>
      <c r="AD812" s="9"/>
      <c r="AE812" s="9"/>
      <c r="AF812" s="9"/>
      <c r="AG812" s="9"/>
    </row>
    <row r="813" spans="1:33">
      <c r="A813" s="4" t="s">
        <v>1655</v>
      </c>
      <c r="B813" s="4" t="s">
        <v>1656</v>
      </c>
      <c r="C813" s="5">
        <v>5158603169.17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553533077.28</v>
      </c>
      <c r="O813" s="5">
        <v>400356648.75</v>
      </c>
      <c r="P813" s="5">
        <v>3771868634.65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688325281.95</v>
      </c>
      <c r="X813" s="5">
        <v>721004882.33</v>
      </c>
      <c r="Y813" s="8">
        <f t="shared" si="39"/>
        <v>5558959817.92</v>
      </c>
      <c r="Z813" s="8">
        <f t="shared" si="40"/>
        <v>5181198798.93</v>
      </c>
      <c r="AA813" s="8">
        <f t="shared" si="38"/>
        <v>377761018.99</v>
      </c>
      <c r="AB813" s="9"/>
      <c r="AC813" s="9"/>
      <c r="AD813" s="9"/>
      <c r="AE813" s="9"/>
      <c r="AF813" s="9"/>
      <c r="AG813" s="9"/>
    </row>
    <row r="814" spans="1:33">
      <c r="A814" s="4" t="s">
        <v>1657</v>
      </c>
      <c r="B814" s="4" t="s">
        <v>1658</v>
      </c>
      <c r="C814" s="5">
        <v>1151856439.07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23066120.68</v>
      </c>
      <c r="O814" s="5">
        <v>82533871.42</v>
      </c>
      <c r="P814" s="5">
        <v>921089944.54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159669391.89</v>
      </c>
      <c r="X814" s="5">
        <v>260909693.02</v>
      </c>
      <c r="Y814" s="8">
        <f t="shared" si="39"/>
        <v>1234390310.49</v>
      </c>
      <c r="Z814" s="8">
        <f t="shared" si="40"/>
        <v>1341669029.45</v>
      </c>
      <c r="AA814" s="8">
        <f t="shared" si="38"/>
        <v>-107278718.96</v>
      </c>
      <c r="AB814" s="9"/>
      <c r="AC814" s="9"/>
      <c r="AD814" s="9"/>
      <c r="AE814" s="9"/>
      <c r="AF814" s="9"/>
      <c r="AG814" s="9"/>
    </row>
    <row r="815" spans="1:33">
      <c r="A815" s="4" t="s">
        <v>1659</v>
      </c>
      <c r="B815" s="4" t="s">
        <v>1660</v>
      </c>
      <c r="C815" s="5">
        <v>603041855.7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22088092.2</v>
      </c>
      <c r="O815" s="5">
        <v>653783905.12</v>
      </c>
      <c r="P815" s="5">
        <v>363368596.5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148686297.7</v>
      </c>
      <c r="X815" s="5">
        <v>485193348.41</v>
      </c>
      <c r="Y815" s="8">
        <f t="shared" si="39"/>
        <v>1256825760.82</v>
      </c>
      <c r="Z815" s="8">
        <f t="shared" si="40"/>
        <v>997248242.61</v>
      </c>
      <c r="AA815" s="8">
        <f t="shared" si="38"/>
        <v>259577518.21</v>
      </c>
      <c r="AB815" s="9"/>
      <c r="AC815" s="9"/>
      <c r="AD815" s="9"/>
      <c r="AE815" s="9"/>
      <c r="AF815" s="9"/>
      <c r="AG815" s="9"/>
    </row>
    <row r="816" spans="1:33">
      <c r="A816" s="4" t="s">
        <v>1661</v>
      </c>
      <c r="B816" s="4" t="s">
        <v>1662</v>
      </c>
      <c r="C816" s="5">
        <v>519927988.23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30546413.6</v>
      </c>
      <c r="O816" s="5">
        <v>37191281.89</v>
      </c>
      <c r="P816" s="5">
        <v>280477299.32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176489468.78</v>
      </c>
      <c r="X816" s="5">
        <v>47375240.08</v>
      </c>
      <c r="Y816" s="8">
        <f>C816+D816+E816+F816+G816+H816+I816+J816+K816+L816+M816+O816</f>
        <v>557119270.12</v>
      </c>
      <c r="Z816" s="8">
        <f>P816+Q816+R816+S816+T816+U816+V816+W816+X816</f>
        <v>504342008.18</v>
      </c>
      <c r="AA816" s="8">
        <f t="shared" si="38"/>
        <v>52777261.94</v>
      </c>
      <c r="AB816" s="9"/>
      <c r="AC816" s="9"/>
      <c r="AD816" s="9"/>
      <c r="AE816" s="9"/>
      <c r="AF816" s="9"/>
      <c r="AG816" s="9"/>
    </row>
    <row r="817" spans="1:33">
      <c r="A817" s="4" t="s">
        <v>1663</v>
      </c>
      <c r="B817" s="4" t="s">
        <v>1664</v>
      </c>
      <c r="C817" s="5">
        <v>665651612.67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98357460.73</v>
      </c>
      <c r="O817" s="5">
        <v>11298239</v>
      </c>
      <c r="P817" s="5">
        <v>442807933.63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68794923.65</v>
      </c>
      <c r="X817" s="5">
        <v>9863723.72</v>
      </c>
      <c r="Y817" s="8">
        <f>C817+D817+E817+F817+G817+H817+I817+J817+K817+L817+M817+O817</f>
        <v>676949851.67</v>
      </c>
      <c r="Z817" s="8">
        <f>P817+Q817+R817+S817+T817+U817+V817+W817+X817</f>
        <v>521466581</v>
      </c>
      <c r="AA817" s="8">
        <f t="shared" si="38"/>
        <v>155483270.67</v>
      </c>
      <c r="AB817" s="9"/>
      <c r="AC817" s="9"/>
      <c r="AD817" s="9"/>
      <c r="AE817" s="9"/>
      <c r="AF817" s="9"/>
      <c r="AG817" s="9"/>
    </row>
    <row r="818" spans="1:33">
      <c r="A818" s="4" t="s">
        <v>1665</v>
      </c>
      <c r="B818" s="4" t="s">
        <v>1666</v>
      </c>
      <c r="C818" s="5">
        <v>1289997361.16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43959842.62</v>
      </c>
      <c r="O818" s="5">
        <v>6765465.26</v>
      </c>
      <c r="P818" s="5">
        <v>1224646378.98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125852684.13</v>
      </c>
      <c r="X818" s="5">
        <v>30079937.36</v>
      </c>
      <c r="Y818" s="8">
        <f>C818+D818+E818+F818+G818+H818+I818+J818+K818+L818+M818+O818</f>
        <v>1296762826.42</v>
      </c>
      <c r="Z818" s="8">
        <f>P818+Q818+R818+S818+T818+U818+V818+W818+X818</f>
        <v>1380579000.47</v>
      </c>
      <c r="AA818" s="8">
        <f t="shared" si="38"/>
        <v>-83816174.05</v>
      </c>
      <c r="AB818" s="9"/>
      <c r="AC818" s="9"/>
      <c r="AD818" s="9"/>
      <c r="AE818" s="9"/>
      <c r="AF818" s="9"/>
      <c r="AG818" s="9"/>
    </row>
    <row r="819" spans="1:33">
      <c r="A819" s="4" t="s">
        <v>1667</v>
      </c>
      <c r="B819" s="4" t="s">
        <v>1668</v>
      </c>
      <c r="C819" s="5">
        <v>981720170.5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57818755.68</v>
      </c>
      <c r="O819" s="5">
        <v>48150111.71</v>
      </c>
      <c r="P819" s="5">
        <v>671575650.19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293261523.96</v>
      </c>
      <c r="X819" s="5">
        <v>212157837.89</v>
      </c>
      <c r="Y819" s="8">
        <f>C819+D819+E819+F819+G819+H819+I819+J819+K819+L819+M819+O819</f>
        <v>1029870282.21</v>
      </c>
      <c r="Z819" s="8">
        <f>P819+Q819+R819+S819+T819+U819+V819+W819+X819</f>
        <v>1176995012.04</v>
      </c>
      <c r="AA819" s="8">
        <f t="shared" si="38"/>
        <v>-147124729.83</v>
      </c>
      <c r="AB819" s="9"/>
      <c r="AC819" s="9"/>
      <c r="AD819" s="9"/>
      <c r="AE819" s="9"/>
      <c r="AF819" s="9"/>
      <c r="AG819" s="9"/>
    </row>
    <row r="820" spans="1:33">
      <c r="A820" s="4" t="s">
        <v>1669</v>
      </c>
      <c r="B820" s="4" t="s">
        <v>1670</v>
      </c>
      <c r="C820" s="5">
        <v>1415490526.03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16900107.48</v>
      </c>
      <c r="O820" s="5">
        <v>14213279.8</v>
      </c>
      <c r="P820" s="5">
        <v>1229499286.35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158372722.17</v>
      </c>
      <c r="X820" s="5">
        <v>37093060.39</v>
      </c>
      <c r="Y820" s="8">
        <f>C820+D820+E820+F820+G820+H820+I820+J820+K820+L820+M820+O820</f>
        <v>1429703805.83</v>
      </c>
      <c r="Z820" s="8">
        <f>P820+Q820+R820+S820+T820+U820+V820+W820+X820</f>
        <v>1424965068.91</v>
      </c>
      <c r="AA820" s="8">
        <f t="shared" si="38"/>
        <v>4738736.91999984</v>
      </c>
      <c r="AB820" s="9"/>
      <c r="AC820" s="9"/>
      <c r="AD820" s="9"/>
      <c r="AE820" s="9"/>
      <c r="AF820" s="9"/>
      <c r="AG820" s="9"/>
    </row>
    <row r="821" spans="1:33">
      <c r="A821" s="4" t="s">
        <v>1671</v>
      </c>
      <c r="B821" s="4" t="s">
        <v>1672</v>
      </c>
      <c r="C821" s="5">
        <v>1624656023.66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66893732.6</v>
      </c>
      <c r="O821" s="5">
        <v>82240311.1</v>
      </c>
      <c r="P821" s="5">
        <v>1331866484.97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285772309.91</v>
      </c>
      <c r="X821" s="5">
        <v>122576845.02</v>
      </c>
      <c r="Y821" s="8">
        <f>C821+D821+E821+F821+G821+H821+I821+J821+K821+L821+M821+O821</f>
        <v>1706896334.76</v>
      </c>
      <c r="Z821" s="8">
        <f>P821+Q821+R821+S821+T821+U821+V821+W821+X821</f>
        <v>1740215639.9</v>
      </c>
      <c r="AA821" s="8">
        <f t="shared" si="38"/>
        <v>-33319305.1400001</v>
      </c>
      <c r="AB821" s="9"/>
      <c r="AC821" s="9"/>
      <c r="AD821" s="9"/>
      <c r="AE821" s="9"/>
      <c r="AF821" s="9"/>
      <c r="AG821" s="9"/>
    </row>
    <row r="822" spans="1:33">
      <c r="A822" s="4" t="s">
        <v>1673</v>
      </c>
      <c r="B822" s="4" t="s">
        <v>1674</v>
      </c>
      <c r="C822" s="5">
        <v>967056397.14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31314704.65</v>
      </c>
      <c r="O822" s="5">
        <v>12081275.6</v>
      </c>
      <c r="P822" s="5">
        <v>764888537.52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83741441.88</v>
      </c>
      <c r="X822" s="5">
        <v>109164280.68</v>
      </c>
      <c r="Y822" s="8">
        <f>C822+D822+E822+F822+G822+H822+I822+J822+K822+L822+M822+O822</f>
        <v>979137672.74</v>
      </c>
      <c r="Z822" s="8">
        <f>P822+Q822+R822+S822+T822+U822+V822+W822+X822</f>
        <v>957794260.08</v>
      </c>
      <c r="AA822" s="8">
        <f t="shared" si="38"/>
        <v>21343412.6600001</v>
      </c>
      <c r="AB822" s="9"/>
      <c r="AC822" s="9"/>
      <c r="AD822" s="9"/>
      <c r="AE822" s="9"/>
      <c r="AF822" s="9"/>
      <c r="AG822" s="9"/>
    </row>
    <row r="823" spans="1:33">
      <c r="A823" s="4" t="s">
        <v>1675</v>
      </c>
      <c r="B823" s="4" t="s">
        <v>1676</v>
      </c>
      <c r="C823" s="5">
        <v>226495488.18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2063258.82</v>
      </c>
      <c r="O823" s="5">
        <v>36192019.97</v>
      </c>
      <c r="P823" s="5">
        <v>152774985.32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61606328.63</v>
      </c>
      <c r="X823" s="5">
        <v>39678933.7</v>
      </c>
      <c r="Y823" s="8">
        <f>C823+D823+E823+F823+G823+H823+I823+J823+K823+L823+M823+O823</f>
        <v>262687508.15</v>
      </c>
      <c r="Z823" s="8">
        <f>P823+Q823+R823+S823+T823+U823+V823+W823+X823</f>
        <v>254060247.65</v>
      </c>
      <c r="AA823" s="8">
        <f t="shared" si="38"/>
        <v>8627260.50000003</v>
      </c>
      <c r="AB823" s="9"/>
      <c r="AC823" s="9"/>
      <c r="AD823" s="9"/>
      <c r="AE823" s="9"/>
      <c r="AF823" s="9"/>
      <c r="AG823" s="9"/>
    </row>
    <row r="824" spans="1:33">
      <c r="A824" s="4" t="s">
        <v>1677</v>
      </c>
      <c r="B824" s="4" t="s">
        <v>1678</v>
      </c>
      <c r="C824" s="5">
        <v>3738388489.74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199246266.5</v>
      </c>
      <c r="O824" s="5">
        <v>203495559.3</v>
      </c>
      <c r="P824" s="5">
        <v>2739053974.41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503495243.96</v>
      </c>
      <c r="X824" s="5">
        <v>486118603.53</v>
      </c>
      <c r="Y824" s="8">
        <f>C824+D824+E824+F824+G824+H824+I824+J824+K824+L824+M824+O824</f>
        <v>3941884049.04</v>
      </c>
      <c r="Z824" s="8">
        <f>P824+Q824+R824+S824+T824+U824+V824+W824+X824</f>
        <v>3728667821.9</v>
      </c>
      <c r="AA824" s="8">
        <f t="shared" si="38"/>
        <v>213216227.14</v>
      </c>
      <c r="AB824" s="9"/>
      <c r="AC824" s="9"/>
      <c r="AD824" s="9"/>
      <c r="AE824" s="9"/>
      <c r="AF824" s="9"/>
      <c r="AG824" s="9"/>
    </row>
    <row r="825" spans="1:33">
      <c r="A825" s="4" t="s">
        <v>1679</v>
      </c>
      <c r="B825" s="4" t="s">
        <v>1680</v>
      </c>
      <c r="C825" s="5">
        <v>5839661702.58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202949415.53</v>
      </c>
      <c r="O825" s="5">
        <v>388600494.42</v>
      </c>
      <c r="P825" s="5">
        <v>5983506987.67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1165923598.37</v>
      </c>
      <c r="X825" s="5">
        <v>732900172.92</v>
      </c>
      <c r="Y825" s="8">
        <f>C825+D825+E825+F825+G825+H825+I825+J825+K825+L825+M825+O825</f>
        <v>6228262197</v>
      </c>
      <c r="Z825" s="8">
        <f>P825+Q825+R825+S825+T825+U825+V825+W825+X825</f>
        <v>7882330758.96</v>
      </c>
      <c r="AA825" s="8">
        <f t="shared" si="38"/>
        <v>-1654068561.96</v>
      </c>
      <c r="AB825" s="9"/>
      <c r="AC825" s="9"/>
      <c r="AD825" s="9"/>
      <c r="AE825" s="9"/>
      <c r="AF825" s="9"/>
      <c r="AG825" s="9"/>
    </row>
    <row r="826" spans="1:33">
      <c r="A826" s="4" t="s">
        <v>1681</v>
      </c>
      <c r="B826" s="4" t="s">
        <v>1682</v>
      </c>
      <c r="C826" s="5">
        <v>2176070975.2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155182635.61</v>
      </c>
      <c r="O826" s="5">
        <v>47557437.54</v>
      </c>
      <c r="P826" s="5">
        <v>1023699497.74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777581665.71</v>
      </c>
      <c r="X826" s="5">
        <v>145199361.12</v>
      </c>
      <c r="Y826" s="8">
        <f>C826+D826+E826+F826+G826+H826+I826+J826+K826+L826+M826+O826</f>
        <v>2223628412.74</v>
      </c>
      <c r="Z826" s="8">
        <f>P826+Q826+R826+S826+T826+U826+V826+W826+X826</f>
        <v>1946480524.57</v>
      </c>
      <c r="AA826" s="8">
        <f t="shared" si="38"/>
        <v>277147888.17</v>
      </c>
      <c r="AB826" s="9"/>
      <c r="AC826" s="9"/>
      <c r="AD826" s="9"/>
      <c r="AE826" s="9"/>
      <c r="AF826" s="9"/>
      <c r="AG826" s="9"/>
    </row>
    <row r="827" spans="1:33">
      <c r="A827" s="4" t="s">
        <v>1683</v>
      </c>
      <c r="B827" s="4" t="s">
        <v>1684</v>
      </c>
      <c r="C827" s="5">
        <v>203039880.95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24860848.07</v>
      </c>
      <c r="O827" s="5">
        <v>16088077.74</v>
      </c>
      <c r="P827" s="5">
        <v>18383986.5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52019049.22</v>
      </c>
      <c r="X827" s="5">
        <v>107464886.28</v>
      </c>
      <c r="Y827" s="8">
        <f>C827+D827+E827+F827+G827+H827+I827+J827+K827+L827+M827+O827</f>
        <v>219127958.69</v>
      </c>
      <c r="Z827" s="8">
        <f>P827+Q827+R827+S827+T827+U827+V827+W827+X827</f>
        <v>177867922</v>
      </c>
      <c r="AA827" s="8">
        <f t="shared" si="38"/>
        <v>41260036.69</v>
      </c>
      <c r="AB827" s="9"/>
      <c r="AC827" s="9"/>
      <c r="AD827" s="9"/>
      <c r="AE827" s="9"/>
      <c r="AF827" s="9"/>
      <c r="AG827" s="9"/>
    </row>
    <row r="828" spans="1:33">
      <c r="A828" s="4" t="s">
        <v>1685</v>
      </c>
      <c r="B828" s="4" t="s">
        <v>1686</v>
      </c>
      <c r="C828" s="5">
        <v>6903202749.11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495498394.81</v>
      </c>
      <c r="O828" s="5">
        <v>466474251.06</v>
      </c>
      <c r="P828" s="5">
        <v>5858019060.94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  <c r="W828" s="5">
        <v>1444884978.64</v>
      </c>
      <c r="X828" s="5">
        <v>328500829.16</v>
      </c>
      <c r="Y828" s="8">
        <f>C828+D828+E828+F828+G828+H828+I828+J828+K828+L828+M828+O828</f>
        <v>7369677000.17</v>
      </c>
      <c r="Z828" s="8">
        <f>P828+Q828+R828+S828+T828+U828+V828+W828+X828</f>
        <v>7631404868.74</v>
      </c>
      <c r="AA828" s="8">
        <f t="shared" si="38"/>
        <v>-261727868.57</v>
      </c>
      <c r="AB828" s="9"/>
      <c r="AC828" s="9"/>
      <c r="AD828" s="9"/>
      <c r="AE828" s="9"/>
      <c r="AF828" s="9"/>
      <c r="AG828" s="9"/>
    </row>
    <row r="829" spans="1:33">
      <c r="A829" s="4" t="s">
        <v>1687</v>
      </c>
      <c r="B829" s="4" t="s">
        <v>1688</v>
      </c>
      <c r="C829" s="5">
        <v>4619316816.46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408852145</v>
      </c>
      <c r="O829" s="5">
        <v>221223972.77</v>
      </c>
      <c r="P829" s="5">
        <v>2728381561.6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  <c r="V829" s="5">
        <v>0</v>
      </c>
      <c r="W829" s="5">
        <v>483398275.92</v>
      </c>
      <c r="X829" s="5">
        <v>329025302.85</v>
      </c>
      <c r="Y829" s="8">
        <f>C829+D829+E829+F829+G829+H829+I829+J829+K829+L829+M829+O829</f>
        <v>4840540789.23</v>
      </c>
      <c r="Z829" s="8">
        <f>P829+Q829+R829+S829+T829+U829+V829+W829+X829</f>
        <v>3540805140.37</v>
      </c>
      <c r="AA829" s="8">
        <f t="shared" si="38"/>
        <v>1299735648.86</v>
      </c>
      <c r="AB829" s="9"/>
      <c r="AC829" s="9"/>
      <c r="AD829" s="9"/>
      <c r="AE829" s="9"/>
      <c r="AF829" s="9"/>
      <c r="AG829" s="9"/>
    </row>
    <row r="830" spans="1:33">
      <c r="A830" s="4" t="s">
        <v>1689</v>
      </c>
      <c r="B830" s="4" t="s">
        <v>1690</v>
      </c>
      <c r="C830" s="5">
        <v>6796484006.78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385545401.99</v>
      </c>
      <c r="O830" s="5">
        <v>416905832.77</v>
      </c>
      <c r="P830" s="5">
        <v>5744487094.91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1249354424.17</v>
      </c>
      <c r="X830" s="5">
        <v>786098866.79</v>
      </c>
      <c r="Y830" s="8">
        <f>C830+D830+E830+F830+G830+H830+I830+J830+K830+L830+M830+O830</f>
        <v>7213389839.55</v>
      </c>
      <c r="Z830" s="8">
        <f>P830+Q830+R830+S830+T830+U830+V830+W830+X830</f>
        <v>7779940385.87</v>
      </c>
      <c r="AA830" s="8">
        <f t="shared" si="38"/>
        <v>-566550546.320001</v>
      </c>
      <c r="AB830" s="9"/>
      <c r="AC830" s="9"/>
      <c r="AD830" s="9"/>
      <c r="AE830" s="9"/>
      <c r="AF830" s="9"/>
      <c r="AG830" s="9"/>
    </row>
    <row r="831" spans="1:33">
      <c r="A831" s="4" t="s">
        <v>1691</v>
      </c>
      <c r="B831" s="4" t="s">
        <v>1692</v>
      </c>
      <c r="C831" s="5">
        <v>936603112.11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33037589.65</v>
      </c>
      <c r="O831" s="5">
        <v>217481303.91</v>
      </c>
      <c r="P831" s="5">
        <v>601518338.09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131984583.18</v>
      </c>
      <c r="X831" s="5">
        <v>217325416.81</v>
      </c>
      <c r="Y831" s="8">
        <f>C831+D831+E831+F831+G831+H831+I831+J831+K831+L831+M831+O831</f>
        <v>1154084416.02</v>
      </c>
      <c r="Z831" s="8">
        <f>P831+Q831+R831+S831+T831+U831+V831+W831+X831</f>
        <v>950828338.08</v>
      </c>
      <c r="AA831" s="8">
        <f t="shared" si="38"/>
        <v>203256077.94</v>
      </c>
      <c r="AB831" s="9"/>
      <c r="AC831" s="9"/>
      <c r="AD831" s="9"/>
      <c r="AE831" s="9"/>
      <c r="AF831" s="9"/>
      <c r="AG831" s="9"/>
    </row>
    <row r="832" spans="1:33">
      <c r="A832" s="4" t="s">
        <v>1693</v>
      </c>
      <c r="B832" s="4" t="s">
        <v>1694</v>
      </c>
      <c r="C832" s="5">
        <v>8495040510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316486476.27</v>
      </c>
      <c r="O832" s="5">
        <v>420093108.57</v>
      </c>
      <c r="P832" s="5">
        <v>6549753304.9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0</v>
      </c>
      <c r="W832" s="5">
        <v>2573540018.67</v>
      </c>
      <c r="X832" s="5">
        <v>881535209.52</v>
      </c>
      <c r="Y832" s="8">
        <f>C832+D832+E832+F832+G832+H832+I832+J832+K832+L832+M832+O832</f>
        <v>8915133618.57</v>
      </c>
      <c r="Z832" s="8">
        <f>P832+Q832+R832+S832+T832+U832+V832+W832+X832</f>
        <v>10004828533.09</v>
      </c>
      <c r="AA832" s="8">
        <f t="shared" si="38"/>
        <v>-1089694914.52</v>
      </c>
      <c r="AB832" s="9"/>
      <c r="AC832" s="9"/>
      <c r="AD832" s="9"/>
      <c r="AE832" s="9"/>
      <c r="AF832" s="9"/>
      <c r="AG832" s="9"/>
    </row>
    <row r="833" spans="1:33">
      <c r="A833" s="4" t="s">
        <v>1695</v>
      </c>
      <c r="B833" s="4" t="s">
        <v>1696</v>
      </c>
      <c r="C833" s="5">
        <v>1711451555.5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83347257.43</v>
      </c>
      <c r="O833" s="5">
        <v>52189177.72</v>
      </c>
      <c r="P833" s="5">
        <v>1135167894.07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426810919.16</v>
      </c>
      <c r="X833" s="5">
        <v>344176709.46</v>
      </c>
      <c r="Y833" s="8">
        <f>C833+D833+E833+F833+G833+H833+I833+J833+K833+L833+M833+O833</f>
        <v>1763640733.22</v>
      </c>
      <c r="Z833" s="8">
        <f>P833+Q833+R833+S833+T833+U833+V833+W833+X833</f>
        <v>1906155522.69</v>
      </c>
      <c r="AA833" s="8">
        <f t="shared" si="38"/>
        <v>-142514789.47</v>
      </c>
      <c r="AB833" s="9"/>
      <c r="AC833" s="9"/>
      <c r="AD833" s="9"/>
      <c r="AE833" s="9"/>
      <c r="AF833" s="9"/>
      <c r="AG833" s="9"/>
    </row>
    <row r="834" spans="1:33">
      <c r="A834" s="4" t="s">
        <v>1697</v>
      </c>
      <c r="B834" s="4" t="s">
        <v>1698</v>
      </c>
      <c r="C834" s="5">
        <v>2926454374.6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115253652.82</v>
      </c>
      <c r="O834" s="5">
        <v>167338511.29</v>
      </c>
      <c r="P834" s="5">
        <v>2089953842.33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720786090.48</v>
      </c>
      <c r="X834" s="5">
        <v>272740291.25</v>
      </c>
      <c r="Y834" s="8">
        <f>C834+D834+E834+F834+G834+H834+I834+J834+K834+L834+M834+O834</f>
        <v>3093792885.89</v>
      </c>
      <c r="Z834" s="8">
        <f>P834+Q834+R834+S834+T834+U834+V834+W834+X834</f>
        <v>3083480224.06</v>
      </c>
      <c r="AA834" s="8">
        <f t="shared" si="38"/>
        <v>10312661.8299999</v>
      </c>
      <c r="AB834" s="9"/>
      <c r="AC834" s="9"/>
      <c r="AD834" s="9"/>
      <c r="AE834" s="9"/>
      <c r="AF834" s="9"/>
      <c r="AG834" s="9"/>
    </row>
    <row r="835" spans="1:33">
      <c r="A835" s="4" t="s">
        <v>1699</v>
      </c>
      <c r="B835" s="4" t="s">
        <v>1700</v>
      </c>
      <c r="C835" s="5">
        <v>1612652583.28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36479215.55</v>
      </c>
      <c r="O835" s="5">
        <v>79038586.3</v>
      </c>
      <c r="P835" s="5">
        <v>1325648144.05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244641037.67</v>
      </c>
      <c r="X835" s="5">
        <v>55482078.1</v>
      </c>
      <c r="Y835" s="8">
        <f>C835+D835+E835+F835+G835+H835+I835+J835+K835+L835+M835+O835</f>
        <v>1691691169.58</v>
      </c>
      <c r="Z835" s="8">
        <f>P835+Q835+R835+S835+T835+U835+V835+W835+X835</f>
        <v>1625771259.82</v>
      </c>
      <c r="AA835" s="8">
        <f t="shared" ref="AA835:AA898" si="41">Y835-Z835</f>
        <v>65919909.76</v>
      </c>
      <c r="AB835" s="9"/>
      <c r="AC835" s="9"/>
      <c r="AD835" s="9"/>
      <c r="AE835" s="9"/>
      <c r="AF835" s="9"/>
      <c r="AG835" s="9"/>
    </row>
    <row r="836" spans="1:33">
      <c r="A836" s="4" t="s">
        <v>1701</v>
      </c>
      <c r="B836" s="4" t="s">
        <v>1702</v>
      </c>
      <c r="C836" s="5">
        <v>1859130657.69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45909767.49</v>
      </c>
      <c r="O836" s="5">
        <v>47470933.22</v>
      </c>
      <c r="P836" s="5">
        <v>1833799091.17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114246532.46</v>
      </c>
      <c r="X836" s="5">
        <v>105080432.33</v>
      </c>
      <c r="Y836" s="8">
        <f>C836+D836+E836+F836+G836+H836+I836+J836+K836+L836+M836+O836</f>
        <v>1906601590.91</v>
      </c>
      <c r="Z836" s="8">
        <f>P836+Q836+R836+S836+T836+U836+V836+W836+X836</f>
        <v>2053126055.96</v>
      </c>
      <c r="AA836" s="8">
        <f t="shared" si="41"/>
        <v>-146524465.05</v>
      </c>
      <c r="AB836" s="9"/>
      <c r="AC836" s="9"/>
      <c r="AD836" s="9"/>
      <c r="AE836" s="9"/>
      <c r="AF836" s="9"/>
      <c r="AG836" s="9"/>
    </row>
    <row r="837" spans="1:33">
      <c r="A837" s="4" t="s">
        <v>1703</v>
      </c>
      <c r="B837" s="4" t="s">
        <v>1704</v>
      </c>
      <c r="C837" s="5">
        <v>639463008.8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73296127.35</v>
      </c>
      <c r="O837" s="5">
        <v>25975191.38</v>
      </c>
      <c r="P837" s="5">
        <v>329817717.18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284228423.54</v>
      </c>
      <c r="X837" s="5">
        <v>80212094.87</v>
      </c>
      <c r="Y837" s="8">
        <f>C837+D837+E837+F837+G837+H837+I837+J837+K837+L837+M837+O837</f>
        <v>665438200.18</v>
      </c>
      <c r="Z837" s="8">
        <f>P837+Q837+R837+S837+T837+U837+V837+W837+X837</f>
        <v>694258235.59</v>
      </c>
      <c r="AA837" s="8">
        <f t="shared" si="41"/>
        <v>-28820035.4100001</v>
      </c>
      <c r="AB837" s="9"/>
      <c r="AC837" s="9"/>
      <c r="AD837" s="9"/>
      <c r="AE837" s="9"/>
      <c r="AF837" s="9"/>
      <c r="AG837" s="9"/>
    </row>
    <row r="838" spans="1:33">
      <c r="A838" s="4" t="s">
        <v>1705</v>
      </c>
      <c r="B838" s="4" t="s">
        <v>1706</v>
      </c>
      <c r="C838" s="5">
        <v>1085615341.85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84689174.63</v>
      </c>
      <c r="O838" s="5">
        <v>50062390.86</v>
      </c>
      <c r="P838" s="5">
        <v>766931209.71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  <c r="W838" s="5">
        <v>147588826.59</v>
      </c>
      <c r="X838" s="5">
        <v>101419390.85</v>
      </c>
      <c r="Y838" s="8">
        <f>C838+D838+E838+F838+G838+H838+I838+J838+K838+L838+M838+O838</f>
        <v>1135677732.71</v>
      </c>
      <c r="Z838" s="8">
        <f>P838+Q838+R838+S838+T838+U838+V838+W838+X838</f>
        <v>1015939427.15</v>
      </c>
      <c r="AA838" s="8">
        <f t="shared" si="41"/>
        <v>119738305.56</v>
      </c>
      <c r="AB838" s="9"/>
      <c r="AC838" s="9"/>
      <c r="AD838" s="9"/>
      <c r="AE838" s="9"/>
      <c r="AF838" s="9"/>
      <c r="AG838" s="9"/>
    </row>
    <row r="839" spans="1:33">
      <c r="A839" s="4" t="s">
        <v>1707</v>
      </c>
      <c r="B839" s="4" t="s">
        <v>1708</v>
      </c>
      <c r="C839" s="5">
        <v>6765395067.27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269895957.76</v>
      </c>
      <c r="O839" s="5">
        <v>71907792.67</v>
      </c>
      <c r="P839" s="5">
        <v>3332463064.04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5">
        <v>634129544.06</v>
      </c>
      <c r="X839" s="5">
        <v>354581992.93</v>
      </c>
      <c r="Y839" s="8">
        <f>C839+D839+E839+F839+G839+H839+I839+J839+K839+L839+M839+O839</f>
        <v>6837302859.94</v>
      </c>
      <c r="Z839" s="8">
        <f>P839+Q839+R839+S839+T839+U839+V839+W839+X839</f>
        <v>4321174601.03</v>
      </c>
      <c r="AA839" s="8">
        <f t="shared" si="41"/>
        <v>2516128258.91</v>
      </c>
      <c r="AB839" s="9"/>
      <c r="AC839" s="9"/>
      <c r="AD839" s="9"/>
      <c r="AE839" s="9"/>
      <c r="AF839" s="9"/>
      <c r="AG839" s="9"/>
    </row>
    <row r="840" spans="1:33">
      <c r="A840" s="4" t="s">
        <v>1709</v>
      </c>
      <c r="B840" s="4" t="s">
        <v>1710</v>
      </c>
      <c r="C840" s="5">
        <v>1479233356.27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82413720.19</v>
      </c>
      <c r="O840" s="5">
        <v>148947793.81</v>
      </c>
      <c r="P840" s="5">
        <v>916800270.47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  <c r="V840" s="5">
        <v>0</v>
      </c>
      <c r="W840" s="5">
        <v>506723995</v>
      </c>
      <c r="X840" s="5">
        <v>271534995.19</v>
      </c>
      <c r="Y840" s="8">
        <f>C840+D840+E840+F840+G840+H840+I840+J840+K840+L840+M840+O840</f>
        <v>1628181150.08</v>
      </c>
      <c r="Z840" s="8">
        <f>P840+Q840+R840+S840+T840+U840+V840+W840+X840</f>
        <v>1695059260.66</v>
      </c>
      <c r="AA840" s="8">
        <f t="shared" si="41"/>
        <v>-66878110.5800002</v>
      </c>
      <c r="AB840" s="9"/>
      <c r="AC840" s="9"/>
      <c r="AD840" s="9"/>
      <c r="AE840" s="9"/>
      <c r="AF840" s="9"/>
      <c r="AG840" s="9"/>
    </row>
    <row r="841" spans="1:33">
      <c r="A841" s="4" t="s">
        <v>1711</v>
      </c>
      <c r="B841" s="4" t="s">
        <v>1712</v>
      </c>
      <c r="C841" s="5">
        <v>20335897079.26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414741524.5</v>
      </c>
      <c r="O841" s="5">
        <v>3035980455.26</v>
      </c>
      <c r="P841" s="5">
        <v>17444787561.18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5">
        <v>3037390579.69</v>
      </c>
      <c r="X841" s="5">
        <v>2186757204.92</v>
      </c>
      <c r="Y841" s="8">
        <f>C841+D841+E841+F841+G841+H841+I841+J841+K841+L841+M841+O841</f>
        <v>23371877534.52</v>
      </c>
      <c r="Z841" s="8">
        <f>P841+Q841+R841+S841+T841+U841+V841+W841+X841</f>
        <v>22668935345.79</v>
      </c>
      <c r="AA841" s="8">
        <f t="shared" si="41"/>
        <v>702942188.729996</v>
      </c>
      <c r="AB841" s="9"/>
      <c r="AC841" s="9"/>
      <c r="AD841" s="9"/>
      <c r="AE841" s="9"/>
      <c r="AF841" s="9"/>
      <c r="AG841" s="9"/>
    </row>
    <row r="842" spans="1:33">
      <c r="A842" s="4" t="s">
        <v>1713</v>
      </c>
      <c r="B842" s="4" t="s">
        <v>1714</v>
      </c>
      <c r="C842" s="5">
        <v>23429360695.91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226639917.97</v>
      </c>
      <c r="O842" s="5">
        <v>262387271.04</v>
      </c>
      <c r="P842" s="5">
        <v>20373517100.95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1842187263.41</v>
      </c>
      <c r="X842" s="5">
        <v>703930636.57</v>
      </c>
      <c r="Y842" s="8">
        <f>C842+D842+E842+F842+G842+H842+I842+J842+K842+L842+M842+O842</f>
        <v>23691747966.95</v>
      </c>
      <c r="Z842" s="8">
        <f>P842+Q842+R842+S842+T842+U842+V842+W842+X842</f>
        <v>22919635000.93</v>
      </c>
      <c r="AA842" s="8">
        <f t="shared" si="41"/>
        <v>772112966.02</v>
      </c>
      <c r="AB842" s="9"/>
      <c r="AC842" s="9"/>
      <c r="AD842" s="9"/>
      <c r="AE842" s="9"/>
      <c r="AF842" s="9"/>
      <c r="AG842" s="9"/>
    </row>
    <row r="843" spans="1:33">
      <c r="A843" s="4" t="s">
        <v>1715</v>
      </c>
      <c r="B843" s="4" t="s">
        <v>1716</v>
      </c>
      <c r="C843" s="5">
        <v>10496962484.91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314408921.77</v>
      </c>
      <c r="O843" s="5">
        <v>85198510.4</v>
      </c>
      <c r="P843" s="5">
        <v>8791733338.07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372529465.94</v>
      </c>
      <c r="X843" s="5">
        <v>355233124.73</v>
      </c>
      <c r="Y843" s="8">
        <f>C843+D843+E843+F843+G843+H843+I843+J843+K843+L843+M843+O843</f>
        <v>10582160995.31</v>
      </c>
      <c r="Z843" s="8">
        <f>P843+Q843+R843+S843+T843+U843+V843+W843+X843</f>
        <v>9519495928.74</v>
      </c>
      <c r="AA843" s="8">
        <f t="shared" si="41"/>
        <v>1062665066.57</v>
      </c>
      <c r="AB843" s="9"/>
      <c r="AC843" s="9"/>
      <c r="AD843" s="9"/>
      <c r="AE843" s="9"/>
      <c r="AF843" s="9"/>
      <c r="AG843" s="9"/>
    </row>
    <row r="844" spans="1:33">
      <c r="A844" s="4" t="s">
        <v>1717</v>
      </c>
      <c r="B844" s="4" t="s">
        <v>1718</v>
      </c>
      <c r="C844" s="5">
        <v>3512993980.41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57518612.33</v>
      </c>
      <c r="O844" s="5">
        <v>643722773.96</v>
      </c>
      <c r="P844" s="5">
        <v>2060998408.61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762235255.46</v>
      </c>
      <c r="X844" s="5">
        <v>429471072.13</v>
      </c>
      <c r="Y844" s="8">
        <f>C844+D844+E844+F844+G844+H844+I844+J844+K844+L844+M844+O844</f>
        <v>4156716754.37</v>
      </c>
      <c r="Z844" s="8">
        <f>P844+Q844+R844+S844+T844+U844+V844+W844+X844</f>
        <v>3252704736.2</v>
      </c>
      <c r="AA844" s="8">
        <f t="shared" si="41"/>
        <v>904012018.17</v>
      </c>
      <c r="AB844" s="9"/>
      <c r="AC844" s="9"/>
      <c r="AD844" s="9"/>
      <c r="AE844" s="9"/>
      <c r="AF844" s="9"/>
      <c r="AG844" s="9"/>
    </row>
    <row r="845" spans="1:33">
      <c r="A845" s="4" t="s">
        <v>1719</v>
      </c>
      <c r="B845" s="4" t="s">
        <v>1720</v>
      </c>
      <c r="C845" s="5">
        <v>2303040353.77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47324252.14</v>
      </c>
      <c r="O845" s="5">
        <v>92340761.75</v>
      </c>
      <c r="P845" s="5">
        <v>2613448632.47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69826056.41</v>
      </c>
      <c r="X845" s="5">
        <v>94359804.9</v>
      </c>
      <c r="Y845" s="8">
        <f t="shared" ref="Y845:Y883" si="42">C845+D845+E845+F845+G845+H845+I845+J845+K845+L845+M845+O845</f>
        <v>2395381115.52</v>
      </c>
      <c r="Z845" s="8">
        <f t="shared" ref="Z845:Z883" si="43">P845+Q845+R845+S845+T845+U845+V845+W845+X845</f>
        <v>2777634493.78</v>
      </c>
      <c r="AA845" s="8">
        <f t="shared" si="41"/>
        <v>-382253378.26</v>
      </c>
      <c r="AB845" s="9"/>
      <c r="AC845" s="9"/>
      <c r="AD845" s="9"/>
      <c r="AE845" s="9"/>
      <c r="AF845" s="9"/>
      <c r="AG845" s="9"/>
    </row>
    <row r="846" spans="1:33">
      <c r="A846" s="4" t="s">
        <v>1721</v>
      </c>
      <c r="B846" s="4" t="s">
        <v>1722</v>
      </c>
      <c r="C846" s="5">
        <v>1553709965.76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129227438.31</v>
      </c>
      <c r="O846" s="5">
        <v>76035287.24</v>
      </c>
      <c r="P846" s="5">
        <v>1429933321.75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283295001.28</v>
      </c>
      <c r="X846" s="5">
        <v>102451922.89</v>
      </c>
      <c r="Y846" s="8">
        <f t="shared" si="42"/>
        <v>1629745253</v>
      </c>
      <c r="Z846" s="8">
        <f t="shared" si="43"/>
        <v>1815680245.92</v>
      </c>
      <c r="AA846" s="8">
        <f t="shared" si="41"/>
        <v>-185934992.92</v>
      </c>
      <c r="AB846" s="9"/>
      <c r="AC846" s="9"/>
      <c r="AD846" s="9"/>
      <c r="AE846" s="9"/>
      <c r="AF846" s="9"/>
      <c r="AG846" s="9"/>
    </row>
    <row r="847" spans="1:33">
      <c r="A847" s="4" t="s">
        <v>1723</v>
      </c>
      <c r="B847" s="4" t="s">
        <v>1724</v>
      </c>
      <c r="C847" s="5">
        <v>4738697150.51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195697634.72</v>
      </c>
      <c r="O847" s="5">
        <v>137399790.78</v>
      </c>
      <c r="P847" s="5">
        <v>3351306382.81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580992116.72</v>
      </c>
      <c r="X847" s="5">
        <v>461691685.41</v>
      </c>
      <c r="Y847" s="8">
        <f t="shared" si="42"/>
        <v>4876096941.29</v>
      </c>
      <c r="Z847" s="8">
        <f t="shared" si="43"/>
        <v>4393990184.94</v>
      </c>
      <c r="AA847" s="8">
        <f t="shared" si="41"/>
        <v>482106756.35</v>
      </c>
      <c r="AB847" s="9"/>
      <c r="AC847" s="9"/>
      <c r="AD847" s="9"/>
      <c r="AE847" s="9"/>
      <c r="AF847" s="9"/>
      <c r="AG847" s="9"/>
    </row>
    <row r="848" spans="1:33">
      <c r="A848" s="4" t="s">
        <v>1725</v>
      </c>
      <c r="B848" s="4" t="s">
        <v>1726</v>
      </c>
      <c r="C848" s="5">
        <v>1816220831.16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40385920.8</v>
      </c>
      <c r="O848" s="5">
        <v>25677087.35</v>
      </c>
      <c r="P848" s="5">
        <v>1407423189.76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  <c r="W848" s="5">
        <v>179988736.48</v>
      </c>
      <c r="X848" s="5">
        <v>99779936.25</v>
      </c>
      <c r="Y848" s="8">
        <f t="shared" si="42"/>
        <v>1841897918.51</v>
      </c>
      <c r="Z848" s="8">
        <f t="shared" si="43"/>
        <v>1687191862.49</v>
      </c>
      <c r="AA848" s="8">
        <f t="shared" si="41"/>
        <v>154706056.02</v>
      </c>
      <c r="AB848" s="9"/>
      <c r="AC848" s="9"/>
      <c r="AD848" s="9"/>
      <c r="AE848" s="9"/>
      <c r="AF848" s="9"/>
      <c r="AG848" s="9"/>
    </row>
    <row r="849" spans="1:33">
      <c r="A849" s="4" t="s">
        <v>1727</v>
      </c>
      <c r="B849" s="4" t="s">
        <v>1728</v>
      </c>
      <c r="C849" s="5">
        <v>1975986149.19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188279296.51</v>
      </c>
      <c r="O849" s="5">
        <v>233843357.07</v>
      </c>
      <c r="P849" s="5">
        <v>1681821948.11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183518806.37</v>
      </c>
      <c r="X849" s="5">
        <v>277542893.99</v>
      </c>
      <c r="Y849" s="8">
        <f t="shared" si="42"/>
        <v>2209829506.26</v>
      </c>
      <c r="Z849" s="8">
        <f t="shared" si="43"/>
        <v>2142883648.47</v>
      </c>
      <c r="AA849" s="8">
        <f t="shared" si="41"/>
        <v>66945857.7900002</v>
      </c>
      <c r="AB849" s="9"/>
      <c r="AC849" s="9"/>
      <c r="AD849" s="9"/>
      <c r="AE849" s="9"/>
      <c r="AF849" s="9"/>
      <c r="AG849" s="9"/>
    </row>
    <row r="850" spans="1:33">
      <c r="A850" s="4" t="s">
        <v>1729</v>
      </c>
      <c r="B850" s="4" t="s">
        <v>1730</v>
      </c>
      <c r="C850" s="5">
        <v>734509013.45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95218493.75</v>
      </c>
      <c r="O850" s="5">
        <v>63433526.32</v>
      </c>
      <c r="P850" s="5">
        <v>166388955.24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160552370.01</v>
      </c>
      <c r="X850" s="5">
        <v>261312856.4</v>
      </c>
      <c r="Y850" s="8">
        <f t="shared" si="42"/>
        <v>797942539.77</v>
      </c>
      <c r="Z850" s="8">
        <f t="shared" si="43"/>
        <v>588254181.65</v>
      </c>
      <c r="AA850" s="8">
        <f t="shared" si="41"/>
        <v>209688358.12</v>
      </c>
      <c r="AB850" s="9"/>
      <c r="AC850" s="9"/>
      <c r="AD850" s="9"/>
      <c r="AE850" s="9"/>
      <c r="AF850" s="9"/>
      <c r="AG850" s="9"/>
    </row>
    <row r="851" spans="1:33">
      <c r="A851" s="4" t="s">
        <v>1731</v>
      </c>
      <c r="B851" s="4" t="s">
        <v>1732</v>
      </c>
      <c r="C851" s="5">
        <v>3010508796.91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96218379.74</v>
      </c>
      <c r="O851" s="5">
        <v>47367653.03</v>
      </c>
      <c r="P851" s="5">
        <v>2264709857.19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485495417.15</v>
      </c>
      <c r="X851" s="5">
        <v>145909371.47</v>
      </c>
      <c r="Y851" s="8">
        <f t="shared" si="42"/>
        <v>3057876449.94</v>
      </c>
      <c r="Z851" s="8">
        <f t="shared" si="43"/>
        <v>2896114645.81</v>
      </c>
      <c r="AA851" s="8">
        <f t="shared" si="41"/>
        <v>161761804.13</v>
      </c>
      <c r="AB851" s="9"/>
      <c r="AC851" s="9"/>
      <c r="AD851" s="9"/>
      <c r="AE851" s="9"/>
      <c r="AF851" s="9"/>
      <c r="AG851" s="9"/>
    </row>
    <row r="852" spans="1:33">
      <c r="A852" s="4" t="s">
        <v>1733</v>
      </c>
      <c r="B852" s="4" t="s">
        <v>1734</v>
      </c>
      <c r="C852" s="5">
        <v>648370642.36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30577110.61</v>
      </c>
      <c r="O852" s="5">
        <v>16241223.8</v>
      </c>
      <c r="P852" s="5">
        <v>609720634.24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46446823.47</v>
      </c>
      <c r="X852" s="5">
        <v>18262876.99</v>
      </c>
      <c r="Y852" s="8">
        <f t="shared" si="42"/>
        <v>664611866.16</v>
      </c>
      <c r="Z852" s="8">
        <f t="shared" si="43"/>
        <v>674430334.7</v>
      </c>
      <c r="AA852" s="8">
        <f t="shared" si="41"/>
        <v>-9818468.54000008</v>
      </c>
      <c r="AB852" s="9"/>
      <c r="AC852" s="9"/>
      <c r="AD852" s="9"/>
      <c r="AE852" s="9"/>
      <c r="AF852" s="9"/>
      <c r="AG852" s="9"/>
    </row>
    <row r="853" spans="1:33">
      <c r="A853" s="4" t="s">
        <v>1735</v>
      </c>
      <c r="B853" s="4" t="s">
        <v>1736</v>
      </c>
      <c r="C853" s="5">
        <v>10050663426.17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336568287.27</v>
      </c>
      <c r="O853" s="5">
        <v>82475563.84</v>
      </c>
      <c r="P853" s="5">
        <v>7367062873.38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2191264573.12</v>
      </c>
      <c r="X853" s="5">
        <v>710636589.52</v>
      </c>
      <c r="Y853" s="8">
        <f t="shared" si="42"/>
        <v>10133138990.01</v>
      </c>
      <c r="Z853" s="8">
        <f t="shared" si="43"/>
        <v>10268964036.02</v>
      </c>
      <c r="AA853" s="8">
        <f t="shared" si="41"/>
        <v>-135825046.01</v>
      </c>
      <c r="AB853" s="9"/>
      <c r="AC853" s="9"/>
      <c r="AD853" s="9"/>
      <c r="AE853" s="9"/>
      <c r="AF853" s="9"/>
      <c r="AG853" s="9"/>
    </row>
    <row r="854" spans="1:33">
      <c r="A854" s="4" t="s">
        <v>1737</v>
      </c>
      <c r="B854" s="4" t="s">
        <v>1738</v>
      </c>
      <c r="C854" s="5">
        <v>1789516334.59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55283391.11</v>
      </c>
      <c r="O854" s="5">
        <v>74039376.32</v>
      </c>
      <c r="P854" s="5">
        <v>1137874873.39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195072177.53</v>
      </c>
      <c r="X854" s="5">
        <v>565056957.01</v>
      </c>
      <c r="Y854" s="8">
        <f t="shared" si="42"/>
        <v>1863555710.91</v>
      </c>
      <c r="Z854" s="8">
        <f t="shared" si="43"/>
        <v>1898004007.93</v>
      </c>
      <c r="AA854" s="8">
        <f t="shared" si="41"/>
        <v>-34448297.0200002</v>
      </c>
      <c r="AB854" s="9"/>
      <c r="AC854" s="9"/>
      <c r="AD854" s="9"/>
      <c r="AE854" s="9"/>
      <c r="AF854" s="9"/>
      <c r="AG854" s="9"/>
    </row>
    <row r="855" spans="1:33">
      <c r="A855" s="4" t="s">
        <v>1739</v>
      </c>
      <c r="B855" s="4" t="s">
        <v>1740</v>
      </c>
      <c r="C855" s="5">
        <v>2864599637.34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135093409.26</v>
      </c>
      <c r="O855" s="5">
        <v>144967539.08</v>
      </c>
      <c r="P855" s="5">
        <v>2118843151.02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318024280.18</v>
      </c>
      <c r="X855" s="5">
        <v>315338607.48</v>
      </c>
      <c r="Y855" s="8">
        <f t="shared" si="42"/>
        <v>3009567176.42</v>
      </c>
      <c r="Z855" s="8">
        <f t="shared" si="43"/>
        <v>2752206038.68</v>
      </c>
      <c r="AA855" s="8">
        <f t="shared" si="41"/>
        <v>257361137.74</v>
      </c>
      <c r="AB855" s="9"/>
      <c r="AC855" s="9"/>
      <c r="AD855" s="9"/>
      <c r="AE855" s="9"/>
      <c r="AF855" s="9"/>
      <c r="AG855" s="9"/>
    </row>
    <row r="856" spans="1:33">
      <c r="A856" s="4" t="s">
        <v>1741</v>
      </c>
      <c r="B856" s="4" t="s">
        <v>1742</v>
      </c>
      <c r="C856" s="5">
        <v>4701180656.83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185176083.71</v>
      </c>
      <c r="O856" s="5">
        <v>35999051.21</v>
      </c>
      <c r="P856" s="5">
        <v>3625489068.91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585429549.98</v>
      </c>
      <c r="X856" s="5">
        <v>495235927.66</v>
      </c>
      <c r="Y856" s="8">
        <f t="shared" si="42"/>
        <v>4737179708.04</v>
      </c>
      <c r="Z856" s="8">
        <f t="shared" si="43"/>
        <v>4706154546.55</v>
      </c>
      <c r="AA856" s="8">
        <f t="shared" si="41"/>
        <v>31025161.4899998</v>
      </c>
      <c r="AB856" s="9"/>
      <c r="AC856" s="9"/>
      <c r="AD856" s="9"/>
      <c r="AE856" s="9"/>
      <c r="AF856" s="9"/>
      <c r="AG856" s="9"/>
    </row>
    <row r="857" spans="1:33">
      <c r="A857" s="4" t="s">
        <v>1743</v>
      </c>
      <c r="B857" s="4" t="s">
        <v>1744</v>
      </c>
      <c r="C857" s="5">
        <v>10223858422.74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98282925.22</v>
      </c>
      <c r="O857" s="5">
        <v>16235007.65</v>
      </c>
      <c r="P857" s="5">
        <v>9328451180.25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666774123.14</v>
      </c>
      <c r="X857" s="5">
        <v>175663859.13</v>
      </c>
      <c r="Y857" s="8">
        <f t="shared" si="42"/>
        <v>10240093430.39</v>
      </c>
      <c r="Z857" s="8">
        <f t="shared" si="43"/>
        <v>10170889162.52</v>
      </c>
      <c r="AA857" s="8">
        <f t="shared" si="41"/>
        <v>69204267.8700008</v>
      </c>
      <c r="AB857" s="9"/>
      <c r="AC857" s="9"/>
      <c r="AD857" s="9"/>
      <c r="AE857" s="9"/>
      <c r="AF857" s="9"/>
      <c r="AG857" s="9"/>
    </row>
    <row r="858" spans="1:33">
      <c r="A858" s="4" t="s">
        <v>1745</v>
      </c>
      <c r="B858" s="4" t="s">
        <v>1746</v>
      </c>
      <c r="C858" s="5">
        <v>973052431.82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35917847.7</v>
      </c>
      <c r="O858" s="5">
        <v>53706672.41</v>
      </c>
      <c r="P858" s="5">
        <v>817427473.61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  <c r="V858" s="5">
        <v>0</v>
      </c>
      <c r="W858" s="5">
        <v>177545177.87</v>
      </c>
      <c r="X858" s="5">
        <v>47811080.34</v>
      </c>
      <c r="Y858" s="8">
        <f t="shared" si="42"/>
        <v>1026759104.23</v>
      </c>
      <c r="Z858" s="8">
        <f t="shared" si="43"/>
        <v>1042783731.82</v>
      </c>
      <c r="AA858" s="8">
        <f t="shared" si="41"/>
        <v>-16024627.59</v>
      </c>
      <c r="AB858" s="9"/>
      <c r="AC858" s="9"/>
      <c r="AD858" s="9"/>
      <c r="AE858" s="9"/>
      <c r="AF858" s="9"/>
      <c r="AG858" s="9"/>
    </row>
    <row r="859" spans="1:33">
      <c r="A859" s="4" t="s">
        <v>1747</v>
      </c>
      <c r="B859" s="4" t="s">
        <v>1748</v>
      </c>
      <c r="C859" s="5">
        <v>3832096396.79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96076485.14</v>
      </c>
      <c r="O859" s="5">
        <v>66651476.72</v>
      </c>
      <c r="P859" s="5">
        <v>3363248244.83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  <c r="V859" s="5">
        <v>0</v>
      </c>
      <c r="W859" s="5">
        <v>639080679.96</v>
      </c>
      <c r="X859" s="5">
        <v>104583725.09</v>
      </c>
      <c r="Y859" s="8">
        <f t="shared" si="42"/>
        <v>3898747873.51</v>
      </c>
      <c r="Z859" s="8">
        <f t="shared" si="43"/>
        <v>4106912649.88</v>
      </c>
      <c r="AA859" s="8">
        <f t="shared" si="41"/>
        <v>-208164776.37</v>
      </c>
      <c r="AB859" s="9"/>
      <c r="AC859" s="9"/>
      <c r="AD859" s="9"/>
      <c r="AE859" s="9"/>
      <c r="AF859" s="9"/>
      <c r="AG859" s="9"/>
    </row>
    <row r="860" spans="1:33">
      <c r="A860" s="4" t="s">
        <v>1749</v>
      </c>
      <c r="B860" s="4" t="s">
        <v>1750</v>
      </c>
      <c r="C860" s="5">
        <v>2173458840.61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68343193.85</v>
      </c>
      <c r="O860" s="5">
        <v>57066436</v>
      </c>
      <c r="P860" s="5">
        <v>1627903125.35</v>
      </c>
      <c r="Q860" s="5">
        <v>0</v>
      </c>
      <c r="R860" s="5">
        <v>0</v>
      </c>
      <c r="S860" s="5">
        <v>0</v>
      </c>
      <c r="T860" s="5">
        <v>0</v>
      </c>
      <c r="U860" s="5">
        <v>0</v>
      </c>
      <c r="V860" s="5">
        <v>0</v>
      </c>
      <c r="W860" s="5">
        <v>510333485.77</v>
      </c>
      <c r="X860" s="5">
        <v>338692719.71</v>
      </c>
      <c r="Y860" s="8">
        <f t="shared" si="42"/>
        <v>2230525276.61</v>
      </c>
      <c r="Z860" s="8">
        <f t="shared" si="43"/>
        <v>2476929330.83</v>
      </c>
      <c r="AA860" s="8">
        <f t="shared" si="41"/>
        <v>-246404054.22</v>
      </c>
      <c r="AB860" s="9"/>
      <c r="AC860" s="9"/>
      <c r="AD860" s="9"/>
      <c r="AE860" s="9"/>
      <c r="AF860" s="9"/>
      <c r="AG860" s="9"/>
    </row>
    <row r="861" spans="1:33">
      <c r="A861" s="4" t="s">
        <v>1751</v>
      </c>
      <c r="B861" s="4" t="s">
        <v>1752</v>
      </c>
      <c r="C861" s="5">
        <v>2772652809.4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38749.59</v>
      </c>
      <c r="K861" s="5">
        <v>0</v>
      </c>
      <c r="L861" s="5">
        <v>0</v>
      </c>
      <c r="M861" s="5">
        <v>0</v>
      </c>
      <c r="N861" s="5">
        <v>72174822.11</v>
      </c>
      <c r="O861" s="5">
        <v>100692215.75</v>
      </c>
      <c r="P861" s="5">
        <v>2761961688.48</v>
      </c>
      <c r="Q861" s="5">
        <v>89710000</v>
      </c>
      <c r="R861" s="5">
        <v>0</v>
      </c>
      <c r="S861" s="5">
        <v>0</v>
      </c>
      <c r="T861" s="5">
        <v>0</v>
      </c>
      <c r="U861" s="5">
        <v>930.8</v>
      </c>
      <c r="V861" s="5">
        <v>0</v>
      </c>
      <c r="W861" s="5">
        <v>237382661.11</v>
      </c>
      <c r="X861" s="5">
        <v>139105629.75</v>
      </c>
      <c r="Y861" s="8">
        <f t="shared" si="42"/>
        <v>2873383774.74</v>
      </c>
      <c r="Z861" s="8">
        <f t="shared" si="43"/>
        <v>3228160910.14</v>
      </c>
      <c r="AA861" s="8">
        <f t="shared" si="41"/>
        <v>-354777135.4</v>
      </c>
      <c r="AB861" s="9"/>
      <c r="AC861" s="9"/>
      <c r="AD861" s="9"/>
      <c r="AE861" s="9"/>
      <c r="AF861" s="9"/>
      <c r="AG861" s="9"/>
    </row>
    <row r="862" spans="1:33">
      <c r="A862" s="4" t="s">
        <v>1753</v>
      </c>
      <c r="B862" s="4" t="s">
        <v>1754</v>
      </c>
      <c r="C862" s="5">
        <v>1817891930.23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176228765.23</v>
      </c>
      <c r="O862" s="5">
        <v>152923670.06</v>
      </c>
      <c r="P862" s="5">
        <v>779300809.15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826397610.62</v>
      </c>
      <c r="X862" s="5">
        <v>384968487.96</v>
      </c>
      <c r="Y862" s="8">
        <f t="shared" si="42"/>
        <v>1970815600.29</v>
      </c>
      <c r="Z862" s="8">
        <f t="shared" si="43"/>
        <v>1990666907.73</v>
      </c>
      <c r="AA862" s="8">
        <f t="shared" si="41"/>
        <v>-19851307.4400001</v>
      </c>
      <c r="AB862" s="9"/>
      <c r="AC862" s="9"/>
      <c r="AD862" s="9"/>
      <c r="AE862" s="9"/>
      <c r="AF862" s="9"/>
      <c r="AG862" s="9"/>
    </row>
    <row r="863" spans="1:33">
      <c r="A863" s="4" t="s">
        <v>1755</v>
      </c>
      <c r="B863" s="4" t="s">
        <v>1756</v>
      </c>
      <c r="C863" s="5">
        <v>1269913384.38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97149582.64</v>
      </c>
      <c r="O863" s="5">
        <v>124791819.05</v>
      </c>
      <c r="P863" s="5">
        <v>681913943.21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138496749.23</v>
      </c>
      <c r="X863" s="5">
        <v>122838069.23</v>
      </c>
      <c r="Y863" s="8">
        <f t="shared" si="42"/>
        <v>1394705203.43</v>
      </c>
      <c r="Z863" s="8">
        <f t="shared" si="43"/>
        <v>943248761.67</v>
      </c>
      <c r="AA863" s="8">
        <f t="shared" si="41"/>
        <v>451456441.76</v>
      </c>
      <c r="AB863" s="9"/>
      <c r="AC863" s="9"/>
      <c r="AD863" s="9"/>
      <c r="AE863" s="9"/>
      <c r="AF863" s="9"/>
      <c r="AG863" s="9"/>
    </row>
    <row r="864" spans="1:33">
      <c r="A864" s="4" t="s">
        <v>1757</v>
      </c>
      <c r="B864" s="4" t="s">
        <v>1758</v>
      </c>
      <c r="C864" s="5">
        <v>4023815057.56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11526610.74</v>
      </c>
      <c r="K864" s="5">
        <v>0</v>
      </c>
      <c r="L864" s="5">
        <v>0</v>
      </c>
      <c r="M864" s="5">
        <v>0</v>
      </c>
      <c r="N864" s="5">
        <v>166825927.67</v>
      </c>
      <c r="O864" s="5">
        <v>988434964.52</v>
      </c>
      <c r="P864" s="5">
        <v>2537393697.86</v>
      </c>
      <c r="Q864" s="5">
        <v>-62092530.47</v>
      </c>
      <c r="R864" s="5">
        <v>0</v>
      </c>
      <c r="S864" s="5">
        <v>0</v>
      </c>
      <c r="T864" s="5">
        <v>0</v>
      </c>
      <c r="U864" s="5">
        <v>1623.03</v>
      </c>
      <c r="V864" s="5">
        <v>0</v>
      </c>
      <c r="W864" s="5">
        <v>275187318.86</v>
      </c>
      <c r="X864" s="5">
        <v>1250064481.01</v>
      </c>
      <c r="Y864" s="8">
        <f t="shared" si="42"/>
        <v>5023776632.82</v>
      </c>
      <c r="Z864" s="8">
        <f t="shared" si="43"/>
        <v>4000554590.29</v>
      </c>
      <c r="AA864" s="8">
        <f t="shared" si="41"/>
        <v>1023222042.53</v>
      </c>
      <c r="AB864" s="9"/>
      <c r="AC864" s="9"/>
      <c r="AD864" s="9"/>
      <c r="AE864" s="9"/>
      <c r="AF864" s="9"/>
      <c r="AG864" s="9"/>
    </row>
    <row r="865" spans="1:33">
      <c r="A865" s="4" t="s">
        <v>1759</v>
      </c>
      <c r="B865" s="4" t="s">
        <v>1760</v>
      </c>
      <c r="C865" s="5">
        <v>25863023332.9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689392165.19</v>
      </c>
      <c r="O865" s="5">
        <v>108980129.72</v>
      </c>
      <c r="P865" s="5">
        <v>22605749748.73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703255607.9</v>
      </c>
      <c r="X865" s="5">
        <v>474179846</v>
      </c>
      <c r="Y865" s="8">
        <f t="shared" si="42"/>
        <v>25972003462.62</v>
      </c>
      <c r="Z865" s="8">
        <f t="shared" si="43"/>
        <v>23783185202.63</v>
      </c>
      <c r="AA865" s="8">
        <f t="shared" si="41"/>
        <v>2188818259.99</v>
      </c>
      <c r="AB865" s="9"/>
      <c r="AC865" s="9"/>
      <c r="AD865" s="9"/>
      <c r="AE865" s="9"/>
      <c r="AF865" s="9"/>
      <c r="AG865" s="9"/>
    </row>
    <row r="866" spans="1:33">
      <c r="A866" s="4" t="s">
        <v>1761</v>
      </c>
      <c r="B866" s="4" t="s">
        <v>1762</v>
      </c>
      <c r="C866" s="5">
        <v>2737957475.39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138692362.12</v>
      </c>
      <c r="O866" s="5">
        <v>41699284.66</v>
      </c>
      <c r="P866" s="5">
        <v>2159967901.9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257034720.67</v>
      </c>
      <c r="X866" s="5">
        <v>231414469.18</v>
      </c>
      <c r="Y866" s="8">
        <f t="shared" si="42"/>
        <v>2779656760.05</v>
      </c>
      <c r="Z866" s="8">
        <f t="shared" si="43"/>
        <v>2648417091.75</v>
      </c>
      <c r="AA866" s="8">
        <f t="shared" si="41"/>
        <v>131239668.3</v>
      </c>
      <c r="AB866" s="9"/>
      <c r="AC866" s="9"/>
      <c r="AD866" s="9"/>
      <c r="AE866" s="9"/>
      <c r="AF866" s="9"/>
      <c r="AG866" s="9"/>
    </row>
    <row r="867" spans="1:33">
      <c r="A867" s="4" t="s">
        <v>1763</v>
      </c>
      <c r="B867" s="4" t="s">
        <v>1764</v>
      </c>
      <c r="C867" s="5">
        <v>3920562781.93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45061241.75</v>
      </c>
      <c r="K867" s="5">
        <v>0</v>
      </c>
      <c r="L867" s="5">
        <v>0</v>
      </c>
      <c r="M867" s="5">
        <v>0</v>
      </c>
      <c r="N867" s="5">
        <v>262589818.16</v>
      </c>
      <c r="O867" s="5">
        <v>153700146.5</v>
      </c>
      <c r="P867" s="5">
        <v>445003916.94</v>
      </c>
      <c r="Q867" s="5">
        <v>137944977.13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2170608178</v>
      </c>
      <c r="X867" s="5">
        <v>672058328.78</v>
      </c>
      <c r="Y867" s="8">
        <f t="shared" si="42"/>
        <v>4119324170.18</v>
      </c>
      <c r="Z867" s="8">
        <f t="shared" si="43"/>
        <v>3425615400.85</v>
      </c>
      <c r="AA867" s="8">
        <f t="shared" si="41"/>
        <v>693708769.33</v>
      </c>
      <c r="AB867" s="9"/>
      <c r="AC867" s="9"/>
      <c r="AD867" s="9"/>
      <c r="AE867" s="9"/>
      <c r="AF867" s="9"/>
      <c r="AG867" s="9"/>
    </row>
    <row r="868" spans="1:33">
      <c r="A868" s="4" t="s">
        <v>1765</v>
      </c>
      <c r="B868" s="4" t="s">
        <v>1766</v>
      </c>
      <c r="C868" s="5">
        <v>5822493918.2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179400983.74</v>
      </c>
      <c r="O868" s="5">
        <v>805936232.16</v>
      </c>
      <c r="P868" s="5">
        <v>4530156985.89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331398392.69</v>
      </c>
      <c r="X868" s="5">
        <v>1337509650.74</v>
      </c>
      <c r="Y868" s="8">
        <f t="shared" si="42"/>
        <v>6628430150.36</v>
      </c>
      <c r="Z868" s="8">
        <f t="shared" si="43"/>
        <v>6199065029.32</v>
      </c>
      <c r="AA868" s="8">
        <f t="shared" si="41"/>
        <v>429365121.04</v>
      </c>
      <c r="AB868" s="9"/>
      <c r="AC868" s="9"/>
      <c r="AD868" s="9"/>
      <c r="AE868" s="9"/>
      <c r="AF868" s="9"/>
      <c r="AG868" s="9"/>
    </row>
    <row r="869" spans="1:33">
      <c r="A869" s="4" t="s">
        <v>1767</v>
      </c>
      <c r="B869" s="4" t="s">
        <v>1768</v>
      </c>
      <c r="C869" s="5">
        <v>779328523.24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75891148.28</v>
      </c>
      <c r="O869" s="5">
        <v>14533950.86</v>
      </c>
      <c r="P869" s="5">
        <v>182453935.38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101498870.03</v>
      </c>
      <c r="X869" s="5">
        <v>255149532.01</v>
      </c>
      <c r="Y869" s="8">
        <f t="shared" si="42"/>
        <v>793862474.1</v>
      </c>
      <c r="Z869" s="8">
        <f t="shared" si="43"/>
        <v>539102337.42</v>
      </c>
      <c r="AA869" s="8">
        <f t="shared" si="41"/>
        <v>254760136.68</v>
      </c>
      <c r="AB869" s="9"/>
      <c r="AC869" s="9"/>
      <c r="AD869" s="9"/>
      <c r="AE869" s="9"/>
      <c r="AF869" s="9"/>
      <c r="AG869" s="9"/>
    </row>
    <row r="870" spans="1:33">
      <c r="A870" s="4" t="s">
        <v>1769</v>
      </c>
      <c r="B870" s="4" t="s">
        <v>1770</v>
      </c>
      <c r="C870" s="5">
        <v>676927461.18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103898463.78</v>
      </c>
      <c r="O870" s="5">
        <v>5929423.08</v>
      </c>
      <c r="P870" s="5">
        <v>538243726.65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301350446.42</v>
      </c>
      <c r="X870" s="5">
        <v>193141473.6</v>
      </c>
      <c r="Y870" s="8">
        <f t="shared" si="42"/>
        <v>682856884.26</v>
      </c>
      <c r="Z870" s="8">
        <f t="shared" si="43"/>
        <v>1032735646.67</v>
      </c>
      <c r="AA870" s="8">
        <f t="shared" si="41"/>
        <v>-349878762.41</v>
      </c>
      <c r="AB870" s="9"/>
      <c r="AC870" s="9"/>
      <c r="AD870" s="9"/>
      <c r="AE870" s="9"/>
      <c r="AF870" s="9"/>
      <c r="AG870" s="9"/>
    </row>
    <row r="871" spans="1:33">
      <c r="A871" s="4" t="s">
        <v>1771</v>
      </c>
      <c r="B871" s="4" t="s">
        <v>1772</v>
      </c>
      <c r="C871" s="5">
        <v>1745272788.78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123587870.01</v>
      </c>
      <c r="O871" s="5">
        <v>42868780.31</v>
      </c>
      <c r="P871" s="5">
        <v>1230173122.28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470795263.79</v>
      </c>
      <c r="X871" s="5">
        <v>157614950.52</v>
      </c>
      <c r="Y871" s="8">
        <f t="shared" si="42"/>
        <v>1788141569.09</v>
      </c>
      <c r="Z871" s="8">
        <f t="shared" si="43"/>
        <v>1858583336.59</v>
      </c>
      <c r="AA871" s="8">
        <f t="shared" si="41"/>
        <v>-70441767.5</v>
      </c>
      <c r="AB871" s="9"/>
      <c r="AC871" s="9"/>
      <c r="AD871" s="9"/>
      <c r="AE871" s="9"/>
      <c r="AF871" s="9"/>
      <c r="AG871" s="9"/>
    </row>
    <row r="872" spans="1:33">
      <c r="A872" s="4" t="s">
        <v>1773</v>
      </c>
      <c r="B872" s="4" t="s">
        <v>1774</v>
      </c>
      <c r="C872" s="5">
        <v>57804183013.33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3798000076.89</v>
      </c>
      <c r="O872" s="5">
        <v>1506042792.76</v>
      </c>
      <c r="P872" s="5">
        <v>40981820273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9760464456.89</v>
      </c>
      <c r="X872" s="5">
        <v>4061568079.94</v>
      </c>
      <c r="Y872" s="8">
        <f t="shared" si="42"/>
        <v>59310225806.09</v>
      </c>
      <c r="Z872" s="8">
        <f t="shared" si="43"/>
        <v>54803852809.83</v>
      </c>
      <c r="AA872" s="8">
        <f t="shared" si="41"/>
        <v>4506372996.26</v>
      </c>
      <c r="AB872" s="9"/>
      <c r="AC872" s="9"/>
      <c r="AD872" s="9"/>
      <c r="AE872" s="9"/>
      <c r="AF872" s="9"/>
      <c r="AG872" s="9"/>
    </row>
    <row r="873" spans="1:33">
      <c r="A873" s="4" t="s">
        <v>1775</v>
      </c>
      <c r="B873" s="4" t="s">
        <v>1776</v>
      </c>
      <c r="C873" s="5">
        <v>73752930132.25</v>
      </c>
      <c r="D873" s="5">
        <v>3671458800.85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104442479.6</v>
      </c>
      <c r="K873" s="5">
        <v>0</v>
      </c>
      <c r="L873" s="5">
        <v>0</v>
      </c>
      <c r="M873" s="5">
        <v>0</v>
      </c>
      <c r="N873" s="5">
        <v>461964722.47</v>
      </c>
      <c r="O873" s="5">
        <v>489324458.06</v>
      </c>
      <c r="P873" s="5">
        <v>76874377074.32</v>
      </c>
      <c r="Q873" s="5">
        <v>3855207208.71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412643250.83</v>
      </c>
      <c r="X873" s="5">
        <v>1285134478.44</v>
      </c>
      <c r="Y873" s="8">
        <f t="shared" si="42"/>
        <v>78018155870.76</v>
      </c>
      <c r="Z873" s="8">
        <f t="shared" si="43"/>
        <v>82427362012.3</v>
      </c>
      <c r="AA873" s="8">
        <f t="shared" si="41"/>
        <v>-4409206141.54001</v>
      </c>
      <c r="AB873" s="9"/>
      <c r="AC873" s="9"/>
      <c r="AD873" s="9"/>
      <c r="AE873" s="9"/>
      <c r="AF873" s="9"/>
      <c r="AG873" s="9"/>
    </row>
    <row r="874" spans="1:33">
      <c r="A874" s="4" t="s">
        <v>1777</v>
      </c>
      <c r="B874" s="4" t="s">
        <v>1778</v>
      </c>
      <c r="C874" s="5">
        <v>122089288.06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5081413.04</v>
      </c>
      <c r="O874" s="5">
        <v>13803910.11</v>
      </c>
      <c r="P874" s="5">
        <v>112909314.48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25645163.17</v>
      </c>
      <c r="X874" s="5">
        <v>31696613.27</v>
      </c>
      <c r="Y874" s="8">
        <f t="shared" si="42"/>
        <v>135893198.17</v>
      </c>
      <c r="Z874" s="8">
        <f t="shared" si="43"/>
        <v>170251090.92</v>
      </c>
      <c r="AA874" s="8">
        <f t="shared" si="41"/>
        <v>-34357892.75</v>
      </c>
      <c r="AB874" s="9"/>
      <c r="AC874" s="9"/>
      <c r="AD874" s="9"/>
      <c r="AE874" s="9"/>
      <c r="AF874" s="9"/>
      <c r="AG874" s="9"/>
    </row>
    <row r="875" spans="1:33">
      <c r="A875" s="4" t="s">
        <v>1779</v>
      </c>
      <c r="B875" s="4" t="s">
        <v>1780</v>
      </c>
      <c r="C875" s="5">
        <v>1432204662.85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92768010.42</v>
      </c>
      <c r="O875" s="5">
        <v>92697195.01</v>
      </c>
      <c r="P875" s="5">
        <v>703007842.49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222886274.19</v>
      </c>
      <c r="X875" s="5">
        <v>505289633.38</v>
      </c>
      <c r="Y875" s="8">
        <f t="shared" si="42"/>
        <v>1524901857.86</v>
      </c>
      <c r="Z875" s="8">
        <f t="shared" si="43"/>
        <v>1431183750.06</v>
      </c>
      <c r="AA875" s="8">
        <f t="shared" si="41"/>
        <v>93718107.8</v>
      </c>
      <c r="AB875" s="9"/>
      <c r="AC875" s="9"/>
      <c r="AD875" s="9"/>
      <c r="AE875" s="9"/>
      <c r="AF875" s="9"/>
      <c r="AG875" s="9"/>
    </row>
    <row r="876" spans="1:33">
      <c r="A876" s="4" t="s">
        <v>1781</v>
      </c>
      <c r="B876" s="4" t="s">
        <v>1782</v>
      </c>
      <c r="C876" s="5">
        <v>15158240985.1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362962578.6</v>
      </c>
      <c r="O876" s="5">
        <v>1285134778.34</v>
      </c>
      <c r="P876" s="5">
        <v>11533024883.67</v>
      </c>
      <c r="Q876" s="5">
        <v>-4231275.69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1524346792.42</v>
      </c>
      <c r="X876" s="5">
        <v>1140096185.21</v>
      </c>
      <c r="Y876" s="8">
        <f t="shared" si="42"/>
        <v>16443375763.44</v>
      </c>
      <c r="Z876" s="8">
        <f t="shared" si="43"/>
        <v>14193236585.61</v>
      </c>
      <c r="AA876" s="8">
        <f t="shared" si="41"/>
        <v>2250139177.83</v>
      </c>
      <c r="AB876" s="9"/>
      <c r="AC876" s="9"/>
      <c r="AD876" s="9"/>
      <c r="AE876" s="9"/>
      <c r="AF876" s="9"/>
      <c r="AG876" s="9"/>
    </row>
    <row r="877" spans="1:33">
      <c r="A877" s="4" t="s">
        <v>1783</v>
      </c>
      <c r="B877" s="4" t="s">
        <v>1784</v>
      </c>
      <c r="C877" s="5">
        <v>1940850918.45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66880336.76</v>
      </c>
      <c r="O877" s="5">
        <v>7837858.15</v>
      </c>
      <c r="P877" s="5">
        <v>1455529941.8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306690698.67</v>
      </c>
      <c r="X877" s="5">
        <v>174121374.2</v>
      </c>
      <c r="Y877" s="8">
        <f t="shared" si="42"/>
        <v>1948688776.6</v>
      </c>
      <c r="Z877" s="8">
        <f t="shared" si="43"/>
        <v>1936342014.67</v>
      </c>
      <c r="AA877" s="8">
        <f t="shared" si="41"/>
        <v>12346761.9300001</v>
      </c>
      <c r="AB877" s="9"/>
      <c r="AC877" s="9"/>
      <c r="AD877" s="9"/>
      <c r="AE877" s="9"/>
      <c r="AF877" s="9"/>
      <c r="AG877" s="9"/>
    </row>
    <row r="878" spans="1:33">
      <c r="A878" s="4" t="s">
        <v>1785</v>
      </c>
      <c r="B878" s="4" t="s">
        <v>1786</v>
      </c>
      <c r="C878" s="5">
        <v>1908637582.33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120015162.86</v>
      </c>
      <c r="O878" s="5">
        <v>75376428.39</v>
      </c>
      <c r="P878" s="5">
        <v>1672153187.51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314476563.04</v>
      </c>
      <c r="X878" s="5">
        <v>134613071.05</v>
      </c>
      <c r="Y878" s="8">
        <f t="shared" si="42"/>
        <v>1984014010.72</v>
      </c>
      <c r="Z878" s="8">
        <f t="shared" si="43"/>
        <v>2121242821.6</v>
      </c>
      <c r="AA878" s="8">
        <f t="shared" si="41"/>
        <v>-137228810.88</v>
      </c>
      <c r="AB878" s="9"/>
      <c r="AC878" s="9"/>
      <c r="AD878" s="9"/>
      <c r="AE878" s="9"/>
      <c r="AF878" s="9"/>
      <c r="AG878" s="9"/>
    </row>
    <row r="879" spans="1:33">
      <c r="A879" s="4" t="s">
        <v>1787</v>
      </c>
      <c r="B879" s="4" t="s">
        <v>1788</v>
      </c>
      <c r="C879" s="5">
        <v>15535514126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1332901385</v>
      </c>
      <c r="O879" s="5">
        <v>178046275</v>
      </c>
      <c r="P879" s="5">
        <v>9093847255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  <c r="V879" s="5">
        <v>0</v>
      </c>
      <c r="W879" s="5">
        <v>1952936687</v>
      </c>
      <c r="X879" s="5">
        <v>1284259933</v>
      </c>
      <c r="Y879" s="8">
        <f t="shared" si="42"/>
        <v>15713560401</v>
      </c>
      <c r="Z879" s="8">
        <f t="shared" si="43"/>
        <v>12331043875</v>
      </c>
      <c r="AA879" s="8">
        <f t="shared" si="41"/>
        <v>3382516526</v>
      </c>
      <c r="AB879" s="9"/>
      <c r="AC879" s="9"/>
      <c r="AD879" s="9"/>
      <c r="AE879" s="9"/>
      <c r="AF879" s="9"/>
      <c r="AG879" s="9"/>
    </row>
    <row r="880" spans="1:33">
      <c r="A880" s="4" t="s">
        <v>1789</v>
      </c>
      <c r="B880" s="4" t="s">
        <v>1790</v>
      </c>
      <c r="C880" s="5">
        <v>8556725152.29</v>
      </c>
      <c r="D880" s="5">
        <v>0</v>
      </c>
      <c r="E880" s="5">
        <v>0</v>
      </c>
      <c r="F880" s="5">
        <v>0</v>
      </c>
      <c r="G880" s="5">
        <v>8256758171.49</v>
      </c>
      <c r="H880" s="5">
        <v>0</v>
      </c>
      <c r="I880" s="5">
        <v>0</v>
      </c>
      <c r="J880" s="5">
        <v>1030865616.05</v>
      </c>
      <c r="K880" s="5">
        <v>0</v>
      </c>
      <c r="L880" s="5">
        <v>0</v>
      </c>
      <c r="M880" s="5">
        <v>0</v>
      </c>
      <c r="N880" s="5">
        <v>361625500.87</v>
      </c>
      <c r="O880" s="5">
        <v>1719801245.15</v>
      </c>
      <c r="P880" s="5">
        <v>8441107406.68</v>
      </c>
      <c r="Q880" s="5">
        <v>0</v>
      </c>
      <c r="R880" s="5">
        <v>0</v>
      </c>
      <c r="S880" s="5">
        <v>1353732628.39</v>
      </c>
      <c r="T880" s="5">
        <v>0</v>
      </c>
      <c r="U880" s="5">
        <v>953430071.97</v>
      </c>
      <c r="V880" s="5">
        <v>112209568.05</v>
      </c>
      <c r="W880" s="5">
        <v>1240040654.82</v>
      </c>
      <c r="X880" s="5">
        <v>637121961.99</v>
      </c>
      <c r="Y880" s="8">
        <f t="shared" si="42"/>
        <v>19564150184.98</v>
      </c>
      <c r="Z880" s="8">
        <f t="shared" si="43"/>
        <v>12737642291.9</v>
      </c>
      <c r="AA880" s="8">
        <f t="shared" si="41"/>
        <v>6826507893.08</v>
      </c>
      <c r="AB880" s="9"/>
      <c r="AC880" s="9"/>
      <c r="AD880" s="9"/>
      <c r="AE880" s="9"/>
      <c r="AF880" s="9"/>
      <c r="AG880" s="9"/>
    </row>
    <row r="881" spans="1:33">
      <c r="A881" s="4" t="s">
        <v>1791</v>
      </c>
      <c r="B881" s="4" t="s">
        <v>1792</v>
      </c>
      <c r="C881" s="5">
        <v>2114231657.46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242960106.51</v>
      </c>
      <c r="O881" s="5">
        <v>1104376344.65</v>
      </c>
      <c r="P881" s="5">
        <v>760040992.04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304560653.24</v>
      </c>
      <c r="X881" s="5">
        <v>1604646897.75</v>
      </c>
      <c r="Y881" s="8">
        <f t="shared" si="42"/>
        <v>3218608002.11</v>
      </c>
      <c r="Z881" s="8">
        <f t="shared" si="43"/>
        <v>2669248543.03</v>
      </c>
      <c r="AA881" s="8">
        <f t="shared" si="41"/>
        <v>549359459.08</v>
      </c>
      <c r="AB881" s="9"/>
      <c r="AC881" s="9"/>
      <c r="AD881" s="9"/>
      <c r="AE881" s="9"/>
      <c r="AF881" s="9"/>
      <c r="AG881" s="9"/>
    </row>
    <row r="882" spans="1:33">
      <c r="A882" s="4" t="s">
        <v>1793</v>
      </c>
      <c r="B882" s="4" t="s">
        <v>1794</v>
      </c>
      <c r="C882" s="5">
        <v>650113313.53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25663594.1</v>
      </c>
      <c r="O882" s="5">
        <v>34379235.66</v>
      </c>
      <c r="P882" s="5">
        <v>298720299.49</v>
      </c>
      <c r="Q882" s="5">
        <v>0</v>
      </c>
      <c r="R882" s="5">
        <v>0</v>
      </c>
      <c r="S882" s="5">
        <v>0</v>
      </c>
      <c r="T882" s="5">
        <v>0</v>
      </c>
      <c r="U882" s="5">
        <v>0</v>
      </c>
      <c r="V882" s="5">
        <v>0</v>
      </c>
      <c r="W882" s="5">
        <v>108945734.55</v>
      </c>
      <c r="X882" s="5">
        <v>56727929</v>
      </c>
      <c r="Y882" s="8">
        <f t="shared" si="42"/>
        <v>684492549.19</v>
      </c>
      <c r="Z882" s="8">
        <f t="shared" si="43"/>
        <v>464393963.04</v>
      </c>
      <c r="AA882" s="8">
        <f t="shared" si="41"/>
        <v>220098586.15</v>
      </c>
      <c r="AB882" s="9"/>
      <c r="AC882" s="9"/>
      <c r="AD882" s="9"/>
      <c r="AE882" s="9"/>
      <c r="AF882" s="9"/>
      <c r="AG882" s="9"/>
    </row>
    <row r="883" spans="1:33">
      <c r="A883" s="4" t="s">
        <v>1795</v>
      </c>
      <c r="B883" s="4" t="s">
        <v>1796</v>
      </c>
      <c r="C883" s="5">
        <v>4201672039.51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89932764.45</v>
      </c>
      <c r="O883" s="5">
        <v>42255599.29</v>
      </c>
      <c r="P883" s="5">
        <v>3397529774.85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1055044943.05</v>
      </c>
      <c r="X883" s="5">
        <v>129522756.9</v>
      </c>
      <c r="Y883" s="8">
        <f t="shared" si="42"/>
        <v>4243927638.8</v>
      </c>
      <c r="Z883" s="8">
        <f t="shared" si="43"/>
        <v>4582097474.8</v>
      </c>
      <c r="AA883" s="8">
        <f t="shared" si="41"/>
        <v>-338169835.999999</v>
      </c>
      <c r="AB883" s="9"/>
      <c r="AC883" s="9"/>
      <c r="AD883" s="9"/>
      <c r="AE883" s="9"/>
      <c r="AF883" s="9"/>
      <c r="AG883" s="9"/>
    </row>
    <row r="884" spans="1:33">
      <c r="A884" s="4" t="s">
        <v>1797</v>
      </c>
      <c r="B884" s="4" t="s">
        <v>1798</v>
      </c>
      <c r="C884" s="5">
        <v>398964995.65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13176572.57</v>
      </c>
      <c r="O884" s="5">
        <v>216823505.4</v>
      </c>
      <c r="P884" s="5">
        <v>435387577.02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76376984.45</v>
      </c>
      <c r="X884" s="5">
        <v>96452180.68</v>
      </c>
      <c r="Y884" s="8">
        <f>C884+D884+E884+F884+G884+H884+I884+J884+K884+L884+M884+O884</f>
        <v>615788501.05</v>
      </c>
      <c r="Z884" s="8">
        <f>P884+Q884+R884+S884+T884+U884+V884+W884+X884</f>
        <v>608216742.15</v>
      </c>
      <c r="AA884" s="8">
        <f t="shared" si="41"/>
        <v>7571758.89999998</v>
      </c>
      <c r="AB884" s="9"/>
      <c r="AC884" s="9"/>
      <c r="AD884" s="9"/>
      <c r="AE884" s="9"/>
      <c r="AF884" s="9"/>
      <c r="AG884" s="9"/>
    </row>
    <row r="885" spans="1:33">
      <c r="A885" s="4" t="s">
        <v>1799</v>
      </c>
      <c r="B885" s="4" t="s">
        <v>1800</v>
      </c>
      <c r="C885" s="5">
        <v>16783327047.74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481080095.61</v>
      </c>
      <c r="O885" s="5">
        <v>857132478.44</v>
      </c>
      <c r="P885" s="5">
        <v>16235556218.02</v>
      </c>
      <c r="Q885" s="5">
        <v>137131683.72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876546432.42</v>
      </c>
      <c r="X885" s="5">
        <v>280211773.46</v>
      </c>
      <c r="Y885" s="8">
        <f>C885+D885+E885+F885+G885+H885+I885+J885+K885+L885+M885+O885</f>
        <v>17640459526.18</v>
      </c>
      <c r="Z885" s="8">
        <f>P885+Q885+R885+S885+T885+U885+V885+W885+X885</f>
        <v>17529446107.62</v>
      </c>
      <c r="AA885" s="8">
        <f t="shared" si="41"/>
        <v>111013418.560001</v>
      </c>
      <c r="AB885" s="9"/>
      <c r="AC885" s="9"/>
      <c r="AD885" s="9"/>
      <c r="AE885" s="9"/>
      <c r="AF885" s="9"/>
      <c r="AG885" s="9"/>
    </row>
    <row r="886" spans="1:33">
      <c r="A886" s="4" t="s">
        <v>1801</v>
      </c>
      <c r="B886" s="4" t="s">
        <v>1802</v>
      </c>
      <c r="C886" s="5">
        <v>5776029700.51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729936769.52</v>
      </c>
      <c r="O886" s="5">
        <v>133542586.71</v>
      </c>
      <c r="P886" s="5">
        <v>3196239419.76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630326708.49</v>
      </c>
      <c r="X886" s="5">
        <v>275281302.83</v>
      </c>
      <c r="Y886" s="8">
        <f>C886+D886+E886+F886+G886+H886+I886+J886+K886+L886+M886+O886</f>
        <v>5909572287.22</v>
      </c>
      <c r="Z886" s="8">
        <f>P886+Q886+R886+S886+T886+U886+V886+W886+X886</f>
        <v>4101847431.08</v>
      </c>
      <c r="AA886" s="8">
        <f t="shared" si="41"/>
        <v>1807724856.14</v>
      </c>
      <c r="AB886" s="9"/>
      <c r="AC886" s="9"/>
      <c r="AD886" s="9"/>
      <c r="AE886" s="9"/>
      <c r="AF886" s="9"/>
      <c r="AG886" s="9"/>
    </row>
    <row r="887" spans="1:33">
      <c r="A887" s="4" t="s">
        <v>1803</v>
      </c>
      <c r="B887" s="4" t="s">
        <v>1804</v>
      </c>
      <c r="C887" s="5">
        <v>2155521161.2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83052268.1</v>
      </c>
      <c r="O887" s="5">
        <v>602048560.83</v>
      </c>
      <c r="P887" s="5">
        <v>1828154024.66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253321986.52</v>
      </c>
      <c r="X887" s="5">
        <v>868973207.66</v>
      </c>
      <c r="Y887" s="8">
        <f>C887+D887+E887+F887+G887+H887+I887+J887+K887+L887+M887+O887</f>
        <v>2757569722.03</v>
      </c>
      <c r="Z887" s="8">
        <f>P887+Q887+R887+S887+T887+U887+V887+W887+X887</f>
        <v>2950449218.84</v>
      </c>
      <c r="AA887" s="8">
        <f t="shared" si="41"/>
        <v>-192879496.81</v>
      </c>
      <c r="AB887" s="9"/>
      <c r="AC887" s="9"/>
      <c r="AD887" s="9"/>
      <c r="AE887" s="9"/>
      <c r="AF887" s="9"/>
      <c r="AG887" s="9"/>
    </row>
    <row r="888" spans="1:33">
      <c r="A888" s="4" t="s">
        <v>1805</v>
      </c>
      <c r="B888" s="4" t="s">
        <v>1806</v>
      </c>
      <c r="C888" s="5">
        <v>771335856.54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25917555.11</v>
      </c>
      <c r="O888" s="5">
        <v>35710710.7</v>
      </c>
      <c r="P888" s="5">
        <v>532173210.69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198122958.07</v>
      </c>
      <c r="X888" s="5">
        <v>151304238.76</v>
      </c>
      <c r="Y888" s="8">
        <f>C888+D888+E888+F888+G888+H888+I888+J888+K888+L888+M888+O888</f>
        <v>807046567.24</v>
      </c>
      <c r="Z888" s="8">
        <f>P888+Q888+R888+S888+T888+U888+V888+W888+X888</f>
        <v>881600407.52</v>
      </c>
      <c r="AA888" s="8">
        <f t="shared" si="41"/>
        <v>-74553840.28</v>
      </c>
      <c r="AB888" s="9"/>
      <c r="AC888" s="9"/>
      <c r="AD888" s="9"/>
      <c r="AE888" s="9"/>
      <c r="AF888" s="9"/>
      <c r="AG888" s="9"/>
    </row>
    <row r="889" spans="1:33">
      <c r="A889" s="4" t="s">
        <v>1807</v>
      </c>
      <c r="B889" s="4" t="s">
        <v>1808</v>
      </c>
      <c r="C889" s="5">
        <v>1743221630.37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78434503.9</v>
      </c>
      <c r="O889" s="5">
        <v>135629424.49</v>
      </c>
      <c r="P889" s="5">
        <v>777029197.13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133726820.59</v>
      </c>
      <c r="X889" s="5">
        <v>328578393.23</v>
      </c>
      <c r="Y889" s="8">
        <f>C889+D889+E889+F889+G889+H889+I889+J889+K889+L889+M889+O889</f>
        <v>1878851054.86</v>
      </c>
      <c r="Z889" s="8">
        <f>P889+Q889+R889+S889+T889+U889+V889+W889+X889</f>
        <v>1239334410.95</v>
      </c>
      <c r="AA889" s="8">
        <f t="shared" si="41"/>
        <v>639516643.91</v>
      </c>
      <c r="AB889" s="9"/>
      <c r="AC889" s="9"/>
      <c r="AD889" s="9"/>
      <c r="AE889" s="9"/>
      <c r="AF889" s="9"/>
      <c r="AG889" s="9"/>
    </row>
    <row r="890" spans="1:33">
      <c r="A890" s="4" t="s">
        <v>1809</v>
      </c>
      <c r="B890" s="4" t="s">
        <v>1810</v>
      </c>
      <c r="C890" s="5">
        <v>3813265959.35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242464276.2</v>
      </c>
      <c r="O890" s="5">
        <v>232459059.45</v>
      </c>
      <c r="P890" s="5">
        <v>2865337177.09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  <c r="W890" s="5">
        <v>346066903.91</v>
      </c>
      <c r="X890" s="5">
        <v>259821047.65</v>
      </c>
      <c r="Y890" s="8">
        <f>C890+D890+E890+F890+G890+H890+I890+J890+K890+L890+M890+O890</f>
        <v>4045725018.8</v>
      </c>
      <c r="Z890" s="8">
        <f>P890+Q890+R890+S890+T890+U890+V890+W890+X890</f>
        <v>3471225128.65</v>
      </c>
      <c r="AA890" s="8">
        <f t="shared" si="41"/>
        <v>574499890.15</v>
      </c>
      <c r="AB890" s="9"/>
      <c r="AC890" s="9"/>
      <c r="AD890" s="9"/>
      <c r="AE890" s="9"/>
      <c r="AF890" s="9"/>
      <c r="AG890" s="9"/>
    </row>
    <row r="891" spans="1:33">
      <c r="A891" s="4" t="s">
        <v>1811</v>
      </c>
      <c r="B891" s="4" t="s">
        <v>1812</v>
      </c>
      <c r="C891" s="5">
        <v>4670966135.04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194970534.11</v>
      </c>
      <c r="O891" s="5">
        <v>24715486.53</v>
      </c>
      <c r="P891" s="5">
        <v>3027678107.47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200664975.59</v>
      </c>
      <c r="X891" s="5">
        <v>1531330005.04</v>
      </c>
      <c r="Y891" s="8">
        <f>C891+D891+E891+F891+G891+H891+I891+J891+K891+L891+M891+O891</f>
        <v>4695681621.57</v>
      </c>
      <c r="Z891" s="8">
        <f>P891+Q891+R891+S891+T891+U891+V891+W891+X891</f>
        <v>4759673088.1</v>
      </c>
      <c r="AA891" s="8">
        <f t="shared" si="41"/>
        <v>-63991466.5300007</v>
      </c>
      <c r="AB891" s="9"/>
      <c r="AC891" s="9"/>
      <c r="AD891" s="9"/>
      <c r="AE891" s="9"/>
      <c r="AF891" s="9"/>
      <c r="AG891" s="9"/>
    </row>
    <row r="892" spans="1:33">
      <c r="A892" s="4" t="s">
        <v>1813</v>
      </c>
      <c r="B892" s="4" t="s">
        <v>1814</v>
      </c>
      <c r="C892" s="5">
        <v>3284186915.63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94768464.98</v>
      </c>
      <c r="O892" s="5">
        <v>41174482.62</v>
      </c>
      <c r="P892" s="5">
        <v>1995204719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738798048.89</v>
      </c>
      <c r="X892" s="5">
        <v>146661102.11</v>
      </c>
      <c r="Y892" s="8">
        <f>C892+D892+E892+F892+G892+H892+I892+J892+K892+L892+M892+O892</f>
        <v>3325361398.25</v>
      </c>
      <c r="Z892" s="8">
        <f>P892+Q892+R892+S892+T892+U892+V892+W892+X892</f>
        <v>2880663870</v>
      </c>
      <c r="AA892" s="8">
        <f t="shared" si="41"/>
        <v>444697528.25</v>
      </c>
      <c r="AB892" s="9"/>
      <c r="AC892" s="9"/>
      <c r="AD892" s="9"/>
      <c r="AE892" s="9"/>
      <c r="AF892" s="9"/>
      <c r="AG892" s="9"/>
    </row>
    <row r="893" spans="1:33">
      <c r="A893" s="4" t="s">
        <v>1815</v>
      </c>
      <c r="B893" s="4" t="s">
        <v>1816</v>
      </c>
      <c r="C893" s="5">
        <v>2635190302.3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193874107.29</v>
      </c>
      <c r="O893" s="5">
        <v>159924175.44</v>
      </c>
      <c r="P893" s="5">
        <v>510717342.76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  <c r="W893" s="5">
        <v>455748511.66</v>
      </c>
      <c r="X893" s="5">
        <v>1428081953.89</v>
      </c>
      <c r="Y893" s="8">
        <f>C893+D893+E893+F893+G893+H893+I893+J893+K893+L893+M893+O893</f>
        <v>2795114477.74</v>
      </c>
      <c r="Z893" s="8">
        <f>P893+Q893+R893+S893+T893+U893+V893+W893+X893</f>
        <v>2394547808.31</v>
      </c>
      <c r="AA893" s="8">
        <f t="shared" si="41"/>
        <v>400566669.43</v>
      </c>
      <c r="AB893" s="9"/>
      <c r="AC893" s="9"/>
      <c r="AD893" s="9"/>
      <c r="AE893" s="9"/>
      <c r="AF893" s="9"/>
      <c r="AG893" s="9"/>
    </row>
    <row r="894" spans="1:33">
      <c r="A894" s="4" t="s">
        <v>1817</v>
      </c>
      <c r="B894" s="4" t="s">
        <v>1818</v>
      </c>
      <c r="C894" s="5">
        <v>1431019579.89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74273712.99</v>
      </c>
      <c r="O894" s="5">
        <v>19250220.89</v>
      </c>
      <c r="P894" s="5">
        <v>973952815.11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131903878.53</v>
      </c>
      <c r="X894" s="5">
        <v>88120989.9</v>
      </c>
      <c r="Y894" s="8">
        <f>C894+D894+E894+F894+G894+H894+I894+J894+K894+L894+M894+O894</f>
        <v>1450269800.78</v>
      </c>
      <c r="Z894" s="8">
        <f>P894+Q894+R894+S894+T894+U894+V894+W894+X894</f>
        <v>1193977683.54</v>
      </c>
      <c r="AA894" s="8">
        <f t="shared" si="41"/>
        <v>256292117.24</v>
      </c>
      <c r="AB894" s="9"/>
      <c r="AC894" s="9"/>
      <c r="AD894" s="9"/>
      <c r="AE894" s="9"/>
      <c r="AF894" s="9"/>
      <c r="AG894" s="9"/>
    </row>
    <row r="895" spans="1:33">
      <c r="A895" s="4" t="s">
        <v>1819</v>
      </c>
      <c r="B895" s="4" t="s">
        <v>1820</v>
      </c>
      <c r="C895" s="5">
        <v>2797125375.31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308551093.13</v>
      </c>
      <c r="O895" s="5">
        <v>105796977.96</v>
      </c>
      <c r="P895" s="5">
        <v>1416087087.2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  <c r="W895" s="5">
        <v>1204225956.67</v>
      </c>
      <c r="X895" s="5">
        <v>498892710.65</v>
      </c>
      <c r="Y895" s="8">
        <f>C895+D895+E895+F895+G895+H895+I895+J895+K895+L895+M895+O895</f>
        <v>2902922353.27</v>
      </c>
      <c r="Z895" s="8">
        <f>P895+Q895+R895+S895+T895+U895+V895+W895+X895</f>
        <v>3119205754.52</v>
      </c>
      <c r="AA895" s="8">
        <f t="shared" si="41"/>
        <v>-216283401.25</v>
      </c>
      <c r="AB895" s="9"/>
      <c r="AC895" s="9"/>
      <c r="AD895" s="9"/>
      <c r="AE895" s="9"/>
      <c r="AF895" s="9"/>
      <c r="AG895" s="9"/>
    </row>
    <row r="896" spans="1:33">
      <c r="A896" s="4" t="s">
        <v>1821</v>
      </c>
      <c r="B896" s="4" t="s">
        <v>1822</v>
      </c>
      <c r="C896" s="5">
        <v>3148958879.85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703975965.16</v>
      </c>
      <c r="O896" s="5">
        <v>169480121.54</v>
      </c>
      <c r="P896" s="5">
        <v>1228123580.9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399925715.56</v>
      </c>
      <c r="X896" s="5">
        <v>230472512.22</v>
      </c>
      <c r="Y896" s="8">
        <f>C896+D896+E896+F896+G896+H896+I896+J896+K896+L896+M896+O896</f>
        <v>3318439001.39</v>
      </c>
      <c r="Z896" s="8">
        <f>P896+Q896+R896+S896+T896+U896+V896+W896+X896</f>
        <v>1858521808.68</v>
      </c>
      <c r="AA896" s="8">
        <f t="shared" si="41"/>
        <v>1459917192.71</v>
      </c>
      <c r="AB896" s="9"/>
      <c r="AC896" s="9"/>
      <c r="AD896" s="9"/>
      <c r="AE896" s="9"/>
      <c r="AF896" s="9"/>
      <c r="AG896" s="9"/>
    </row>
    <row r="897" spans="1:33">
      <c r="A897" s="4" t="s">
        <v>1823</v>
      </c>
      <c r="B897" s="4" t="s">
        <v>1824</v>
      </c>
      <c r="C897" s="5">
        <v>7236909133.79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242589018.36</v>
      </c>
      <c r="O897" s="5">
        <v>11983050.78</v>
      </c>
      <c r="P897" s="5">
        <v>7000427499.89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396064609.38</v>
      </c>
      <c r="X897" s="5">
        <v>240764532.21</v>
      </c>
      <c r="Y897" s="8">
        <f>C897+D897+E897+F897+G897+H897+I897+J897+K897+L897+M897+O897</f>
        <v>7248892184.57</v>
      </c>
      <c r="Z897" s="8">
        <f>P897+Q897+R897+S897+T897+U897+V897+W897+X897</f>
        <v>7637256641.48</v>
      </c>
      <c r="AA897" s="8">
        <f t="shared" si="41"/>
        <v>-388364456.910001</v>
      </c>
      <c r="AB897" s="9"/>
      <c r="AC897" s="9"/>
      <c r="AD897" s="9"/>
      <c r="AE897" s="9"/>
      <c r="AF897" s="9"/>
      <c r="AG897" s="9"/>
    </row>
    <row r="898" spans="1:33">
      <c r="A898" s="4" t="s">
        <v>1825</v>
      </c>
      <c r="B898" s="4" t="s">
        <v>1826</v>
      </c>
      <c r="C898" s="5">
        <v>1459733056.6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116196259.39</v>
      </c>
      <c r="O898" s="5">
        <v>17823612.66</v>
      </c>
      <c r="P898" s="5">
        <v>1301209534.06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89784822.01</v>
      </c>
      <c r="X898" s="5">
        <v>46301952.06</v>
      </c>
      <c r="Y898" s="8">
        <f>C898+D898+E898+F898+G898+H898+I898+J898+K898+L898+M898+O898</f>
        <v>1477556669.26</v>
      </c>
      <c r="Z898" s="8">
        <f>P898+Q898+R898+S898+T898+U898+V898+W898+X898</f>
        <v>1437296308.13</v>
      </c>
      <c r="AA898" s="8">
        <f t="shared" si="41"/>
        <v>40260361.1300001</v>
      </c>
      <c r="AB898" s="9"/>
      <c r="AC898" s="9"/>
      <c r="AD898" s="9"/>
      <c r="AE898" s="9"/>
      <c r="AF898" s="9"/>
      <c r="AG898" s="9"/>
    </row>
    <row r="899" spans="1:33">
      <c r="A899" s="4" t="s">
        <v>1827</v>
      </c>
      <c r="B899" s="4" t="s">
        <v>1828</v>
      </c>
      <c r="C899" s="5">
        <v>5377105314.89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75505870</v>
      </c>
      <c r="O899" s="5">
        <v>91258586.98</v>
      </c>
      <c r="P899" s="5">
        <v>5207726624.86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  <c r="V899" s="5">
        <v>0</v>
      </c>
      <c r="W899" s="5">
        <v>210511659.69</v>
      </c>
      <c r="X899" s="5">
        <v>142255535.32</v>
      </c>
      <c r="Y899" s="8">
        <f>C899+D899+E899+F899+G899+H899+I899+J899+K899+L899+M899+O899</f>
        <v>5468363901.87</v>
      </c>
      <c r="Z899" s="8">
        <f>P899+Q899+R899+S899+T899+U899+V899+W899+X899</f>
        <v>5560493819.87</v>
      </c>
      <c r="AA899" s="8">
        <f t="shared" ref="AA899:AA962" si="44">Y899-Z899</f>
        <v>-92129917.999999</v>
      </c>
      <c r="AB899" s="9"/>
      <c r="AC899" s="9"/>
      <c r="AD899" s="9"/>
      <c r="AE899" s="9"/>
      <c r="AF899" s="9"/>
      <c r="AG899" s="9"/>
    </row>
    <row r="900" spans="1:33">
      <c r="A900" s="4" t="s">
        <v>1829</v>
      </c>
      <c r="B900" s="4" t="s">
        <v>1830</v>
      </c>
      <c r="C900" s="5">
        <v>6982810320.63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321673030.31</v>
      </c>
      <c r="O900" s="5">
        <v>121513355.73</v>
      </c>
      <c r="P900" s="5">
        <v>5615496896.7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  <c r="V900" s="5">
        <v>0</v>
      </c>
      <c r="W900" s="5">
        <v>1352774652.89</v>
      </c>
      <c r="X900" s="5">
        <v>624073099.54</v>
      </c>
      <c r="Y900" s="8">
        <f>C900+D900+E900+F900+G900+H900+I900+J900+K900+L900+M900+O900</f>
        <v>7104323676.36</v>
      </c>
      <c r="Z900" s="8">
        <f>P900+Q900+R900+S900+T900+U900+V900+W900+X900</f>
        <v>7592344649.13</v>
      </c>
      <c r="AA900" s="8">
        <f t="shared" si="44"/>
        <v>-488020972.77</v>
      </c>
      <c r="AB900" s="9"/>
      <c r="AC900" s="9"/>
      <c r="AD900" s="9"/>
      <c r="AE900" s="9"/>
      <c r="AF900" s="9"/>
      <c r="AG900" s="9"/>
    </row>
    <row r="901" spans="1:33">
      <c r="A901" s="4" t="s">
        <v>1831</v>
      </c>
      <c r="B901" s="4" t="s">
        <v>1832</v>
      </c>
      <c r="C901" s="5">
        <v>258099804.37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16877096.07</v>
      </c>
      <c r="O901" s="5">
        <v>34232742.9</v>
      </c>
      <c r="P901" s="5">
        <v>227267051.02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48816224.54</v>
      </c>
      <c r="X901" s="5">
        <v>66373278.8</v>
      </c>
      <c r="Y901" s="8">
        <f>C901+D901+E901+F901+G901+H901+I901+J901+K901+L901+M901+O901</f>
        <v>292332547.27</v>
      </c>
      <c r="Z901" s="8">
        <f>P901+Q901+R901+S901+T901+U901+V901+W901+X901</f>
        <v>342456554.36</v>
      </c>
      <c r="AA901" s="8">
        <f t="shared" si="44"/>
        <v>-50124007.09</v>
      </c>
      <c r="AB901" s="9"/>
      <c r="AC901" s="9"/>
      <c r="AD901" s="9"/>
      <c r="AE901" s="9"/>
      <c r="AF901" s="9"/>
      <c r="AG901" s="9"/>
    </row>
    <row r="902" spans="1:33">
      <c r="A902" s="4" t="s">
        <v>1833</v>
      </c>
      <c r="B902" s="4" t="s">
        <v>1834</v>
      </c>
      <c r="C902" s="5">
        <v>634999077.96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48842343.35</v>
      </c>
      <c r="O902" s="5">
        <v>31854069.64</v>
      </c>
      <c r="P902" s="5">
        <v>538915886.89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  <c r="W902" s="5">
        <v>171600519.41</v>
      </c>
      <c r="X902" s="5">
        <v>91996582.13</v>
      </c>
      <c r="Y902" s="8">
        <f>C902+D902+E902+F902+G902+H902+I902+J902+K902+L902+M902+O902</f>
        <v>666853147.6</v>
      </c>
      <c r="Z902" s="8">
        <f>P902+Q902+R902+S902+T902+U902+V902+W902+X902</f>
        <v>802512988.43</v>
      </c>
      <c r="AA902" s="8">
        <f t="shared" si="44"/>
        <v>-135659840.83</v>
      </c>
      <c r="AB902" s="9"/>
      <c r="AC902" s="9"/>
      <c r="AD902" s="9"/>
      <c r="AE902" s="9"/>
      <c r="AF902" s="9"/>
      <c r="AG902" s="9"/>
    </row>
    <row r="903" spans="1:33">
      <c r="A903" s="4" t="s">
        <v>1835</v>
      </c>
      <c r="B903" s="4" t="s">
        <v>1836</v>
      </c>
      <c r="C903" s="5">
        <v>1413980816.79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112766700.24</v>
      </c>
      <c r="O903" s="5">
        <v>31661226.49</v>
      </c>
      <c r="P903" s="5">
        <v>732989466.72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347641005.91</v>
      </c>
      <c r="X903" s="5">
        <v>69293590.24</v>
      </c>
      <c r="Y903" s="8">
        <f>C903+D903+E903+F903+G903+H903+I903+J903+K903+L903+M903+O903</f>
        <v>1445642043.28</v>
      </c>
      <c r="Z903" s="8">
        <f>P903+Q903+R903+S903+T903+U903+V903+W903+X903</f>
        <v>1149924062.87</v>
      </c>
      <c r="AA903" s="8">
        <f t="shared" si="44"/>
        <v>295717980.41</v>
      </c>
      <c r="AB903" s="9"/>
      <c r="AC903" s="9"/>
      <c r="AD903" s="9"/>
      <c r="AE903" s="9"/>
      <c r="AF903" s="9"/>
      <c r="AG903" s="9"/>
    </row>
    <row r="904" spans="1:33">
      <c r="A904" s="4" t="s">
        <v>1837</v>
      </c>
      <c r="B904" s="4" t="s">
        <v>1838</v>
      </c>
      <c r="C904" s="5">
        <v>2986249909.87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109019287.08</v>
      </c>
      <c r="O904" s="5">
        <v>35577902.87</v>
      </c>
      <c r="P904" s="5">
        <v>2070100215.43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334285580.35</v>
      </c>
      <c r="X904" s="5">
        <v>62048905.69</v>
      </c>
      <c r="Y904" s="8">
        <f>C904+D904+E904+F904+G904+H904+I904+J904+K904+L904+M904+O904</f>
        <v>3021827812.74</v>
      </c>
      <c r="Z904" s="8">
        <f>P904+Q904+R904+S904+T904+U904+V904+W904+X904</f>
        <v>2466434701.47</v>
      </c>
      <c r="AA904" s="8">
        <f t="shared" si="44"/>
        <v>555393111.27</v>
      </c>
      <c r="AB904" s="9"/>
      <c r="AC904" s="9"/>
      <c r="AD904" s="9"/>
      <c r="AE904" s="9"/>
      <c r="AF904" s="9"/>
      <c r="AG904" s="9"/>
    </row>
    <row r="905" spans="1:33">
      <c r="A905" s="4" t="s">
        <v>1839</v>
      </c>
      <c r="B905" s="4" t="s">
        <v>1840</v>
      </c>
      <c r="C905" s="5">
        <v>633834479.24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5768626.19</v>
      </c>
      <c r="O905" s="5">
        <v>205643155.53</v>
      </c>
      <c r="P905" s="5">
        <v>745719013.43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22919866.86</v>
      </c>
      <c r="X905" s="5">
        <v>255241664.17</v>
      </c>
      <c r="Y905" s="8">
        <f>C905+D905+E905+F905+G905+H905+I905+J905+K905+L905+M905+O905</f>
        <v>839477634.77</v>
      </c>
      <c r="Z905" s="8">
        <f>P905+Q905+R905+S905+T905+U905+V905+W905+X905</f>
        <v>1023880544.46</v>
      </c>
      <c r="AA905" s="8">
        <f t="shared" si="44"/>
        <v>-184402909.69</v>
      </c>
      <c r="AB905" s="9"/>
      <c r="AC905" s="9"/>
      <c r="AD905" s="9"/>
      <c r="AE905" s="9"/>
      <c r="AF905" s="9"/>
      <c r="AG905" s="9"/>
    </row>
    <row r="906" spans="1:33">
      <c r="A906" s="4" t="s">
        <v>1841</v>
      </c>
      <c r="B906" s="4" t="s">
        <v>1842</v>
      </c>
      <c r="C906" s="5">
        <v>1095731607.29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85406520.64</v>
      </c>
      <c r="O906" s="5">
        <v>134759606.18</v>
      </c>
      <c r="P906" s="5">
        <v>733896339.86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102630718.96</v>
      </c>
      <c r="X906" s="5">
        <v>262428132.06</v>
      </c>
      <c r="Y906" s="8">
        <f>C906+D906+E906+F906+G906+H906+I906+J906+K906+L906+M906+O906</f>
        <v>1230491213.47</v>
      </c>
      <c r="Z906" s="8">
        <f>P906+Q906+R906+S906+T906+U906+V906+W906+X906</f>
        <v>1098955190.88</v>
      </c>
      <c r="AA906" s="8">
        <f t="shared" si="44"/>
        <v>131536022.59</v>
      </c>
      <c r="AB906" s="9"/>
      <c r="AC906" s="9"/>
      <c r="AD906" s="9"/>
      <c r="AE906" s="9"/>
      <c r="AF906" s="9"/>
      <c r="AG906" s="9"/>
    </row>
    <row r="907" spans="1:33">
      <c r="A907" s="4" t="s">
        <v>1843</v>
      </c>
      <c r="B907" s="4" t="s">
        <v>1844</v>
      </c>
      <c r="C907" s="5">
        <v>2803774574.28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54791915.04</v>
      </c>
      <c r="O907" s="5">
        <v>94761232.05</v>
      </c>
      <c r="P907" s="5">
        <v>2734637943.61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107204812.1</v>
      </c>
      <c r="X907" s="5">
        <v>129499039.76</v>
      </c>
      <c r="Y907" s="8">
        <f>C907+D907+E907+F907+G907+H907+I907+J907+K907+L907+M907+O907</f>
        <v>2898535806.33</v>
      </c>
      <c r="Z907" s="8">
        <f>P907+Q907+R907+S907+T907+U907+V907+W907+X907</f>
        <v>2971341795.47</v>
      </c>
      <c r="AA907" s="8">
        <f t="shared" si="44"/>
        <v>-72805989.1399999</v>
      </c>
      <c r="AB907" s="9"/>
      <c r="AC907" s="9"/>
      <c r="AD907" s="9"/>
      <c r="AE907" s="9"/>
      <c r="AF907" s="9"/>
      <c r="AG907" s="9"/>
    </row>
    <row r="908" spans="1:33">
      <c r="A908" s="4" t="s">
        <v>1845</v>
      </c>
      <c r="B908" s="4" t="s">
        <v>1846</v>
      </c>
      <c r="C908" s="5">
        <v>2870626159.31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150877047.08</v>
      </c>
      <c r="O908" s="5">
        <v>71659072.31</v>
      </c>
      <c r="P908" s="5">
        <v>1886301433.83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  <c r="V908" s="5">
        <v>0</v>
      </c>
      <c r="W908" s="5">
        <v>347044390.27</v>
      </c>
      <c r="X908" s="5">
        <v>241252332.05</v>
      </c>
      <c r="Y908" s="8">
        <f>C908+D908+E908+F908+G908+H908+I908+J908+K908+L908+M908+O908</f>
        <v>2942285231.62</v>
      </c>
      <c r="Z908" s="8">
        <f>P908+Q908+R908+S908+T908+U908+V908+W908+X908</f>
        <v>2474598156.15</v>
      </c>
      <c r="AA908" s="8">
        <f t="shared" si="44"/>
        <v>467687075.47</v>
      </c>
      <c r="AB908" s="9"/>
      <c r="AC908" s="9"/>
      <c r="AD908" s="9"/>
      <c r="AE908" s="9"/>
      <c r="AF908" s="9"/>
      <c r="AG908" s="9"/>
    </row>
    <row r="909" spans="1:33">
      <c r="A909" s="4" t="s">
        <v>1847</v>
      </c>
      <c r="B909" s="4" t="s">
        <v>1848</v>
      </c>
      <c r="C909" s="5">
        <v>2500564847.85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34207438.92</v>
      </c>
      <c r="O909" s="5">
        <v>15241982.04</v>
      </c>
      <c r="P909" s="5">
        <v>2353251626.69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  <c r="V909" s="5">
        <v>0</v>
      </c>
      <c r="W909" s="5">
        <v>107108117.56</v>
      </c>
      <c r="X909" s="5">
        <v>72081202.91</v>
      </c>
      <c r="Y909" s="8">
        <f>C909+D909+E909+F909+G909+H909+I909+J909+K909+L909+M909+O909</f>
        <v>2515806829.89</v>
      </c>
      <c r="Z909" s="8">
        <f>P909+Q909+R909+S909+T909+U909+V909+W909+X909</f>
        <v>2532440947.16</v>
      </c>
      <c r="AA909" s="8">
        <f t="shared" si="44"/>
        <v>-16634117.27</v>
      </c>
      <c r="AB909" s="9"/>
      <c r="AC909" s="9"/>
      <c r="AD909" s="9"/>
      <c r="AE909" s="9"/>
      <c r="AF909" s="9"/>
      <c r="AG909" s="9"/>
    </row>
    <row r="910" spans="1:33">
      <c r="A910" s="4" t="s">
        <v>1849</v>
      </c>
      <c r="B910" s="4" t="s">
        <v>1850</v>
      </c>
      <c r="C910" s="5">
        <v>22121500250.6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524677841.1</v>
      </c>
      <c r="O910" s="5">
        <v>239650963.89</v>
      </c>
      <c r="P910" s="5">
        <v>18119525230.81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  <c r="W910" s="5">
        <v>2097888840.96</v>
      </c>
      <c r="X910" s="5">
        <v>460567101.16</v>
      </c>
      <c r="Y910" s="8">
        <f>C910+D910+E910+F910+G910+H910+I910+J910+K910+L910+M910+O910</f>
        <v>22361151214.49</v>
      </c>
      <c r="Z910" s="8">
        <f>P910+Q910+R910+S910+T910+U910+V910+W910+X910</f>
        <v>20677981172.93</v>
      </c>
      <c r="AA910" s="8">
        <f t="shared" si="44"/>
        <v>1683170041.56</v>
      </c>
      <c r="AB910" s="9"/>
      <c r="AC910" s="9"/>
      <c r="AD910" s="9"/>
      <c r="AE910" s="9"/>
      <c r="AF910" s="9"/>
      <c r="AG910" s="9"/>
    </row>
    <row r="911" spans="1:33">
      <c r="A911" s="4" t="s">
        <v>1851</v>
      </c>
      <c r="B911" s="4" t="s">
        <v>1852</v>
      </c>
      <c r="C911" s="5">
        <v>1248188103.52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1243876.72</v>
      </c>
      <c r="K911" s="5">
        <v>0</v>
      </c>
      <c r="L911" s="5">
        <v>0</v>
      </c>
      <c r="M911" s="5">
        <v>0</v>
      </c>
      <c r="N911" s="5">
        <v>119372548.74</v>
      </c>
      <c r="O911" s="5">
        <v>189255964.06</v>
      </c>
      <c r="P911" s="5">
        <v>1286443352.84</v>
      </c>
      <c r="Q911" s="5">
        <v>-14014324.29</v>
      </c>
      <c r="R911" s="5">
        <v>0</v>
      </c>
      <c r="S911" s="5">
        <v>0</v>
      </c>
      <c r="T911" s="5">
        <v>0</v>
      </c>
      <c r="U911" s="5">
        <v>1237</v>
      </c>
      <c r="V911" s="5">
        <v>0</v>
      </c>
      <c r="W911" s="5">
        <v>222912614.88</v>
      </c>
      <c r="X911" s="5">
        <v>144760623.23</v>
      </c>
      <c r="Y911" s="8">
        <f>C911+D911+E911+F911+G911+H911+I911+J911+K911+L911+M911+O911</f>
        <v>1438687944.3</v>
      </c>
      <c r="Z911" s="8">
        <f>P911+Q911+R911+S911+T911+U911+V911+W911+X911</f>
        <v>1640103503.66</v>
      </c>
      <c r="AA911" s="8">
        <f t="shared" si="44"/>
        <v>-201415559.36</v>
      </c>
      <c r="AB911" s="9"/>
      <c r="AC911" s="9"/>
      <c r="AD911" s="9"/>
      <c r="AE911" s="9"/>
      <c r="AF911" s="9"/>
      <c r="AG911" s="9"/>
    </row>
    <row r="912" spans="1:33">
      <c r="A912" s="4" t="s">
        <v>1853</v>
      </c>
      <c r="B912" s="4" t="s">
        <v>1854</v>
      </c>
      <c r="C912" s="5">
        <v>1687439998.32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19647486.12</v>
      </c>
      <c r="O912" s="5">
        <v>46158652.78</v>
      </c>
      <c r="P912" s="5">
        <v>1164981314.31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349755384.78</v>
      </c>
      <c r="X912" s="5">
        <v>90764847.61</v>
      </c>
      <c r="Y912" s="8">
        <f>C912+D912+E912+F912+G912+H912+I912+J912+K912+L912+M912+O912</f>
        <v>1733598651.1</v>
      </c>
      <c r="Z912" s="8">
        <f>P912+Q912+R912+S912+T912+U912+V912+W912+X912</f>
        <v>1605501546.7</v>
      </c>
      <c r="AA912" s="8">
        <f t="shared" si="44"/>
        <v>128097104.4</v>
      </c>
      <c r="AB912" s="9"/>
      <c r="AC912" s="9"/>
      <c r="AD912" s="9"/>
      <c r="AE912" s="9"/>
      <c r="AF912" s="9"/>
      <c r="AG912" s="9"/>
    </row>
    <row r="913" spans="1:33">
      <c r="A913" s="4" t="s">
        <v>1855</v>
      </c>
      <c r="B913" s="4" t="s">
        <v>1856</v>
      </c>
      <c r="C913" s="5">
        <v>20325341539.83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679219962.27</v>
      </c>
      <c r="O913" s="5">
        <v>1653570352.33</v>
      </c>
      <c r="P913" s="5">
        <v>19145044096.61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  <c r="W913" s="5">
        <v>2098522235.48</v>
      </c>
      <c r="X913" s="5">
        <v>3443705337.25</v>
      </c>
      <c r="Y913" s="8">
        <f>C913+D913+E913+F913+G913+H913+I913+J913+K913+L913+M913+O913</f>
        <v>21978911892.16</v>
      </c>
      <c r="Z913" s="8">
        <f>P913+Q913+R913+S913+T913+U913+V913+W913+X913</f>
        <v>24687271669.34</v>
      </c>
      <c r="AA913" s="8">
        <f t="shared" si="44"/>
        <v>-2708359777.18</v>
      </c>
      <c r="AB913" s="9"/>
      <c r="AC913" s="9"/>
      <c r="AD913" s="9"/>
      <c r="AE913" s="9"/>
      <c r="AF913" s="9"/>
      <c r="AG913" s="9"/>
    </row>
    <row r="914" spans="1:33">
      <c r="A914" s="4" t="s">
        <v>1857</v>
      </c>
      <c r="B914" s="4" t="s">
        <v>1858</v>
      </c>
      <c r="C914" s="5">
        <v>7095598511.09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317935958.07</v>
      </c>
      <c r="O914" s="5">
        <v>318233744.52</v>
      </c>
      <c r="P914" s="5">
        <v>5505104506.95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451648152.47</v>
      </c>
      <c r="X914" s="5">
        <v>214570938.04</v>
      </c>
      <c r="Y914" s="8">
        <f>C914+D914+E914+F914+G914+H914+I914+J914+K914+L914+M914+O914</f>
        <v>7413832255.61</v>
      </c>
      <c r="Z914" s="8">
        <f>P914+Q914+R914+S914+T914+U914+V914+W914+X914</f>
        <v>6171323597.46</v>
      </c>
      <c r="AA914" s="8">
        <f t="shared" si="44"/>
        <v>1242508658.15</v>
      </c>
      <c r="AB914" s="9"/>
      <c r="AC914" s="9"/>
      <c r="AD914" s="9"/>
      <c r="AE914" s="9"/>
      <c r="AF914" s="9"/>
      <c r="AG914" s="9"/>
    </row>
    <row r="915" spans="1:33">
      <c r="A915" s="4" t="s">
        <v>1859</v>
      </c>
      <c r="B915" s="4" t="s">
        <v>1860</v>
      </c>
      <c r="C915" s="5">
        <v>4330260556.15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569318067.48</v>
      </c>
      <c r="O915" s="5">
        <v>91291489.36</v>
      </c>
      <c r="P915" s="5">
        <v>2218864317.95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  <c r="V915" s="5">
        <v>0</v>
      </c>
      <c r="W915" s="5">
        <v>578222000.04</v>
      </c>
      <c r="X915" s="5">
        <v>127821920.9</v>
      </c>
      <c r="Y915" s="8">
        <f>C915+D915+E915+F915+G915+H915+I915+J915+K915+L915+M915+O915</f>
        <v>4421552045.51</v>
      </c>
      <c r="Z915" s="8">
        <f>P915+Q915+R915+S915+T915+U915+V915+W915+X915</f>
        <v>2924908238.89</v>
      </c>
      <c r="AA915" s="8">
        <f t="shared" si="44"/>
        <v>1496643806.62</v>
      </c>
      <c r="AB915" s="9"/>
      <c r="AC915" s="9"/>
      <c r="AD915" s="9"/>
      <c r="AE915" s="9"/>
      <c r="AF915" s="9"/>
      <c r="AG915" s="9"/>
    </row>
    <row r="916" spans="1:33">
      <c r="A916" s="4" t="s">
        <v>1861</v>
      </c>
      <c r="B916" s="4" t="s">
        <v>1862</v>
      </c>
      <c r="C916" s="5">
        <v>21361860431.16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461564909.77</v>
      </c>
      <c r="O916" s="5">
        <v>196100027.3</v>
      </c>
      <c r="P916" s="5">
        <v>19680796790.49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  <c r="W916" s="5">
        <v>347924436.12</v>
      </c>
      <c r="X916" s="5">
        <v>902780498.8</v>
      </c>
      <c r="Y916" s="8">
        <f>C916+D916+E916+F916+G916+H916+I916+J916+K916+L916+M916+O916</f>
        <v>21557960458.46</v>
      </c>
      <c r="Z916" s="8">
        <f>P916+Q916+R916+S916+T916+U916+V916+W916+X916</f>
        <v>20931501725.41</v>
      </c>
      <c r="AA916" s="8">
        <f t="shared" si="44"/>
        <v>626458733.049999</v>
      </c>
      <c r="AB916" s="9"/>
      <c r="AC916" s="9"/>
      <c r="AD916" s="9"/>
      <c r="AE916" s="9"/>
      <c r="AF916" s="9"/>
      <c r="AG916" s="9"/>
    </row>
    <row r="917" spans="1:33">
      <c r="A917" s="4" t="s">
        <v>1863</v>
      </c>
      <c r="B917" s="4" t="s">
        <v>1864</v>
      </c>
      <c r="C917" s="5">
        <v>5575874751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163485118</v>
      </c>
      <c r="O917" s="5">
        <v>94743000</v>
      </c>
      <c r="P917" s="5">
        <v>3357340710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  <c r="V917" s="5">
        <v>0</v>
      </c>
      <c r="W917" s="5">
        <v>978091722</v>
      </c>
      <c r="X917" s="5">
        <v>210644861</v>
      </c>
      <c r="Y917" s="8">
        <f>C917+D917+E917+F917+G917+H917+I917+J917+K917+L917+M917+O917</f>
        <v>5670617751</v>
      </c>
      <c r="Z917" s="8">
        <f>P917+Q917+R917+S917+T917+U917+V917+W917+X917</f>
        <v>4546077293</v>
      </c>
      <c r="AA917" s="8">
        <f t="shared" si="44"/>
        <v>1124540458</v>
      </c>
      <c r="AB917" s="9"/>
      <c r="AC917" s="9"/>
      <c r="AD917" s="9"/>
      <c r="AE917" s="9"/>
      <c r="AF917" s="9"/>
      <c r="AG917" s="9"/>
    </row>
    <row r="918" spans="1:33">
      <c r="A918" s="4" t="s">
        <v>1865</v>
      </c>
      <c r="B918" s="4" t="s">
        <v>1866</v>
      </c>
      <c r="C918" s="5">
        <v>2898924898.69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181286700.82</v>
      </c>
      <c r="O918" s="5">
        <v>217518068.52</v>
      </c>
      <c r="P918" s="5">
        <v>2076190243.12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  <c r="W918" s="5">
        <v>823978126.16</v>
      </c>
      <c r="X918" s="5">
        <v>374712531.32</v>
      </c>
      <c r="Y918" s="8">
        <f>C918+D918+E918+F918+G918+H918+I918+J918+K918+L918+M918+O918</f>
        <v>3116442967.21</v>
      </c>
      <c r="Z918" s="8">
        <f>P918+Q918+R918+S918+T918+U918+V918+W918+X918</f>
        <v>3274880900.6</v>
      </c>
      <c r="AA918" s="8">
        <f t="shared" si="44"/>
        <v>-158437933.39</v>
      </c>
      <c r="AB918" s="9"/>
      <c r="AC918" s="9"/>
      <c r="AD918" s="9"/>
      <c r="AE918" s="9"/>
      <c r="AF918" s="9"/>
      <c r="AG918" s="9"/>
    </row>
    <row r="919" spans="1:33">
      <c r="A919" s="4" t="s">
        <v>1867</v>
      </c>
      <c r="B919" s="4" t="s">
        <v>1868</v>
      </c>
      <c r="C919" s="5">
        <v>3368085065.73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585517645.77</v>
      </c>
      <c r="O919" s="5">
        <v>32635047.98</v>
      </c>
      <c r="P919" s="5">
        <v>1074719374.32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0</v>
      </c>
      <c r="W919" s="5">
        <v>413999807.01</v>
      </c>
      <c r="X919" s="5">
        <v>245707318.86</v>
      </c>
      <c r="Y919" s="8">
        <f>C919+D919+E919+F919+G919+H919+I919+J919+K919+L919+M919+O919</f>
        <v>3400720113.71</v>
      </c>
      <c r="Z919" s="8">
        <f>P919+Q919+R919+S919+T919+U919+V919+W919+X919</f>
        <v>1734426500.19</v>
      </c>
      <c r="AA919" s="8">
        <f t="shared" si="44"/>
        <v>1666293613.52</v>
      </c>
      <c r="AB919" s="9"/>
      <c r="AC919" s="9"/>
      <c r="AD919" s="9"/>
      <c r="AE919" s="9"/>
      <c r="AF919" s="9"/>
      <c r="AG919" s="9"/>
    </row>
    <row r="920" spans="1:33">
      <c r="A920" s="4" t="s">
        <v>1869</v>
      </c>
      <c r="B920" s="4" t="s">
        <v>1870</v>
      </c>
      <c r="C920" s="5">
        <v>654300035.26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21300418.02</v>
      </c>
      <c r="O920" s="5">
        <v>13486493.39</v>
      </c>
      <c r="P920" s="5">
        <v>285243843.55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226149675.91</v>
      </c>
      <c r="X920" s="5">
        <v>70949961.71</v>
      </c>
      <c r="Y920" s="8">
        <f>C920+D920+E920+F920+G920+H920+I920+J920+K920+L920+M920+O920</f>
        <v>667786528.65</v>
      </c>
      <c r="Z920" s="8">
        <f>P920+Q920+R920+S920+T920+U920+V920+W920+X920</f>
        <v>582343481.17</v>
      </c>
      <c r="AA920" s="8">
        <f t="shared" si="44"/>
        <v>85443047.4799999</v>
      </c>
      <c r="AB920" s="9"/>
      <c r="AC920" s="9"/>
      <c r="AD920" s="9"/>
      <c r="AE920" s="9"/>
      <c r="AF920" s="9"/>
      <c r="AG920" s="9"/>
    </row>
    <row r="921" spans="1:33">
      <c r="A921" s="4" t="s">
        <v>1871</v>
      </c>
      <c r="B921" s="4" t="s">
        <v>1872</v>
      </c>
      <c r="C921" s="5">
        <v>18513254904.77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171672221.21</v>
      </c>
      <c r="O921" s="5">
        <v>258699829.73</v>
      </c>
      <c r="P921" s="5">
        <v>16741127602.89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  <c r="V921" s="5">
        <v>0</v>
      </c>
      <c r="W921" s="5">
        <v>974342471.63</v>
      </c>
      <c r="X921" s="5">
        <v>307510724.88</v>
      </c>
      <c r="Y921" s="8">
        <f>C921+D921+E921+F921+G921+H921+I921+J921+K921+L921+M921+O921</f>
        <v>18771954734.5</v>
      </c>
      <c r="Z921" s="8">
        <f>P921+Q921+R921+S921+T921+U921+V921+W921+X921</f>
        <v>18022980799.4</v>
      </c>
      <c r="AA921" s="8">
        <f t="shared" si="44"/>
        <v>748973935.099998</v>
      </c>
      <c r="AB921" s="9"/>
      <c r="AC921" s="9"/>
      <c r="AD921" s="9"/>
      <c r="AE921" s="9"/>
      <c r="AF921" s="9"/>
      <c r="AG921" s="9"/>
    </row>
    <row r="922" spans="1:33">
      <c r="A922" s="4" t="s">
        <v>1873</v>
      </c>
      <c r="B922" s="4" t="s">
        <v>1874</v>
      </c>
      <c r="C922" s="5">
        <v>1859444110.2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142527677.41</v>
      </c>
      <c r="O922" s="5">
        <v>56620303.91</v>
      </c>
      <c r="P922" s="5">
        <v>1217764111.65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  <c r="V922" s="5">
        <v>0</v>
      </c>
      <c r="W922" s="5">
        <v>129636493.6</v>
      </c>
      <c r="X922" s="5">
        <v>123145605.56</v>
      </c>
      <c r="Y922" s="8">
        <f>C922+D922+E922+F922+G922+H922+I922+J922+K922+L922+M922+O922</f>
        <v>1916064414.11</v>
      </c>
      <c r="Z922" s="8">
        <f>P922+Q922+R922+S922+T922+U922+V922+W922+X922</f>
        <v>1470546210.81</v>
      </c>
      <c r="AA922" s="8">
        <f t="shared" si="44"/>
        <v>445518203.3</v>
      </c>
      <c r="AB922" s="9"/>
      <c r="AC922" s="9"/>
      <c r="AD922" s="9"/>
      <c r="AE922" s="9"/>
      <c r="AF922" s="9"/>
      <c r="AG922" s="9"/>
    </row>
    <row r="923" spans="1:33">
      <c r="A923" s="4" t="s">
        <v>1875</v>
      </c>
      <c r="B923" s="4" t="s">
        <v>1876</v>
      </c>
      <c r="C923" s="5">
        <v>3813575817.77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101130937.45</v>
      </c>
      <c r="O923" s="5">
        <v>138465173.46</v>
      </c>
      <c r="P923" s="5">
        <v>3394886637.43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157778472.01</v>
      </c>
      <c r="X923" s="5">
        <v>334192204.34</v>
      </c>
      <c r="Y923" s="8">
        <f>C923+D923+E923+F923+G923+H923+I923+J923+K923+L923+M923+O923</f>
        <v>3952040991.23</v>
      </c>
      <c r="Z923" s="8">
        <f>P923+Q923+R923+S923+T923+U923+V923+W923+X923</f>
        <v>3886857313.78</v>
      </c>
      <c r="AA923" s="8">
        <f t="shared" si="44"/>
        <v>65183677.4500003</v>
      </c>
      <c r="AB923" s="9"/>
      <c r="AC923" s="9"/>
      <c r="AD923" s="9"/>
      <c r="AE923" s="9"/>
      <c r="AF923" s="9"/>
      <c r="AG923" s="9"/>
    </row>
    <row r="924" spans="1:33">
      <c r="A924" s="4" t="s">
        <v>1877</v>
      </c>
      <c r="B924" s="4" t="s">
        <v>1878</v>
      </c>
      <c r="C924" s="5">
        <v>3058234318.79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91761704.96</v>
      </c>
      <c r="O924" s="5">
        <v>155674620.84</v>
      </c>
      <c r="P924" s="5">
        <v>1995202049.29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453482374.17</v>
      </c>
      <c r="X924" s="5">
        <v>273037390.59</v>
      </c>
      <c r="Y924" s="8">
        <f>C924+D924+E924+F924+G924+H924+I924+J924+K924+L924+M924+O924</f>
        <v>3213908939.63</v>
      </c>
      <c r="Z924" s="8">
        <f>P924+Q924+R924+S924+T924+U924+V924+W924+X924</f>
        <v>2721721814.05</v>
      </c>
      <c r="AA924" s="8">
        <f t="shared" si="44"/>
        <v>492187125.58</v>
      </c>
      <c r="AB924" s="9"/>
      <c r="AC924" s="9"/>
      <c r="AD924" s="9"/>
      <c r="AE924" s="9"/>
      <c r="AF924" s="9"/>
      <c r="AG924" s="9"/>
    </row>
    <row r="925" spans="1:33">
      <c r="A925" s="4" t="s">
        <v>1879</v>
      </c>
      <c r="B925" s="4" t="s">
        <v>1880</v>
      </c>
      <c r="C925" s="5">
        <v>482069886.1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12848414.52</v>
      </c>
      <c r="O925" s="5">
        <v>53909738.38</v>
      </c>
      <c r="P925" s="5">
        <v>427587888.85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65988577</v>
      </c>
      <c r="X925" s="5">
        <v>88970097.1</v>
      </c>
      <c r="Y925" s="8">
        <f t="shared" ref="Y925:Y945" si="45">C925+D925+E925+F925+G925+H925+I925+J925+K925+L925+M925+O925</f>
        <v>535979624.48</v>
      </c>
      <c r="Z925" s="8">
        <f t="shared" ref="Z925:Z945" si="46">P925+Q925+R925+S925+T925+U925+V925+W925+X925</f>
        <v>582546562.95</v>
      </c>
      <c r="AA925" s="8">
        <f t="shared" si="44"/>
        <v>-46566938.47</v>
      </c>
      <c r="AB925" s="9"/>
      <c r="AC925" s="9"/>
      <c r="AD925" s="9"/>
      <c r="AE925" s="9"/>
      <c r="AF925" s="9"/>
      <c r="AG925" s="9"/>
    </row>
    <row r="926" spans="1:33">
      <c r="A926" s="4" t="s">
        <v>1881</v>
      </c>
      <c r="B926" s="4" t="s">
        <v>1882</v>
      </c>
      <c r="C926" s="5">
        <v>101730554992.27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2476798954.75</v>
      </c>
      <c r="O926" s="5">
        <v>2333143128.87</v>
      </c>
      <c r="P926" s="5">
        <v>85555466364.06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10263500180</v>
      </c>
      <c r="X926" s="5">
        <v>2242500413.86</v>
      </c>
      <c r="Y926" s="8">
        <f t="shared" si="45"/>
        <v>104063698121.14</v>
      </c>
      <c r="Z926" s="8">
        <f t="shared" si="46"/>
        <v>98061466957.92</v>
      </c>
      <c r="AA926" s="8">
        <f t="shared" si="44"/>
        <v>6002231163.22</v>
      </c>
      <c r="AB926" s="9"/>
      <c r="AC926" s="9"/>
      <c r="AD926" s="9"/>
      <c r="AE926" s="9"/>
      <c r="AF926" s="9"/>
      <c r="AG926" s="9"/>
    </row>
    <row r="927" spans="1:33">
      <c r="A927" s="4" t="s">
        <v>1883</v>
      </c>
      <c r="B927" s="4" t="s">
        <v>1884</v>
      </c>
      <c r="C927" s="5">
        <v>501905154.07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8356240.55</v>
      </c>
      <c r="O927" s="5">
        <v>59107570.1</v>
      </c>
      <c r="P927" s="5">
        <v>435261388.91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>
        <v>45200424</v>
      </c>
      <c r="X927" s="5">
        <v>94712487.94</v>
      </c>
      <c r="Y927" s="8">
        <f t="shared" si="45"/>
        <v>561012724.17</v>
      </c>
      <c r="Z927" s="8">
        <f t="shared" si="46"/>
        <v>575174300.85</v>
      </c>
      <c r="AA927" s="8">
        <f t="shared" si="44"/>
        <v>-14161576.6800001</v>
      </c>
      <c r="AB927" s="9"/>
      <c r="AC927" s="9"/>
      <c r="AD927" s="9"/>
      <c r="AE927" s="9"/>
      <c r="AF927" s="9"/>
      <c r="AG927" s="9"/>
    </row>
    <row r="928" spans="1:33">
      <c r="A928" s="4" t="s">
        <v>1885</v>
      </c>
      <c r="B928" s="4" t="s">
        <v>1886</v>
      </c>
      <c r="C928" s="5">
        <v>2760721936.68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38735205.02</v>
      </c>
      <c r="O928" s="5">
        <v>61131857.96</v>
      </c>
      <c r="P928" s="5">
        <v>2652573607.87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225133958.02</v>
      </c>
      <c r="X928" s="5">
        <v>86955534.86</v>
      </c>
      <c r="Y928" s="8">
        <f t="shared" si="45"/>
        <v>2821853794.64</v>
      </c>
      <c r="Z928" s="8">
        <f t="shared" si="46"/>
        <v>2964663100.75</v>
      </c>
      <c r="AA928" s="8">
        <f t="shared" si="44"/>
        <v>-142809306.11</v>
      </c>
      <c r="AB928" s="9"/>
      <c r="AC928" s="9"/>
      <c r="AD928" s="9"/>
      <c r="AE928" s="9"/>
      <c r="AF928" s="9"/>
      <c r="AG928" s="9"/>
    </row>
    <row r="929" spans="1:33">
      <c r="A929" s="4" t="s">
        <v>1887</v>
      </c>
      <c r="B929" s="4" t="s">
        <v>1888</v>
      </c>
      <c r="C929" s="5">
        <v>2784468237.19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139652574.6</v>
      </c>
      <c r="O929" s="5">
        <v>350319011.45</v>
      </c>
      <c r="P929" s="5">
        <v>1988680696.13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197998618.87</v>
      </c>
      <c r="X929" s="5">
        <v>359259462.81</v>
      </c>
      <c r="Y929" s="8">
        <f t="shared" si="45"/>
        <v>3134787248.64</v>
      </c>
      <c r="Z929" s="8">
        <f t="shared" si="46"/>
        <v>2545938777.81</v>
      </c>
      <c r="AA929" s="8">
        <f t="shared" si="44"/>
        <v>588848470.83</v>
      </c>
      <c r="AB929" s="9"/>
      <c r="AC929" s="9"/>
      <c r="AD929" s="9"/>
      <c r="AE929" s="9"/>
      <c r="AF929" s="9"/>
      <c r="AG929" s="9"/>
    </row>
    <row r="930" spans="1:33">
      <c r="A930" s="4" t="s">
        <v>1889</v>
      </c>
      <c r="B930" s="4" t="s">
        <v>1890</v>
      </c>
      <c r="C930" s="5">
        <v>1025799229.8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16030757.6</v>
      </c>
      <c r="O930" s="5">
        <v>29220442.36</v>
      </c>
      <c r="P930" s="5">
        <v>1128938341.2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220487860.18</v>
      </c>
      <c r="X930" s="5">
        <v>130875213.14</v>
      </c>
      <c r="Y930" s="8">
        <f t="shared" si="45"/>
        <v>1055019672.16</v>
      </c>
      <c r="Z930" s="8">
        <f t="shared" si="46"/>
        <v>1480301414.52</v>
      </c>
      <c r="AA930" s="8">
        <f t="shared" si="44"/>
        <v>-425281742.36</v>
      </c>
      <c r="AB930" s="9"/>
      <c r="AC930" s="9"/>
      <c r="AD930" s="9"/>
      <c r="AE930" s="9"/>
      <c r="AF930" s="9"/>
      <c r="AG930" s="9"/>
    </row>
    <row r="931" spans="1:33">
      <c r="A931" s="4" t="s">
        <v>1891</v>
      </c>
      <c r="B931" s="4" t="s">
        <v>1892</v>
      </c>
      <c r="C931" s="5">
        <v>1425411310.83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96849580.18</v>
      </c>
      <c r="O931" s="5">
        <v>205774941.24</v>
      </c>
      <c r="P931" s="5">
        <v>1253568842.93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126823952.81</v>
      </c>
      <c r="X931" s="5">
        <v>165618527.26</v>
      </c>
      <c r="Y931" s="8">
        <f t="shared" si="45"/>
        <v>1631186252.07</v>
      </c>
      <c r="Z931" s="8">
        <f t="shared" si="46"/>
        <v>1546011323</v>
      </c>
      <c r="AA931" s="8">
        <f t="shared" si="44"/>
        <v>85174929.0699999</v>
      </c>
      <c r="AB931" s="9"/>
      <c r="AC931" s="9"/>
      <c r="AD931" s="9"/>
      <c r="AE931" s="9"/>
      <c r="AF931" s="9"/>
      <c r="AG931" s="9"/>
    </row>
    <row r="932" spans="1:33">
      <c r="A932" s="4" t="s">
        <v>1893</v>
      </c>
      <c r="B932" s="4" t="s">
        <v>1894</v>
      </c>
      <c r="C932" s="5">
        <v>8625513896.16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317055565.36</v>
      </c>
      <c r="O932" s="5">
        <v>553780363.54</v>
      </c>
      <c r="P932" s="5">
        <v>6537027033.65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479655083.47</v>
      </c>
      <c r="X932" s="5">
        <v>1155257088.2</v>
      </c>
      <c r="Y932" s="8">
        <f t="shared" si="45"/>
        <v>9179294259.7</v>
      </c>
      <c r="Z932" s="8">
        <f t="shared" si="46"/>
        <v>8171939205.32</v>
      </c>
      <c r="AA932" s="8">
        <f t="shared" si="44"/>
        <v>1007355054.38</v>
      </c>
      <c r="AB932" s="9"/>
      <c r="AC932" s="9"/>
      <c r="AD932" s="9"/>
      <c r="AE932" s="9"/>
      <c r="AF932" s="9"/>
      <c r="AG932" s="9"/>
    </row>
    <row r="933" spans="1:33">
      <c r="A933" s="4" t="s">
        <v>1895</v>
      </c>
      <c r="B933" s="4" t="s">
        <v>1896</v>
      </c>
      <c r="C933" s="5">
        <v>2204116100.23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86811082.86</v>
      </c>
      <c r="O933" s="5">
        <v>190377430.27</v>
      </c>
      <c r="P933" s="5">
        <v>1758846115.97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333320752.11</v>
      </c>
      <c r="X933" s="5">
        <v>377517558.25</v>
      </c>
      <c r="Y933" s="8">
        <f t="shared" si="45"/>
        <v>2394493530.5</v>
      </c>
      <c r="Z933" s="8">
        <f t="shared" si="46"/>
        <v>2469684426.33</v>
      </c>
      <c r="AA933" s="8">
        <f t="shared" si="44"/>
        <v>-75190895.8299999</v>
      </c>
      <c r="AB933" s="9"/>
      <c r="AC933" s="9"/>
      <c r="AD933" s="9"/>
      <c r="AE933" s="9"/>
      <c r="AF933" s="9"/>
      <c r="AG933" s="9"/>
    </row>
    <row r="934" spans="1:33">
      <c r="A934" s="4" t="s">
        <v>1897</v>
      </c>
      <c r="B934" s="4" t="s">
        <v>1898</v>
      </c>
      <c r="C934" s="5">
        <v>1574123571.32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118465424.17</v>
      </c>
      <c r="O934" s="5">
        <v>47647354.89</v>
      </c>
      <c r="P934" s="5">
        <v>861231857.26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325475952.34</v>
      </c>
      <c r="X934" s="5">
        <v>150220240.11</v>
      </c>
      <c r="Y934" s="8">
        <f t="shared" si="45"/>
        <v>1621770926.21</v>
      </c>
      <c r="Z934" s="8">
        <f t="shared" si="46"/>
        <v>1336928049.71</v>
      </c>
      <c r="AA934" s="8">
        <f t="shared" si="44"/>
        <v>284842876.5</v>
      </c>
      <c r="AB934" s="9"/>
      <c r="AC934" s="9"/>
      <c r="AD934" s="9"/>
      <c r="AE934" s="9"/>
      <c r="AF934" s="9"/>
      <c r="AG934" s="9"/>
    </row>
    <row r="935" spans="1:33">
      <c r="A935" s="4" t="s">
        <v>1899</v>
      </c>
      <c r="B935" s="4" t="s">
        <v>1900</v>
      </c>
      <c r="C935" s="5">
        <v>1641108629.36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13598231.15</v>
      </c>
      <c r="O935" s="5">
        <v>208655600.06</v>
      </c>
      <c r="P935" s="5">
        <v>1592497444.93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27759577.24</v>
      </c>
      <c r="X935" s="5">
        <v>167706877.88</v>
      </c>
      <c r="Y935" s="8">
        <f t="shared" si="45"/>
        <v>1849764229.42</v>
      </c>
      <c r="Z935" s="8">
        <f t="shared" si="46"/>
        <v>1787963900.05</v>
      </c>
      <c r="AA935" s="8">
        <f t="shared" si="44"/>
        <v>61800329.3699996</v>
      </c>
      <c r="AB935" s="9"/>
      <c r="AC935" s="9"/>
      <c r="AD935" s="9"/>
      <c r="AE935" s="9"/>
      <c r="AF935" s="9"/>
      <c r="AG935" s="9"/>
    </row>
    <row r="936" spans="1:33">
      <c r="A936" s="4" t="s">
        <v>1901</v>
      </c>
      <c r="B936" s="4" t="s">
        <v>1902</v>
      </c>
      <c r="C936" s="5">
        <v>848935532.34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16432166.11</v>
      </c>
      <c r="O936" s="5">
        <v>7059422.31</v>
      </c>
      <c r="P936" s="5">
        <v>850795473.61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152719138.06</v>
      </c>
      <c r="X936" s="5">
        <v>70023116.16</v>
      </c>
      <c r="Y936" s="8">
        <f t="shared" si="45"/>
        <v>855994954.65</v>
      </c>
      <c r="Z936" s="8">
        <f t="shared" si="46"/>
        <v>1073537727.83</v>
      </c>
      <c r="AA936" s="8">
        <f t="shared" si="44"/>
        <v>-217542773.18</v>
      </c>
      <c r="AB936" s="9"/>
      <c r="AC936" s="9"/>
      <c r="AD936" s="9"/>
      <c r="AE936" s="9"/>
      <c r="AF936" s="9"/>
      <c r="AG936" s="9"/>
    </row>
    <row r="937" spans="1:33">
      <c r="A937" s="4" t="s">
        <v>1903</v>
      </c>
      <c r="B937" s="4" t="s">
        <v>1904</v>
      </c>
      <c r="C937" s="5">
        <v>2943375764.16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118344482.97</v>
      </c>
      <c r="O937" s="5">
        <v>360880351.34</v>
      </c>
      <c r="P937" s="5">
        <v>2753963226.04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  <c r="V937" s="5">
        <v>0</v>
      </c>
      <c r="W937" s="5">
        <v>92948109.98</v>
      </c>
      <c r="X937" s="5">
        <v>459868572.24</v>
      </c>
      <c r="Y937" s="8">
        <f t="shared" si="45"/>
        <v>3304256115.5</v>
      </c>
      <c r="Z937" s="8">
        <f t="shared" si="46"/>
        <v>3306779908.26</v>
      </c>
      <c r="AA937" s="8">
        <f t="shared" si="44"/>
        <v>-2523792.76000023</v>
      </c>
      <c r="AB937" s="9"/>
      <c r="AC937" s="9"/>
      <c r="AD937" s="9"/>
      <c r="AE937" s="9"/>
      <c r="AF937" s="9"/>
      <c r="AG937" s="9"/>
    </row>
    <row r="938" spans="1:33">
      <c r="A938" s="4" t="s">
        <v>1905</v>
      </c>
      <c r="B938" s="4" t="s">
        <v>1906</v>
      </c>
      <c r="C938" s="5">
        <v>1988138477.95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28279674.67</v>
      </c>
      <c r="O938" s="5">
        <v>306983521.06</v>
      </c>
      <c r="P938" s="5">
        <v>1767701952.97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151571593.54</v>
      </c>
      <c r="X938" s="5">
        <v>591177412.85</v>
      </c>
      <c r="Y938" s="8">
        <f t="shared" si="45"/>
        <v>2295121999.01</v>
      </c>
      <c r="Z938" s="8">
        <f t="shared" si="46"/>
        <v>2510450959.36</v>
      </c>
      <c r="AA938" s="8">
        <f t="shared" si="44"/>
        <v>-215328960.35</v>
      </c>
      <c r="AB938" s="9"/>
      <c r="AC938" s="9"/>
      <c r="AD938" s="9"/>
      <c r="AE938" s="9"/>
      <c r="AF938" s="9"/>
      <c r="AG938" s="9"/>
    </row>
    <row r="939" spans="1:33">
      <c r="A939" s="4" t="s">
        <v>1907</v>
      </c>
      <c r="B939" s="4" t="s">
        <v>1908</v>
      </c>
      <c r="C939" s="5">
        <v>5604008278.52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200313396.39</v>
      </c>
      <c r="O939" s="5">
        <v>483275883.26</v>
      </c>
      <c r="P939" s="5">
        <v>3723446979.84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759844200.86</v>
      </c>
      <c r="X939" s="5">
        <v>1204955187.73</v>
      </c>
      <c r="Y939" s="8">
        <f t="shared" si="45"/>
        <v>6087284161.78</v>
      </c>
      <c r="Z939" s="8">
        <f t="shared" si="46"/>
        <v>5688246368.43</v>
      </c>
      <c r="AA939" s="8">
        <f t="shared" si="44"/>
        <v>399037793.35</v>
      </c>
      <c r="AB939" s="9"/>
      <c r="AC939" s="9"/>
      <c r="AD939" s="9"/>
      <c r="AE939" s="9"/>
      <c r="AF939" s="9"/>
      <c r="AG939" s="9"/>
    </row>
    <row r="940" spans="1:33">
      <c r="A940" s="4" t="s">
        <v>1909</v>
      </c>
      <c r="B940" s="4" t="s">
        <v>1910</v>
      </c>
      <c r="C940" s="5">
        <v>3005201405.73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52205356.67</v>
      </c>
      <c r="O940" s="5">
        <v>10319283.4</v>
      </c>
      <c r="P940" s="5">
        <v>3044618770.07</v>
      </c>
      <c r="Q940" s="5">
        <v>-3320474.5</v>
      </c>
      <c r="R940" s="5">
        <v>0</v>
      </c>
      <c r="S940" s="5">
        <v>0</v>
      </c>
      <c r="T940" s="5">
        <v>0</v>
      </c>
      <c r="U940" s="5">
        <v>0</v>
      </c>
      <c r="V940" s="5">
        <v>0</v>
      </c>
      <c r="W940" s="5">
        <v>171763950.37</v>
      </c>
      <c r="X940" s="5">
        <v>124956442.52</v>
      </c>
      <c r="Y940" s="8">
        <f t="shared" si="45"/>
        <v>3015520689.13</v>
      </c>
      <c r="Z940" s="8">
        <f t="shared" si="46"/>
        <v>3338018688.46</v>
      </c>
      <c r="AA940" s="8">
        <f t="shared" si="44"/>
        <v>-322497999.33</v>
      </c>
      <c r="AB940" s="9"/>
      <c r="AC940" s="9"/>
      <c r="AD940" s="9"/>
      <c r="AE940" s="9"/>
      <c r="AF940" s="9"/>
      <c r="AG940" s="9"/>
    </row>
    <row r="941" spans="1:33">
      <c r="A941" s="4" t="s">
        <v>1911</v>
      </c>
      <c r="B941" s="4" t="s">
        <v>1912</v>
      </c>
      <c r="C941" s="5">
        <v>2368013363.11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80580473.47</v>
      </c>
      <c r="O941" s="5">
        <v>491433101.23</v>
      </c>
      <c r="P941" s="5">
        <v>2045028572.84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5">
        <v>234589650.11</v>
      </c>
      <c r="X941" s="5">
        <v>612125178.7</v>
      </c>
      <c r="Y941" s="8">
        <f t="shared" si="45"/>
        <v>2859446464.34</v>
      </c>
      <c r="Z941" s="8">
        <f t="shared" si="46"/>
        <v>2891743401.65</v>
      </c>
      <c r="AA941" s="8">
        <f t="shared" si="44"/>
        <v>-32296937.3099995</v>
      </c>
      <c r="AB941" s="9"/>
      <c r="AC941" s="9"/>
      <c r="AD941" s="9"/>
      <c r="AE941" s="9"/>
      <c r="AF941" s="9"/>
      <c r="AG941" s="9"/>
    </row>
    <row r="942" spans="1:33">
      <c r="A942" s="4" t="s">
        <v>1913</v>
      </c>
      <c r="B942" s="4" t="s">
        <v>1914</v>
      </c>
      <c r="C942" s="5">
        <v>545204573.79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33724084.33</v>
      </c>
      <c r="O942" s="5">
        <v>631315508.68</v>
      </c>
      <c r="P942" s="5">
        <v>387167108.49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  <c r="V942" s="5">
        <v>0</v>
      </c>
      <c r="W942" s="5">
        <v>67854042.57</v>
      </c>
      <c r="X942" s="5">
        <v>570722870.99</v>
      </c>
      <c r="Y942" s="8">
        <f t="shared" si="45"/>
        <v>1176520082.47</v>
      </c>
      <c r="Z942" s="8">
        <f t="shared" si="46"/>
        <v>1025744022.05</v>
      </c>
      <c r="AA942" s="8">
        <f t="shared" si="44"/>
        <v>150776060.42</v>
      </c>
      <c r="AB942" s="9"/>
      <c r="AC942" s="9"/>
      <c r="AD942" s="9"/>
      <c r="AE942" s="9"/>
      <c r="AF942" s="9"/>
      <c r="AG942" s="9"/>
    </row>
    <row r="943" spans="1:33">
      <c r="A943" s="4" t="s">
        <v>1915</v>
      </c>
      <c r="B943" s="4" t="s">
        <v>1916</v>
      </c>
      <c r="C943" s="5">
        <v>165828081982.63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6611069564.31</v>
      </c>
      <c r="O943" s="5">
        <v>4692401886.03</v>
      </c>
      <c r="P943" s="5">
        <v>124028678471.63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2273737019.8</v>
      </c>
      <c r="X943" s="5">
        <v>5122217207.61</v>
      </c>
      <c r="Y943" s="8">
        <f t="shared" si="45"/>
        <v>170520483868.66</v>
      </c>
      <c r="Z943" s="8">
        <f t="shared" si="46"/>
        <v>131424632699.04</v>
      </c>
      <c r="AA943" s="8">
        <f t="shared" si="44"/>
        <v>39095851169.62</v>
      </c>
      <c r="AB943" s="9"/>
      <c r="AC943" s="9"/>
      <c r="AD943" s="9"/>
      <c r="AE943" s="9"/>
      <c r="AF943" s="9"/>
      <c r="AG943" s="9"/>
    </row>
    <row r="944" spans="1:33">
      <c r="A944" s="4" t="s">
        <v>1917</v>
      </c>
      <c r="B944" s="4" t="s">
        <v>1918</v>
      </c>
      <c r="C944" s="5">
        <v>228964034.8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20098599.07</v>
      </c>
      <c r="O944" s="5">
        <v>8787567.16</v>
      </c>
      <c r="P944" s="5">
        <v>225314581.76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46028201.64</v>
      </c>
      <c r="X944" s="5">
        <v>23384238.12</v>
      </c>
      <c r="Y944" s="8">
        <f t="shared" si="45"/>
        <v>237751601.96</v>
      </c>
      <c r="Z944" s="8">
        <f t="shared" si="46"/>
        <v>294727021.52</v>
      </c>
      <c r="AA944" s="8">
        <f t="shared" si="44"/>
        <v>-56975419.56</v>
      </c>
      <c r="AB944" s="9"/>
      <c r="AC944" s="9"/>
      <c r="AD944" s="9"/>
      <c r="AE944" s="9"/>
      <c r="AF944" s="9"/>
      <c r="AG944" s="9"/>
    </row>
    <row r="945" spans="1:33">
      <c r="A945" s="4" t="s">
        <v>1919</v>
      </c>
      <c r="B945" s="4" t="s">
        <v>1920</v>
      </c>
      <c r="C945" s="5">
        <v>194618482.78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22713278.33</v>
      </c>
      <c r="O945" s="5">
        <v>5977615.81</v>
      </c>
      <c r="P945" s="5">
        <v>151630268.09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15317841.76</v>
      </c>
      <c r="X945" s="5">
        <v>20442521.52</v>
      </c>
      <c r="Y945" s="8">
        <f t="shared" si="45"/>
        <v>200596098.59</v>
      </c>
      <c r="Z945" s="8">
        <f t="shared" si="46"/>
        <v>187390631.37</v>
      </c>
      <c r="AA945" s="8">
        <f t="shared" si="44"/>
        <v>13205467.22</v>
      </c>
      <c r="AB945" s="9"/>
      <c r="AC945" s="9"/>
      <c r="AD945" s="9"/>
      <c r="AE945" s="9"/>
      <c r="AF945" s="9"/>
      <c r="AG945" s="9"/>
    </row>
    <row r="946" spans="1:33">
      <c r="A946" s="4" t="s">
        <v>1921</v>
      </c>
      <c r="B946" s="4" t="s">
        <v>1922</v>
      </c>
      <c r="C946" s="5">
        <v>2293923653.59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254063549.34</v>
      </c>
      <c r="O946" s="5">
        <v>92666201.3</v>
      </c>
      <c r="P946" s="5">
        <v>1393177757.18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  <c r="W946" s="5">
        <v>366631700.92</v>
      </c>
      <c r="X946" s="5">
        <v>248585848.03</v>
      </c>
      <c r="Y946" s="8">
        <f>C946+D946+E946+F946+G946+H946+I946+J946+K946+L946+M946+O946</f>
        <v>2386589854.89</v>
      </c>
      <c r="Z946" s="8">
        <f>P946+Q946+R946+S946+T946+U946+V946+W946+X946</f>
        <v>2008395306.13</v>
      </c>
      <c r="AA946" s="8">
        <f t="shared" si="44"/>
        <v>378194548.76</v>
      </c>
      <c r="AB946" s="9"/>
      <c r="AC946" s="9"/>
      <c r="AD946" s="9"/>
      <c r="AE946" s="9"/>
      <c r="AF946" s="9"/>
      <c r="AG946" s="9"/>
    </row>
    <row r="947" spans="1:33">
      <c r="A947" s="4" t="s">
        <v>1923</v>
      </c>
      <c r="B947" s="4" t="s">
        <v>1924</v>
      </c>
      <c r="C947" s="5">
        <v>5992760850.37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187109346.19</v>
      </c>
      <c r="O947" s="5">
        <v>53622631.77</v>
      </c>
      <c r="P947" s="5">
        <v>5826932489.37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  <c r="V947" s="5">
        <v>0</v>
      </c>
      <c r="W947" s="5">
        <v>251982234.19</v>
      </c>
      <c r="X947" s="5">
        <v>158694198.19</v>
      </c>
      <c r="Y947" s="8">
        <f>C947+D947+E947+F947+G947+H947+I947+J947+K947+L947+M947+O947</f>
        <v>6046383482.14</v>
      </c>
      <c r="Z947" s="8">
        <f>P947+Q947+R947+S947+T947+U947+V947+W947+X947</f>
        <v>6237608921.75</v>
      </c>
      <c r="AA947" s="8">
        <f t="shared" si="44"/>
        <v>-191225439.609999</v>
      </c>
      <c r="AB947" s="9"/>
      <c r="AC947" s="9"/>
      <c r="AD947" s="9"/>
      <c r="AE947" s="9"/>
      <c r="AF947" s="9"/>
      <c r="AG947" s="9"/>
    </row>
    <row r="948" spans="1:33">
      <c r="A948" s="4" t="s">
        <v>1925</v>
      </c>
      <c r="B948" s="4" t="s">
        <v>1926</v>
      </c>
      <c r="C948" s="5">
        <v>371812557.2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5849665.3</v>
      </c>
      <c r="O948" s="5">
        <v>88502557.48</v>
      </c>
      <c r="P948" s="5">
        <v>447026957.18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39801832.91</v>
      </c>
      <c r="X948" s="5">
        <v>169762957.42</v>
      </c>
      <c r="Y948" s="8">
        <f>C948+D948+E948+F948+G948+H948+I948+J948+K948+L948+M948+O948</f>
        <v>460315114.68</v>
      </c>
      <c r="Z948" s="8">
        <f>P948+Q948+R948+S948+T948+U948+V948+W948+X948</f>
        <v>656591747.51</v>
      </c>
      <c r="AA948" s="8">
        <f t="shared" si="44"/>
        <v>-196276632.83</v>
      </c>
      <c r="AB948" s="9"/>
      <c r="AC948" s="9"/>
      <c r="AD948" s="9"/>
      <c r="AE948" s="9"/>
      <c r="AF948" s="9"/>
      <c r="AG948" s="9"/>
    </row>
    <row r="949" spans="1:33">
      <c r="A949" s="4" t="s">
        <v>1927</v>
      </c>
      <c r="B949" s="4" t="s">
        <v>1928</v>
      </c>
      <c r="C949" s="5">
        <v>4554901262.5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7932000</v>
      </c>
      <c r="K949" s="5">
        <v>0</v>
      </c>
      <c r="L949" s="5">
        <v>0</v>
      </c>
      <c r="M949" s="5">
        <v>0</v>
      </c>
      <c r="N949" s="5">
        <v>7041505</v>
      </c>
      <c r="O949" s="5">
        <v>481495214.92</v>
      </c>
      <c r="P949" s="5">
        <v>4798426979.86</v>
      </c>
      <c r="Q949" s="5">
        <v>7330000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95053732.77</v>
      </c>
      <c r="X949" s="5">
        <v>500500330.33</v>
      </c>
      <c r="Y949" s="8">
        <f>C949+D949+E949+F949+G949+H949+I949+J949+K949+L949+M949+O949</f>
        <v>5044328477.42</v>
      </c>
      <c r="Z949" s="8">
        <f>P949+Q949+R949+S949+T949+U949+V949+W949+X949</f>
        <v>5401311042.96</v>
      </c>
      <c r="AA949" s="8">
        <f t="shared" si="44"/>
        <v>-356982565.54</v>
      </c>
      <c r="AB949" s="9"/>
      <c r="AC949" s="9"/>
      <c r="AD949" s="9"/>
      <c r="AE949" s="9"/>
      <c r="AF949" s="9"/>
      <c r="AG949" s="9"/>
    </row>
    <row r="950" spans="1:33">
      <c r="A950" s="4" t="s">
        <v>1929</v>
      </c>
      <c r="B950" s="4" t="s">
        <v>1930</v>
      </c>
      <c r="C950" s="5">
        <v>9363449994.49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75032251.8</v>
      </c>
      <c r="O950" s="5">
        <v>165600731.95</v>
      </c>
      <c r="P950" s="5">
        <v>9577433234.88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224785961.72</v>
      </c>
      <c r="X950" s="5">
        <v>407684639.11</v>
      </c>
      <c r="Y950" s="8">
        <f>C950+D950+E950+F950+G950+H950+I950+J950+K950+L950+M950+O950</f>
        <v>9529050726.44</v>
      </c>
      <c r="Z950" s="8">
        <f>P950+Q950+R950+S950+T950+U950+V950+W950+X950</f>
        <v>10209903835.71</v>
      </c>
      <c r="AA950" s="8">
        <f t="shared" si="44"/>
        <v>-680853109.269999</v>
      </c>
      <c r="AB950" s="9"/>
      <c r="AC950" s="9"/>
      <c r="AD950" s="9"/>
      <c r="AE950" s="9"/>
      <c r="AF950" s="9"/>
      <c r="AG950" s="9"/>
    </row>
    <row r="951" spans="1:33">
      <c r="A951" s="4" t="s">
        <v>1931</v>
      </c>
      <c r="B951" s="4" t="s">
        <v>1932</v>
      </c>
      <c r="C951" s="5">
        <v>2967659647.02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97309142.96</v>
      </c>
      <c r="O951" s="5">
        <v>354708455.56</v>
      </c>
      <c r="P951" s="5">
        <v>2803806847.52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  <c r="V951" s="5">
        <v>0</v>
      </c>
      <c r="W951" s="5">
        <v>275504720.11</v>
      </c>
      <c r="X951" s="5">
        <v>750406644.25</v>
      </c>
      <c r="Y951" s="8">
        <f>C951+D951+E951+F951+G951+H951+I951+J951+K951+L951+M951+O951</f>
        <v>3322368102.58</v>
      </c>
      <c r="Z951" s="8">
        <f>P951+Q951+R951+S951+T951+U951+V951+W951+X951</f>
        <v>3829718211.88</v>
      </c>
      <c r="AA951" s="8">
        <f t="shared" si="44"/>
        <v>-507350109.3</v>
      </c>
      <c r="AB951" s="9"/>
      <c r="AC951" s="9"/>
      <c r="AD951" s="9"/>
      <c r="AE951" s="9"/>
      <c r="AF951" s="9"/>
      <c r="AG951" s="9"/>
    </row>
    <row r="952" spans="1:33">
      <c r="A952" s="4" t="s">
        <v>1933</v>
      </c>
      <c r="B952" s="4" t="s">
        <v>1934</v>
      </c>
      <c r="C952" s="5">
        <v>2106750243.83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274487337.47</v>
      </c>
      <c r="O952" s="5">
        <v>71328361.75</v>
      </c>
      <c r="P952" s="5">
        <v>693910460.91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  <c r="V952" s="5">
        <v>0</v>
      </c>
      <c r="W952" s="5">
        <v>229690349.31</v>
      </c>
      <c r="X952" s="5">
        <v>457748151.81</v>
      </c>
      <c r="Y952" s="8">
        <f>C952+D952+E952+F952+G952+H952+I952+J952+K952+L952+M952+O952</f>
        <v>2178078605.58</v>
      </c>
      <c r="Z952" s="8">
        <f>P952+Q952+R952+S952+T952+U952+V952+W952+X952</f>
        <v>1381348962.03</v>
      </c>
      <c r="AA952" s="8">
        <f t="shared" si="44"/>
        <v>796729643.55</v>
      </c>
      <c r="AB952" s="9"/>
      <c r="AC952" s="9"/>
      <c r="AD952" s="9"/>
      <c r="AE952" s="9"/>
      <c r="AF952" s="9"/>
      <c r="AG952" s="9"/>
    </row>
    <row r="953" spans="1:33">
      <c r="A953" s="4" t="s">
        <v>1935</v>
      </c>
      <c r="B953" s="4" t="s">
        <v>1936</v>
      </c>
      <c r="C953" s="5">
        <v>7324508658.96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416514502.07</v>
      </c>
      <c r="O953" s="5">
        <v>201223220.26</v>
      </c>
      <c r="P953" s="5">
        <v>3622856682.21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845300418.79</v>
      </c>
      <c r="X953" s="5">
        <v>1650111409.9</v>
      </c>
      <c r="Y953" s="8">
        <f>C953+D953+E953+F953+G953+H953+I953+J953+K953+L953+M953+O953</f>
        <v>7525731879.22</v>
      </c>
      <c r="Z953" s="8">
        <f>P953+Q953+R953+S953+T953+U953+V953+W953+X953</f>
        <v>6118268510.9</v>
      </c>
      <c r="AA953" s="8">
        <f t="shared" si="44"/>
        <v>1407463368.32</v>
      </c>
      <c r="AB953" s="9"/>
      <c r="AC953" s="9"/>
      <c r="AD953" s="9"/>
      <c r="AE953" s="9"/>
      <c r="AF953" s="9"/>
      <c r="AG953" s="9"/>
    </row>
    <row r="954" spans="1:33">
      <c r="A954" s="4" t="s">
        <v>1937</v>
      </c>
      <c r="B954" s="4" t="s">
        <v>1938</v>
      </c>
      <c r="C954" s="5">
        <v>1354976385.02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66316912.64</v>
      </c>
      <c r="O954" s="5">
        <v>106583111.13</v>
      </c>
      <c r="P954" s="5">
        <v>854909139.73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236359108.34</v>
      </c>
      <c r="X954" s="5">
        <v>300472875.33</v>
      </c>
      <c r="Y954" s="8">
        <f>C954+D954+E954+F954+G954+H954+I954+J954+K954+L954+M954+O954</f>
        <v>1461559496.15</v>
      </c>
      <c r="Z954" s="8">
        <f>P954+Q954+R954+S954+T954+U954+V954+W954+X954</f>
        <v>1391741123.4</v>
      </c>
      <c r="AA954" s="8">
        <f t="shared" si="44"/>
        <v>69818372.7500002</v>
      </c>
      <c r="AB954" s="9"/>
      <c r="AC954" s="9"/>
      <c r="AD954" s="9"/>
      <c r="AE954" s="9"/>
      <c r="AF954" s="9"/>
      <c r="AG954" s="9"/>
    </row>
    <row r="955" spans="1:33">
      <c r="A955" s="4" t="s">
        <v>1939</v>
      </c>
      <c r="B955" s="4" t="s">
        <v>1940</v>
      </c>
      <c r="C955" s="5">
        <v>6360944202.22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417475289.56</v>
      </c>
      <c r="O955" s="5">
        <v>57981575.27</v>
      </c>
      <c r="P955" s="5">
        <v>3837395641.87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631740057.84</v>
      </c>
      <c r="X955" s="5">
        <v>653191699.3</v>
      </c>
      <c r="Y955" s="8">
        <f>C955+D955+E955+F955+G955+H955+I955+J955+K955+L955+M955+O955</f>
        <v>6418925777.49</v>
      </c>
      <c r="Z955" s="8">
        <f>P955+Q955+R955+S955+T955+U955+V955+W955+X955</f>
        <v>5122327399.01</v>
      </c>
      <c r="AA955" s="8">
        <f t="shared" si="44"/>
        <v>1296598378.48</v>
      </c>
      <c r="AB955" s="9"/>
      <c r="AC955" s="9"/>
      <c r="AD955" s="9"/>
      <c r="AE955" s="9"/>
      <c r="AF955" s="9"/>
      <c r="AG955" s="9"/>
    </row>
    <row r="956" spans="1:33">
      <c r="A956" s="4" t="s">
        <v>1941</v>
      </c>
      <c r="B956" s="4" t="s">
        <v>1942</v>
      </c>
      <c r="C956" s="5">
        <v>2117746907.02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24647844.78</v>
      </c>
      <c r="O956" s="5">
        <v>254279155.19</v>
      </c>
      <c r="P956" s="5">
        <v>1605738828.06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228925781.9</v>
      </c>
      <c r="X956" s="5">
        <v>359527570.9</v>
      </c>
      <c r="Y956" s="8">
        <f>C956+D956+E956+F956+G956+H956+I956+J956+K956+L956+M956+O956</f>
        <v>2372026062.21</v>
      </c>
      <c r="Z956" s="8">
        <f>P956+Q956+R956+S956+T956+U956+V956+W956+X956</f>
        <v>2194192180.86</v>
      </c>
      <c r="AA956" s="8">
        <f t="shared" si="44"/>
        <v>177833881.35</v>
      </c>
      <c r="AB956" s="9"/>
      <c r="AC956" s="9"/>
      <c r="AD956" s="9"/>
      <c r="AE956" s="9"/>
      <c r="AF956" s="9"/>
      <c r="AG956" s="9"/>
    </row>
    <row r="957" spans="1:33">
      <c r="A957" s="4" t="s">
        <v>1943</v>
      </c>
      <c r="B957" s="4" t="s">
        <v>1944</v>
      </c>
      <c r="C957" s="5">
        <v>1073692582.66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5720956.85</v>
      </c>
      <c r="O957" s="5">
        <v>41051797.01</v>
      </c>
      <c r="P957" s="5">
        <v>947893700.34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93630127.56</v>
      </c>
      <c r="X957" s="5">
        <v>58645972.75</v>
      </c>
      <c r="Y957" s="8">
        <f>C957+D957+E957+F957+G957+H957+I957+J957+K957+L957+M957+O957</f>
        <v>1114744379.67</v>
      </c>
      <c r="Z957" s="8">
        <f>P957+Q957+R957+S957+T957+U957+V957+W957+X957</f>
        <v>1100169800.65</v>
      </c>
      <c r="AA957" s="8">
        <f t="shared" si="44"/>
        <v>14574579.02</v>
      </c>
      <c r="AB957" s="9"/>
      <c r="AC957" s="9"/>
      <c r="AD957" s="9"/>
      <c r="AE957" s="9"/>
      <c r="AF957" s="9"/>
      <c r="AG957" s="9"/>
    </row>
    <row r="958" spans="1:33">
      <c r="A958" s="4" t="s">
        <v>1945</v>
      </c>
      <c r="B958" s="4" t="s">
        <v>1946</v>
      </c>
      <c r="C958" s="5">
        <v>415451566.88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13164633.81</v>
      </c>
      <c r="O958" s="5">
        <v>54151121.35</v>
      </c>
      <c r="P958" s="5">
        <v>190439193.93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108685707.47</v>
      </c>
      <c r="X958" s="5">
        <v>79530042.41</v>
      </c>
      <c r="Y958" s="8">
        <f>C958+D958+E958+F958+G958+H958+I958+J958+K958+L958+M958+O958</f>
        <v>469602688.23</v>
      </c>
      <c r="Z958" s="8">
        <f>P958+Q958+R958+S958+T958+U958+V958+W958+X958</f>
        <v>378654943.81</v>
      </c>
      <c r="AA958" s="8">
        <f t="shared" si="44"/>
        <v>90947744.4200001</v>
      </c>
      <c r="AB958" s="9"/>
      <c r="AC958" s="9"/>
      <c r="AD958" s="9"/>
      <c r="AE958" s="9"/>
      <c r="AF958" s="9"/>
      <c r="AG958" s="9"/>
    </row>
    <row r="959" spans="1:33">
      <c r="A959" s="4" t="s">
        <v>1947</v>
      </c>
      <c r="B959" s="4" t="s">
        <v>1948</v>
      </c>
      <c r="C959" s="5">
        <v>418316407.24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7142191.31</v>
      </c>
      <c r="O959" s="5">
        <v>15240095.99</v>
      </c>
      <c r="P959" s="5">
        <v>209481683.58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36206247.82</v>
      </c>
      <c r="X959" s="5">
        <v>27409556.25</v>
      </c>
      <c r="Y959" s="8">
        <f>C959+D959+E959+F959+G959+H959+I959+J959+K959+L959+M959+O959</f>
        <v>433556503.23</v>
      </c>
      <c r="Z959" s="8">
        <f>P959+Q959+R959+S959+T959+U959+V959+W959+X959</f>
        <v>273097487.65</v>
      </c>
      <c r="AA959" s="8">
        <f t="shared" si="44"/>
        <v>160459015.58</v>
      </c>
      <c r="AB959" s="9"/>
      <c r="AC959" s="9"/>
      <c r="AD959" s="9"/>
      <c r="AE959" s="9"/>
      <c r="AF959" s="9"/>
      <c r="AG959" s="9"/>
    </row>
    <row r="960" spans="1:33">
      <c r="A960" s="4" t="s">
        <v>1949</v>
      </c>
      <c r="B960" s="4" t="s">
        <v>1950</v>
      </c>
      <c r="C960" s="5">
        <v>822883533.14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100498750.17</v>
      </c>
      <c r="O960" s="5">
        <v>7840077.59</v>
      </c>
      <c r="P960" s="5">
        <v>431241726.89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  <c r="V960" s="5">
        <v>0</v>
      </c>
      <c r="W960" s="5">
        <v>167952002.09</v>
      </c>
      <c r="X960" s="5">
        <v>56460428.43</v>
      </c>
      <c r="Y960" s="8">
        <f>C960+D960+E960+F960+G960+H960+I960+J960+K960+L960+M960+O960</f>
        <v>830723610.73</v>
      </c>
      <c r="Z960" s="8">
        <f>P960+Q960+R960+S960+T960+U960+V960+W960+X960</f>
        <v>655654157.41</v>
      </c>
      <c r="AA960" s="8">
        <f t="shared" si="44"/>
        <v>175069453.32</v>
      </c>
      <c r="AB960" s="9"/>
      <c r="AC960" s="9"/>
      <c r="AD960" s="9"/>
      <c r="AE960" s="9"/>
      <c r="AF960" s="9"/>
      <c r="AG960" s="9"/>
    </row>
    <row r="961" spans="1:33">
      <c r="A961" s="4" t="s">
        <v>1951</v>
      </c>
      <c r="B961" s="4" t="s">
        <v>1952</v>
      </c>
      <c r="C961" s="5">
        <v>1422968794.85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99066408.28</v>
      </c>
      <c r="O961" s="5">
        <v>152756020.43</v>
      </c>
      <c r="P961" s="5">
        <v>584048596.72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5">
        <v>290727998.95</v>
      </c>
      <c r="X961" s="5">
        <v>416028762</v>
      </c>
      <c r="Y961" s="8">
        <f>C961+D961+E961+F961+G961+H961+I961+J961+K961+L961+M961+O961</f>
        <v>1575724815.28</v>
      </c>
      <c r="Z961" s="8">
        <f>P961+Q961+R961+S961+T961+U961+V961+W961+X961</f>
        <v>1290805357.67</v>
      </c>
      <c r="AA961" s="8">
        <f t="shared" si="44"/>
        <v>284919457.61</v>
      </c>
      <c r="AB961" s="9"/>
      <c r="AC961" s="9"/>
      <c r="AD961" s="9"/>
      <c r="AE961" s="9"/>
      <c r="AF961" s="9"/>
      <c r="AG961" s="9"/>
    </row>
    <row r="962" spans="1:33">
      <c r="A962" s="4" t="s">
        <v>1953</v>
      </c>
      <c r="B962" s="4" t="s">
        <v>1954</v>
      </c>
      <c r="C962" s="5">
        <v>1892556094.58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84029084.48</v>
      </c>
      <c r="O962" s="5">
        <v>57930681.5</v>
      </c>
      <c r="P962" s="5">
        <v>1191704079.07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  <c r="V962" s="5">
        <v>0</v>
      </c>
      <c r="W962" s="5">
        <v>306890375.16</v>
      </c>
      <c r="X962" s="5">
        <v>185897579.41</v>
      </c>
      <c r="Y962" s="8">
        <f>C962+D962+E962+F962+G962+H962+I962+J962+K962+L962+M962+O962</f>
        <v>1950486776.08</v>
      </c>
      <c r="Z962" s="8">
        <f>P962+Q962+R962+S962+T962+U962+V962+W962+X962</f>
        <v>1684492033.64</v>
      </c>
      <c r="AA962" s="8">
        <f t="shared" si="44"/>
        <v>265994742.44</v>
      </c>
      <c r="AB962" s="9"/>
      <c r="AC962" s="9"/>
      <c r="AD962" s="9"/>
      <c r="AE962" s="9"/>
      <c r="AF962" s="9"/>
      <c r="AG962" s="9"/>
    </row>
    <row r="963" spans="1:33">
      <c r="A963" s="4" t="s">
        <v>1955</v>
      </c>
      <c r="B963" s="4" t="s">
        <v>1956</v>
      </c>
      <c r="C963" s="5">
        <v>801084388.49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74687876.09</v>
      </c>
      <c r="O963" s="5">
        <v>65933493.96</v>
      </c>
      <c r="P963" s="5">
        <v>616945181.38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  <c r="V963" s="5">
        <v>0</v>
      </c>
      <c r="W963" s="5">
        <v>208811549.64</v>
      </c>
      <c r="X963" s="5">
        <v>114331897.35</v>
      </c>
      <c r="Y963" s="8">
        <f>C963+D963+E963+F963+G963+H963+I963+J963+K963+L963+M963+O963</f>
        <v>867017882.45</v>
      </c>
      <c r="Z963" s="8">
        <f>P963+Q963+R963+S963+T963+U963+V963+W963+X963</f>
        <v>940088628.37</v>
      </c>
      <c r="AA963" s="8">
        <f t="shared" ref="AA963:AA1026" si="47">Y963-Z963</f>
        <v>-73070745.92</v>
      </c>
      <c r="AB963" s="9"/>
      <c r="AC963" s="9"/>
      <c r="AD963" s="9"/>
      <c r="AE963" s="9"/>
      <c r="AF963" s="9"/>
      <c r="AG963" s="9"/>
    </row>
    <row r="964" spans="1:33">
      <c r="A964" s="4" t="s">
        <v>1957</v>
      </c>
      <c r="B964" s="4" t="s">
        <v>1958</v>
      </c>
      <c r="C964" s="5">
        <v>1629780886.45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57805021.84</v>
      </c>
      <c r="O964" s="5">
        <v>81043275.45</v>
      </c>
      <c r="P964" s="5">
        <v>763775707.29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341666899.25</v>
      </c>
      <c r="X964" s="5">
        <v>101209012.23</v>
      </c>
      <c r="Y964" s="8">
        <f>C964+D964+E964+F964+G964+H964+I964+J964+K964+L964+M964+O964</f>
        <v>1710824161.9</v>
      </c>
      <c r="Z964" s="8">
        <f>P964+Q964+R964+S964+T964+U964+V964+W964+X964</f>
        <v>1206651618.77</v>
      </c>
      <c r="AA964" s="8">
        <f t="shared" si="47"/>
        <v>504172543.13</v>
      </c>
      <c r="AB964" s="9"/>
      <c r="AC964" s="9"/>
      <c r="AD964" s="9"/>
      <c r="AE964" s="9"/>
      <c r="AF964" s="9"/>
      <c r="AG964" s="9"/>
    </row>
    <row r="965" spans="1:33">
      <c r="A965" s="4" t="s">
        <v>1959</v>
      </c>
      <c r="B965" s="4" t="s">
        <v>1960</v>
      </c>
      <c r="C965" s="5">
        <v>2708691539.57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108790026.91</v>
      </c>
      <c r="O965" s="5">
        <v>10280365.87</v>
      </c>
      <c r="P965" s="5">
        <v>2156150267.43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129698465.73</v>
      </c>
      <c r="X965" s="5">
        <v>119511498.43</v>
      </c>
      <c r="Y965" s="8">
        <f>C965+D965+E965+F965+G965+H965+I965+J965+K965+L965+M965+O965</f>
        <v>2718971905.44</v>
      </c>
      <c r="Z965" s="8">
        <f>P965+Q965+R965+S965+T965+U965+V965+W965+X965</f>
        <v>2405360231.59</v>
      </c>
      <c r="AA965" s="8">
        <f t="shared" si="47"/>
        <v>313611673.85</v>
      </c>
      <c r="AB965" s="9"/>
      <c r="AC965" s="9"/>
      <c r="AD965" s="9"/>
      <c r="AE965" s="9"/>
      <c r="AF965" s="9"/>
      <c r="AG965" s="9"/>
    </row>
    <row r="966" spans="1:33">
      <c r="A966" s="4" t="s">
        <v>1961</v>
      </c>
      <c r="B966" s="4" t="s">
        <v>1962</v>
      </c>
      <c r="C966" s="5">
        <v>1401624635.52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50732106.14</v>
      </c>
      <c r="O966" s="5">
        <v>9817738.8</v>
      </c>
      <c r="P966" s="5">
        <v>1038046067.06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133481729.43</v>
      </c>
      <c r="X966" s="5">
        <v>30425998.28</v>
      </c>
      <c r="Y966" s="8">
        <f>C966+D966+E966+F966+G966+H966+I966+J966+K966+L966+M966+O966</f>
        <v>1411442374.32</v>
      </c>
      <c r="Z966" s="8">
        <f>P966+Q966+R966+S966+T966+U966+V966+W966+X966</f>
        <v>1201953794.77</v>
      </c>
      <c r="AA966" s="8">
        <f t="shared" si="47"/>
        <v>209488579.55</v>
      </c>
      <c r="AB966" s="9"/>
      <c r="AC966" s="9"/>
      <c r="AD966" s="9"/>
      <c r="AE966" s="9"/>
      <c r="AF966" s="9"/>
      <c r="AG966" s="9"/>
    </row>
    <row r="967" spans="1:33">
      <c r="A967" s="4" t="s">
        <v>1963</v>
      </c>
      <c r="B967" s="4" t="s">
        <v>1964</v>
      </c>
      <c r="C967" s="5">
        <v>1186725252.6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64072659.97</v>
      </c>
      <c r="O967" s="5">
        <v>50394754.6</v>
      </c>
      <c r="P967" s="5">
        <v>909805656.69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170148985.12</v>
      </c>
      <c r="X967" s="5">
        <v>138058859.08</v>
      </c>
      <c r="Y967" s="8">
        <f>C967+D967+E967+F967+G967+H967+I967+J967+K967+L967+M967+O967</f>
        <v>1237120007.2</v>
      </c>
      <c r="Z967" s="8">
        <f>P967+Q967+R967+S967+T967+U967+V967+W967+X967</f>
        <v>1218013500.89</v>
      </c>
      <c r="AA967" s="8">
        <f t="shared" si="47"/>
        <v>19106506.3099999</v>
      </c>
      <c r="AB967" s="9"/>
      <c r="AC967" s="9"/>
      <c r="AD967" s="9"/>
      <c r="AE967" s="9"/>
      <c r="AF967" s="9"/>
      <c r="AG967" s="9"/>
    </row>
    <row r="968" spans="1:33">
      <c r="A968" s="4" t="s">
        <v>1965</v>
      </c>
      <c r="B968" s="4" t="s">
        <v>1966</v>
      </c>
      <c r="C968" s="5">
        <v>802031705.82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31181899.12</v>
      </c>
      <c r="O968" s="5">
        <v>15196683.94</v>
      </c>
      <c r="P968" s="5">
        <v>434272493.09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175196082.92</v>
      </c>
      <c r="X968" s="5">
        <v>146645440.6</v>
      </c>
      <c r="Y968" s="8">
        <f>C968+D968+E968+F968+G968+H968+I968+J968+K968+L968+M968+O968</f>
        <v>817228389.76</v>
      </c>
      <c r="Z968" s="8">
        <f>P968+Q968+R968+S968+T968+U968+V968+W968+X968</f>
        <v>756114016.61</v>
      </c>
      <c r="AA968" s="8">
        <f t="shared" si="47"/>
        <v>61114373.1500001</v>
      </c>
      <c r="AB968" s="9"/>
      <c r="AC968" s="9"/>
      <c r="AD968" s="9"/>
      <c r="AE968" s="9"/>
      <c r="AF968" s="9"/>
      <c r="AG968" s="9"/>
    </row>
    <row r="969" spans="1:33">
      <c r="A969" s="4" t="s">
        <v>1967</v>
      </c>
      <c r="B969" s="4" t="s">
        <v>1968</v>
      </c>
      <c r="C969" s="5">
        <v>1537183830.34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112576845.89</v>
      </c>
      <c r="O969" s="5">
        <v>30638485.62</v>
      </c>
      <c r="P969" s="5">
        <v>1092884294.54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205441728.68</v>
      </c>
      <c r="X969" s="5">
        <v>114028522.37</v>
      </c>
      <c r="Y969" s="8">
        <f>C969+D969+E969+F969+G969+H969+I969+J969+K969+L969+M969+O969</f>
        <v>1567822315.96</v>
      </c>
      <c r="Z969" s="8">
        <f>P969+Q969+R969+S969+T969+U969+V969+W969+X969</f>
        <v>1412354545.59</v>
      </c>
      <c r="AA969" s="8">
        <f t="shared" si="47"/>
        <v>155467770.37</v>
      </c>
      <c r="AB969" s="9"/>
      <c r="AC969" s="9"/>
      <c r="AD969" s="9"/>
      <c r="AE969" s="9"/>
      <c r="AF969" s="9"/>
      <c r="AG969" s="9"/>
    </row>
    <row r="970" spans="1:33">
      <c r="A970" s="4" t="s">
        <v>1969</v>
      </c>
      <c r="B970" s="4" t="s">
        <v>1970</v>
      </c>
      <c r="C970" s="5">
        <v>2495260704.14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140677818.71</v>
      </c>
      <c r="O970" s="5">
        <v>103811548.95</v>
      </c>
      <c r="P970" s="5">
        <v>1818296687.27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452861708.63</v>
      </c>
      <c r="X970" s="5">
        <v>220476579.27</v>
      </c>
      <c r="Y970" s="8">
        <f>C970+D970+E970+F970+G970+H970+I970+J970+K970+L970+M970+O970</f>
        <v>2599072253.09</v>
      </c>
      <c r="Z970" s="8">
        <f>P970+Q970+R970+S970+T970+U970+V970+W970+X970</f>
        <v>2491634975.17</v>
      </c>
      <c r="AA970" s="8">
        <f t="shared" si="47"/>
        <v>107437277.92</v>
      </c>
      <c r="AB970" s="9"/>
      <c r="AC970" s="9"/>
      <c r="AD970" s="9"/>
      <c r="AE970" s="9"/>
      <c r="AF970" s="9"/>
      <c r="AG970" s="9"/>
    </row>
    <row r="971" spans="1:33">
      <c r="A971" s="4" t="s">
        <v>1971</v>
      </c>
      <c r="B971" s="4" t="s">
        <v>1972</v>
      </c>
      <c r="C971" s="5">
        <v>3041297711.31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40869171.1</v>
      </c>
      <c r="O971" s="5">
        <v>152713762.87</v>
      </c>
      <c r="P971" s="5">
        <v>2168348936.67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437336911.49</v>
      </c>
      <c r="X971" s="5">
        <v>441493162.89</v>
      </c>
      <c r="Y971" s="8">
        <f>C971+D971+E971+F971+G971+H971+I971+J971+K971+L971+M971+O971</f>
        <v>3194011474.18</v>
      </c>
      <c r="Z971" s="8">
        <f>P971+Q971+R971+S971+T971+U971+V971+W971+X971</f>
        <v>3047179011.05</v>
      </c>
      <c r="AA971" s="8">
        <f t="shared" si="47"/>
        <v>146832463.13</v>
      </c>
      <c r="AB971" s="9"/>
      <c r="AC971" s="9"/>
      <c r="AD971" s="9"/>
      <c r="AE971" s="9"/>
      <c r="AF971" s="9"/>
      <c r="AG971" s="9"/>
    </row>
    <row r="972" spans="1:33">
      <c r="A972" s="4" t="s">
        <v>1973</v>
      </c>
      <c r="B972" s="4" t="s">
        <v>1974</v>
      </c>
      <c r="C972" s="5">
        <v>164780787.09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5210436.1</v>
      </c>
      <c r="O972" s="5">
        <v>108516017.47</v>
      </c>
      <c r="P972" s="5">
        <v>134076890.86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  <c r="V972" s="5">
        <v>0</v>
      </c>
      <c r="W972" s="5">
        <v>48608953.69</v>
      </c>
      <c r="X972" s="5">
        <v>115369872.78</v>
      </c>
      <c r="Y972" s="8">
        <f>C972+D972+E972+F972+G972+H972+I972+J972+K972+L972+M972+O972</f>
        <v>273296804.56</v>
      </c>
      <c r="Z972" s="8">
        <f>P972+Q972+R972+S972+T972+U972+V972+W972+X972</f>
        <v>298055717.33</v>
      </c>
      <c r="AA972" s="8">
        <f t="shared" si="47"/>
        <v>-24758912.77</v>
      </c>
      <c r="AB972" s="9"/>
      <c r="AC972" s="9"/>
      <c r="AD972" s="9"/>
      <c r="AE972" s="9"/>
      <c r="AF972" s="9"/>
      <c r="AG972" s="9"/>
    </row>
    <row r="973" spans="1:33">
      <c r="A973" s="4" t="s">
        <v>1975</v>
      </c>
      <c r="B973" s="4" t="s">
        <v>1976</v>
      </c>
      <c r="C973" s="5">
        <v>883614599.72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56777681.65</v>
      </c>
      <c r="O973" s="5">
        <v>76687076.85</v>
      </c>
      <c r="P973" s="5">
        <v>434708137.24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406066441.87</v>
      </c>
      <c r="X973" s="5">
        <v>209283684.28</v>
      </c>
      <c r="Y973" s="8">
        <f>C973+D973+E973+F973+G973+H973+I973+J973+K973+L973+M973+O973</f>
        <v>960301676.57</v>
      </c>
      <c r="Z973" s="8">
        <f>P973+Q973+R973+S973+T973+U973+V973+W973+X973</f>
        <v>1050058263.39</v>
      </c>
      <c r="AA973" s="8">
        <f t="shared" si="47"/>
        <v>-89756586.8199999</v>
      </c>
      <c r="AB973" s="9"/>
      <c r="AC973" s="9"/>
      <c r="AD973" s="9"/>
      <c r="AE973" s="9"/>
      <c r="AF973" s="9"/>
      <c r="AG973" s="9"/>
    </row>
    <row r="974" spans="1:33">
      <c r="A974" s="4" t="s">
        <v>1977</v>
      </c>
      <c r="B974" s="4" t="s">
        <v>1978</v>
      </c>
      <c r="C974" s="5">
        <v>3954911329.4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323043994.99</v>
      </c>
      <c r="O974" s="5">
        <v>110595591.6</v>
      </c>
      <c r="P974" s="5">
        <v>3024532405.91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  <c r="W974" s="5">
        <v>406346610.27</v>
      </c>
      <c r="X974" s="5">
        <v>118744064.96</v>
      </c>
      <c r="Y974" s="8">
        <f>C974+D974+E974+F974+G974+H974+I974+J974+K974+L974+M974+O974</f>
        <v>4065506921</v>
      </c>
      <c r="Z974" s="8">
        <f>P974+Q974+R974+S974+T974+U974+V974+W974+X974</f>
        <v>3549623081.14</v>
      </c>
      <c r="AA974" s="8">
        <f t="shared" si="47"/>
        <v>515883839.86</v>
      </c>
      <c r="AB974" s="9"/>
      <c r="AC974" s="9"/>
      <c r="AD974" s="9"/>
      <c r="AE974" s="9"/>
      <c r="AF974" s="9"/>
      <c r="AG974" s="9"/>
    </row>
    <row r="975" spans="1:33">
      <c r="A975" s="4" t="s">
        <v>1979</v>
      </c>
      <c r="B975" s="4" t="s">
        <v>1980</v>
      </c>
      <c r="C975" s="5">
        <v>21013451077.06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1282287893.48</v>
      </c>
      <c r="O975" s="5">
        <v>205422481.56</v>
      </c>
      <c r="P975" s="5">
        <v>19255521533.04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  <c r="V975" s="5">
        <v>0</v>
      </c>
      <c r="W975" s="5">
        <v>388052642.16</v>
      </c>
      <c r="X975" s="5">
        <v>237204516.93</v>
      </c>
      <c r="Y975" s="8">
        <f>C975+D975+E975+F975+G975+H975+I975+J975+K975+L975+M975+O975</f>
        <v>21218873558.62</v>
      </c>
      <c r="Z975" s="8">
        <f>P975+Q975+R975+S975+T975+U975+V975+W975+X975</f>
        <v>19880778692.13</v>
      </c>
      <c r="AA975" s="8">
        <f t="shared" si="47"/>
        <v>1338094866.49</v>
      </c>
      <c r="AB975" s="9"/>
      <c r="AC975" s="9"/>
      <c r="AD975" s="9"/>
      <c r="AE975" s="9"/>
      <c r="AF975" s="9"/>
      <c r="AG975" s="9"/>
    </row>
    <row r="976" spans="1:33">
      <c r="A976" s="4" t="s">
        <v>1981</v>
      </c>
      <c r="B976" s="4" t="s">
        <v>1982</v>
      </c>
      <c r="C976" s="5">
        <v>9568058029.45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185660544.52</v>
      </c>
      <c r="O976" s="5">
        <v>43607389.4</v>
      </c>
      <c r="P976" s="5">
        <v>8978900390.23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  <c r="W976" s="5">
        <v>352581156.13</v>
      </c>
      <c r="X976" s="5">
        <v>303599589.27</v>
      </c>
      <c r="Y976" s="8">
        <f>C976+D976+E976+F976+G976+H976+I976+J976+K976+L976+M976+O976</f>
        <v>9611665418.85</v>
      </c>
      <c r="Z976" s="8">
        <f>P976+Q976+R976+S976+T976+U976+V976+W976+X976</f>
        <v>9635081135.63</v>
      </c>
      <c r="AA976" s="8">
        <f t="shared" si="47"/>
        <v>-23415716.7799988</v>
      </c>
      <c r="AB976" s="9"/>
      <c r="AC976" s="9"/>
      <c r="AD976" s="9"/>
      <c r="AE976" s="9"/>
      <c r="AF976" s="9"/>
      <c r="AG976" s="9"/>
    </row>
    <row r="977" spans="1:33">
      <c r="A977" s="4" t="s">
        <v>1983</v>
      </c>
      <c r="B977" s="4" t="s">
        <v>1984</v>
      </c>
      <c r="C977" s="5">
        <v>4209032041.63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314419939.28</v>
      </c>
      <c r="O977" s="5">
        <v>168602478.79</v>
      </c>
      <c r="P977" s="5">
        <v>2957338363.29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522903807.05</v>
      </c>
      <c r="X977" s="5">
        <v>341922624.59</v>
      </c>
      <c r="Y977" s="8">
        <f>C977+D977+E977+F977+G977+H977+I977+J977+K977+L977+M977+O977</f>
        <v>4377634520.42</v>
      </c>
      <c r="Z977" s="8">
        <f>P977+Q977+R977+S977+T977+U977+V977+W977+X977</f>
        <v>3822164794.93</v>
      </c>
      <c r="AA977" s="8">
        <f t="shared" si="47"/>
        <v>555469725.49</v>
      </c>
      <c r="AB977" s="9"/>
      <c r="AC977" s="9"/>
      <c r="AD977" s="9"/>
      <c r="AE977" s="9"/>
      <c r="AF977" s="9"/>
      <c r="AG977" s="9"/>
    </row>
    <row r="978" spans="1:33">
      <c r="A978" s="4" t="s">
        <v>1985</v>
      </c>
      <c r="B978" s="4" t="s">
        <v>1986</v>
      </c>
      <c r="C978" s="5">
        <v>2565645260.69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101773233.82</v>
      </c>
      <c r="O978" s="5">
        <v>29798733.36</v>
      </c>
      <c r="P978" s="5">
        <v>2052159689.23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  <c r="W978" s="5">
        <v>363887930.37</v>
      </c>
      <c r="X978" s="5">
        <v>119220296.3</v>
      </c>
      <c r="Y978" s="8">
        <f t="shared" ref="Y978:Y1010" si="48">C978+D978+E978+F978+G978+H978+I978+J978+K978+L978+M978+O978</f>
        <v>2595443994.05</v>
      </c>
      <c r="Z978" s="8">
        <f t="shared" ref="Z978:Z1010" si="49">P978+Q978+R978+S978+T978+U978+V978+W978+X978</f>
        <v>2535267915.9</v>
      </c>
      <c r="AA978" s="8">
        <f t="shared" si="47"/>
        <v>60176078.1500001</v>
      </c>
      <c r="AB978" s="9"/>
      <c r="AC978" s="9"/>
      <c r="AD978" s="9"/>
      <c r="AE978" s="9"/>
      <c r="AF978" s="9"/>
      <c r="AG978" s="9"/>
    </row>
    <row r="979" spans="1:33">
      <c r="A979" s="4" t="s">
        <v>1987</v>
      </c>
      <c r="B979" s="4" t="s">
        <v>1988</v>
      </c>
      <c r="C979" s="5">
        <v>4431750990.01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191374727.28</v>
      </c>
      <c r="O979" s="5">
        <v>500923227.62</v>
      </c>
      <c r="P979" s="5">
        <v>3497851894.29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387406903.76</v>
      </c>
      <c r="X979" s="5">
        <v>524653696.83</v>
      </c>
      <c r="Y979" s="8">
        <f t="shared" si="48"/>
        <v>4932674217.63</v>
      </c>
      <c r="Z979" s="8">
        <f t="shared" si="49"/>
        <v>4409912494.88</v>
      </c>
      <c r="AA979" s="8">
        <f t="shared" si="47"/>
        <v>522761722.75</v>
      </c>
      <c r="AB979" s="9"/>
      <c r="AC979" s="9"/>
      <c r="AD979" s="9"/>
      <c r="AE979" s="9"/>
      <c r="AF979" s="9"/>
      <c r="AG979" s="9"/>
    </row>
    <row r="980" spans="1:33">
      <c r="A980" s="4" t="s">
        <v>1989</v>
      </c>
      <c r="B980" s="4" t="s">
        <v>1990</v>
      </c>
      <c r="C980" s="5">
        <v>3472013424.46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184583744.19</v>
      </c>
      <c r="O980" s="5">
        <v>31749248.19</v>
      </c>
      <c r="P980" s="5">
        <v>2850214270.48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196983889.08</v>
      </c>
      <c r="X980" s="5">
        <v>179342558.45</v>
      </c>
      <c r="Y980" s="8">
        <f t="shared" si="48"/>
        <v>3503762672.65</v>
      </c>
      <c r="Z980" s="8">
        <f t="shared" si="49"/>
        <v>3226540718.01</v>
      </c>
      <c r="AA980" s="8">
        <f t="shared" si="47"/>
        <v>277221954.64</v>
      </c>
      <c r="AB980" s="9"/>
      <c r="AC980" s="9"/>
      <c r="AD980" s="9"/>
      <c r="AE980" s="9"/>
      <c r="AF980" s="9"/>
      <c r="AG980" s="9"/>
    </row>
    <row r="981" spans="1:33">
      <c r="A981" s="4" t="s">
        <v>1991</v>
      </c>
      <c r="B981" s="4" t="s">
        <v>1992</v>
      </c>
      <c r="C981" s="5">
        <v>7293179891.92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252828929.02</v>
      </c>
      <c r="O981" s="5">
        <v>171725907.37</v>
      </c>
      <c r="P981" s="5">
        <v>5817068595.26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541092098.68</v>
      </c>
      <c r="X981" s="5">
        <v>182131043.25</v>
      </c>
      <c r="Y981" s="8">
        <f t="shared" si="48"/>
        <v>7464905799.29</v>
      </c>
      <c r="Z981" s="8">
        <f t="shared" si="49"/>
        <v>6540291737.19</v>
      </c>
      <c r="AA981" s="8">
        <f t="shared" si="47"/>
        <v>924614062.099999</v>
      </c>
      <c r="AB981" s="9"/>
      <c r="AC981" s="9"/>
      <c r="AD981" s="9"/>
      <c r="AE981" s="9"/>
      <c r="AF981" s="9"/>
      <c r="AG981" s="9"/>
    </row>
    <row r="982" spans="1:33">
      <c r="A982" s="4" t="s">
        <v>1993</v>
      </c>
      <c r="B982" s="4" t="s">
        <v>1994</v>
      </c>
      <c r="C982" s="5">
        <v>4023255881.07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109936436.49</v>
      </c>
      <c r="O982" s="5">
        <v>6519295.72</v>
      </c>
      <c r="P982" s="5">
        <v>3866770748.41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315758753.15</v>
      </c>
      <c r="X982" s="5">
        <v>152010258.89</v>
      </c>
      <c r="Y982" s="8">
        <f t="shared" si="48"/>
        <v>4029775176.79</v>
      </c>
      <c r="Z982" s="8">
        <f t="shared" si="49"/>
        <v>4334539760.45</v>
      </c>
      <c r="AA982" s="8">
        <f t="shared" si="47"/>
        <v>-304764583.66</v>
      </c>
      <c r="AB982" s="9"/>
      <c r="AC982" s="9"/>
      <c r="AD982" s="9"/>
      <c r="AE982" s="9"/>
      <c r="AF982" s="9"/>
      <c r="AG982" s="9"/>
    </row>
    <row r="983" spans="1:33">
      <c r="A983" s="4" t="s">
        <v>1995</v>
      </c>
      <c r="B983" s="4" t="s">
        <v>1996</v>
      </c>
      <c r="C983" s="5">
        <v>13438791438.71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673576820.22</v>
      </c>
      <c r="O983" s="5">
        <v>1893971522.01</v>
      </c>
      <c r="P983" s="5">
        <v>11805799058.81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1269234890.37</v>
      </c>
      <c r="X983" s="5">
        <v>2015722970.68</v>
      </c>
      <c r="Y983" s="8">
        <f t="shared" si="48"/>
        <v>15332762960.72</v>
      </c>
      <c r="Z983" s="8">
        <f t="shared" si="49"/>
        <v>15090756919.86</v>
      </c>
      <c r="AA983" s="8">
        <f t="shared" si="47"/>
        <v>242006040.859999</v>
      </c>
      <c r="AB983" s="9"/>
      <c r="AC983" s="9"/>
      <c r="AD983" s="9"/>
      <c r="AE983" s="9"/>
      <c r="AF983" s="9"/>
      <c r="AG983" s="9"/>
    </row>
    <row r="984" spans="1:33">
      <c r="A984" s="4" t="s">
        <v>1997</v>
      </c>
      <c r="B984" s="4" t="s">
        <v>1998</v>
      </c>
      <c r="C984" s="5">
        <v>2978408522.99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123695967.66</v>
      </c>
      <c r="O984" s="5">
        <v>206861802.62</v>
      </c>
      <c r="P984" s="5">
        <v>3225085910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251074528.02</v>
      </c>
      <c r="X984" s="5">
        <v>230483972.55</v>
      </c>
      <c r="Y984" s="8">
        <f t="shared" si="48"/>
        <v>3185270325.61</v>
      </c>
      <c r="Z984" s="8">
        <f t="shared" si="49"/>
        <v>3706644410.57</v>
      </c>
      <c r="AA984" s="8">
        <f t="shared" si="47"/>
        <v>-521374084.960001</v>
      </c>
      <c r="AB984" s="9"/>
      <c r="AC984" s="9"/>
      <c r="AD984" s="9"/>
      <c r="AE984" s="9"/>
      <c r="AF984" s="9"/>
      <c r="AG984" s="9"/>
    </row>
    <row r="985" spans="1:33">
      <c r="A985" s="4" t="s">
        <v>1999</v>
      </c>
      <c r="B985" s="4" t="s">
        <v>2000</v>
      </c>
      <c r="C985" s="5">
        <v>5316950221.39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201843982.73</v>
      </c>
      <c r="O985" s="5">
        <v>306921039.29</v>
      </c>
      <c r="P985" s="5">
        <v>3624137238.13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  <c r="W985" s="5">
        <v>754541683.71</v>
      </c>
      <c r="X985" s="5">
        <v>955917117.89</v>
      </c>
      <c r="Y985" s="8">
        <f t="shared" si="48"/>
        <v>5623871260.68</v>
      </c>
      <c r="Z985" s="8">
        <f t="shared" si="49"/>
        <v>5334596039.73</v>
      </c>
      <c r="AA985" s="8">
        <f t="shared" si="47"/>
        <v>289275220.95</v>
      </c>
      <c r="AB985" s="9"/>
      <c r="AC985" s="9"/>
      <c r="AD985" s="9"/>
      <c r="AE985" s="9"/>
      <c r="AF985" s="9"/>
      <c r="AG985" s="9"/>
    </row>
    <row r="986" spans="1:33">
      <c r="A986" s="4" t="s">
        <v>2001</v>
      </c>
      <c r="B986" s="4" t="s">
        <v>2002</v>
      </c>
      <c r="C986" s="5">
        <v>4160664388.22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136520498.12</v>
      </c>
      <c r="O986" s="5">
        <v>201522687.8</v>
      </c>
      <c r="P986" s="5">
        <v>4035999236.19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  <c r="V986" s="5">
        <v>0</v>
      </c>
      <c r="W986" s="5">
        <v>589297030.68</v>
      </c>
      <c r="X986" s="5">
        <v>64888226.48</v>
      </c>
      <c r="Y986" s="8">
        <f t="shared" si="48"/>
        <v>4362187076.02</v>
      </c>
      <c r="Z986" s="8">
        <f t="shared" si="49"/>
        <v>4690184493.35</v>
      </c>
      <c r="AA986" s="8">
        <f t="shared" si="47"/>
        <v>-327997417.33</v>
      </c>
      <c r="AB986" s="9"/>
      <c r="AC986" s="9"/>
      <c r="AD986" s="9"/>
      <c r="AE986" s="9"/>
      <c r="AF986" s="9"/>
      <c r="AG986" s="9"/>
    </row>
    <row r="987" spans="1:33">
      <c r="A987" s="4" t="s">
        <v>2003</v>
      </c>
      <c r="B987" s="4" t="s">
        <v>2004</v>
      </c>
      <c r="C987" s="5">
        <v>2395368298.88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172126453.92</v>
      </c>
      <c r="O987" s="5">
        <v>232299228.05</v>
      </c>
      <c r="P987" s="5">
        <v>2057842414.14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5">
        <v>108230016.26</v>
      </c>
      <c r="X987" s="5">
        <v>262842393.61</v>
      </c>
      <c r="Y987" s="8">
        <f t="shared" si="48"/>
        <v>2627667526.93</v>
      </c>
      <c r="Z987" s="8">
        <f t="shared" si="49"/>
        <v>2428914824.01</v>
      </c>
      <c r="AA987" s="8">
        <f t="shared" si="47"/>
        <v>198752702.92</v>
      </c>
      <c r="AB987" s="9"/>
      <c r="AC987" s="9"/>
      <c r="AD987" s="9"/>
      <c r="AE987" s="9"/>
      <c r="AF987" s="9"/>
      <c r="AG987" s="9"/>
    </row>
    <row r="988" spans="1:33">
      <c r="A988" s="4" t="s">
        <v>2005</v>
      </c>
      <c r="B988" s="4" t="s">
        <v>2006</v>
      </c>
      <c r="C988" s="5">
        <v>313724940.99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44291853.35</v>
      </c>
      <c r="O988" s="5">
        <v>14554065.11</v>
      </c>
      <c r="P988" s="5">
        <v>200337412.93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74014040.99</v>
      </c>
      <c r="X988" s="5">
        <v>30601634.65</v>
      </c>
      <c r="Y988" s="8">
        <f t="shared" si="48"/>
        <v>328279006.1</v>
      </c>
      <c r="Z988" s="8">
        <f t="shared" si="49"/>
        <v>304953088.57</v>
      </c>
      <c r="AA988" s="8">
        <f t="shared" si="47"/>
        <v>23325917.53</v>
      </c>
      <c r="AB988" s="9"/>
      <c r="AC988" s="9"/>
      <c r="AD988" s="9"/>
      <c r="AE988" s="9"/>
      <c r="AF988" s="9"/>
      <c r="AG988" s="9"/>
    </row>
    <row r="989" spans="1:33">
      <c r="A989" s="4" t="s">
        <v>2007</v>
      </c>
      <c r="B989" s="4" t="s">
        <v>2008</v>
      </c>
      <c r="C989" s="5">
        <v>2248115897.98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53634321.54</v>
      </c>
      <c r="O989" s="5">
        <v>12547821.22</v>
      </c>
      <c r="P989" s="5">
        <v>1713165712.58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371255919.1</v>
      </c>
      <c r="X989" s="5">
        <v>151984800.97</v>
      </c>
      <c r="Y989" s="8">
        <f t="shared" si="48"/>
        <v>2260663719.2</v>
      </c>
      <c r="Z989" s="8">
        <f t="shared" si="49"/>
        <v>2236406432.65</v>
      </c>
      <c r="AA989" s="8">
        <f t="shared" si="47"/>
        <v>24257286.5500002</v>
      </c>
      <c r="AB989" s="9"/>
      <c r="AC989" s="9"/>
      <c r="AD989" s="9"/>
      <c r="AE989" s="9"/>
      <c r="AF989" s="9"/>
      <c r="AG989" s="9"/>
    </row>
    <row r="990" spans="1:33">
      <c r="A990" s="4" t="s">
        <v>2009</v>
      </c>
      <c r="B990" s="4" t="s">
        <v>2010</v>
      </c>
      <c r="C990" s="5">
        <v>3583919983.57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35769038.78</v>
      </c>
      <c r="O990" s="5">
        <v>118597472.62</v>
      </c>
      <c r="P990" s="5">
        <v>3068271137.83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387736061.89</v>
      </c>
      <c r="X990" s="5">
        <v>270580117.12</v>
      </c>
      <c r="Y990" s="8">
        <f t="shared" si="48"/>
        <v>3702517456.19</v>
      </c>
      <c r="Z990" s="8">
        <f t="shared" si="49"/>
        <v>3726587316.84</v>
      </c>
      <c r="AA990" s="8">
        <f t="shared" si="47"/>
        <v>-24069860.6499996</v>
      </c>
      <c r="AB990" s="9"/>
      <c r="AC990" s="9"/>
      <c r="AD990" s="9"/>
      <c r="AE990" s="9"/>
      <c r="AF990" s="9"/>
      <c r="AG990" s="9"/>
    </row>
    <row r="991" spans="1:33">
      <c r="A991" s="4" t="s">
        <v>2011</v>
      </c>
      <c r="B991" s="4" t="s">
        <v>2012</v>
      </c>
      <c r="C991" s="5">
        <v>507111396.2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29797578.45</v>
      </c>
      <c r="O991" s="5">
        <v>7446335.56</v>
      </c>
      <c r="P991" s="5">
        <v>218340723.01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69281330.76</v>
      </c>
      <c r="X991" s="5">
        <v>28206637.4</v>
      </c>
      <c r="Y991" s="8">
        <f t="shared" si="48"/>
        <v>514557731.76</v>
      </c>
      <c r="Z991" s="8">
        <f t="shared" si="49"/>
        <v>315828691.17</v>
      </c>
      <c r="AA991" s="8">
        <f t="shared" si="47"/>
        <v>198729040.59</v>
      </c>
      <c r="AB991" s="9"/>
      <c r="AC991" s="9"/>
      <c r="AD991" s="9"/>
      <c r="AE991" s="9"/>
      <c r="AF991" s="9"/>
      <c r="AG991" s="9"/>
    </row>
    <row r="992" spans="1:33">
      <c r="A992" s="4" t="s">
        <v>2013</v>
      </c>
      <c r="B992" s="4" t="s">
        <v>2014</v>
      </c>
      <c r="C992" s="5">
        <v>1454164005.03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67720928.07</v>
      </c>
      <c r="O992" s="5">
        <v>16040352.27</v>
      </c>
      <c r="P992" s="5">
        <v>953549757.98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189706232.14</v>
      </c>
      <c r="X992" s="5">
        <v>268611154.83</v>
      </c>
      <c r="Y992" s="8">
        <f t="shared" si="48"/>
        <v>1470204357.3</v>
      </c>
      <c r="Z992" s="8">
        <f t="shared" si="49"/>
        <v>1411867144.95</v>
      </c>
      <c r="AA992" s="8">
        <f t="shared" si="47"/>
        <v>58337212.3500001</v>
      </c>
      <c r="AB992" s="9"/>
      <c r="AC992" s="9"/>
      <c r="AD992" s="9"/>
      <c r="AE992" s="9"/>
      <c r="AF992" s="9"/>
      <c r="AG992" s="9"/>
    </row>
    <row r="993" spans="1:33">
      <c r="A993" s="4" t="s">
        <v>2015</v>
      </c>
      <c r="B993" s="4" t="s">
        <v>2016</v>
      </c>
      <c r="C993" s="5">
        <v>1493370829.17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48627024.58</v>
      </c>
      <c r="O993" s="5">
        <v>79007078.67</v>
      </c>
      <c r="P993" s="5">
        <v>1005951665.68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246207979.78</v>
      </c>
      <c r="X993" s="5">
        <v>239753475.2</v>
      </c>
      <c r="Y993" s="8">
        <f t="shared" si="48"/>
        <v>1572377907.84</v>
      </c>
      <c r="Z993" s="8">
        <f t="shared" si="49"/>
        <v>1491913120.66</v>
      </c>
      <c r="AA993" s="8">
        <f t="shared" si="47"/>
        <v>80464787.1800001</v>
      </c>
      <c r="AB993" s="9"/>
      <c r="AC993" s="9"/>
      <c r="AD993" s="9"/>
      <c r="AE993" s="9"/>
      <c r="AF993" s="9"/>
      <c r="AG993" s="9"/>
    </row>
    <row r="994" spans="1:33">
      <c r="A994" s="4" t="s">
        <v>2017</v>
      </c>
      <c r="B994" s="4" t="s">
        <v>2018</v>
      </c>
      <c r="C994" s="5">
        <v>207599591.12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20088472.05</v>
      </c>
      <c r="O994" s="5">
        <v>1285381.37</v>
      </c>
      <c r="P994" s="5">
        <v>83431807.43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38151649.17</v>
      </c>
      <c r="X994" s="5">
        <v>10956020.29</v>
      </c>
      <c r="Y994" s="8">
        <f t="shared" si="48"/>
        <v>208884972.49</v>
      </c>
      <c r="Z994" s="8">
        <f t="shared" si="49"/>
        <v>132539476.89</v>
      </c>
      <c r="AA994" s="8">
        <f t="shared" si="47"/>
        <v>76345495.6</v>
      </c>
      <c r="AB994" s="9"/>
      <c r="AC994" s="9"/>
      <c r="AD994" s="9"/>
      <c r="AE994" s="9"/>
      <c r="AF994" s="9"/>
      <c r="AG994" s="9"/>
    </row>
    <row r="995" spans="1:33">
      <c r="A995" s="4" t="s">
        <v>2019</v>
      </c>
      <c r="B995" s="4" t="s">
        <v>2020</v>
      </c>
      <c r="C995" s="5">
        <v>422203225.75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25915813.11</v>
      </c>
      <c r="O995" s="5">
        <v>1903184.84</v>
      </c>
      <c r="P995" s="5">
        <v>248869355.41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92692838.16</v>
      </c>
      <c r="X995" s="5">
        <v>22128481.37</v>
      </c>
      <c r="Y995" s="8">
        <f t="shared" si="48"/>
        <v>424106410.59</v>
      </c>
      <c r="Z995" s="8">
        <f t="shared" si="49"/>
        <v>363690674.94</v>
      </c>
      <c r="AA995" s="8">
        <f t="shared" si="47"/>
        <v>60415735.65</v>
      </c>
      <c r="AB995" s="9"/>
      <c r="AC995" s="9"/>
      <c r="AD995" s="9"/>
      <c r="AE995" s="9"/>
      <c r="AF995" s="9"/>
      <c r="AG995" s="9"/>
    </row>
    <row r="996" spans="1:33">
      <c r="A996" s="4" t="s">
        <v>2021</v>
      </c>
      <c r="B996" s="4" t="s">
        <v>2022</v>
      </c>
      <c r="C996" s="5">
        <v>1313854842.45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36565230.18</v>
      </c>
      <c r="O996" s="5">
        <v>188877760.87</v>
      </c>
      <c r="P996" s="5">
        <v>767043989.76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175762355.07</v>
      </c>
      <c r="X996" s="5">
        <v>331935227.94</v>
      </c>
      <c r="Y996" s="8">
        <f t="shared" si="48"/>
        <v>1502732603.32</v>
      </c>
      <c r="Z996" s="8">
        <f t="shared" si="49"/>
        <v>1274741572.77</v>
      </c>
      <c r="AA996" s="8">
        <f t="shared" si="47"/>
        <v>227991030.55</v>
      </c>
      <c r="AB996" s="9"/>
      <c r="AC996" s="9"/>
      <c r="AD996" s="9"/>
      <c r="AE996" s="9"/>
      <c r="AF996" s="9"/>
      <c r="AG996" s="9"/>
    </row>
    <row r="997" spans="1:33">
      <c r="A997" s="4" t="s">
        <v>2023</v>
      </c>
      <c r="B997" s="4" t="s">
        <v>2024</v>
      </c>
      <c r="C997" s="5">
        <v>12124538200.28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263768615.73</v>
      </c>
      <c r="O997" s="5">
        <v>129101119.47</v>
      </c>
      <c r="P997" s="5">
        <v>1951257229.42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1269958582.52</v>
      </c>
      <c r="X997" s="5">
        <v>6661066307.04</v>
      </c>
      <c r="Y997" s="8">
        <f t="shared" si="48"/>
        <v>12253639319.75</v>
      </c>
      <c r="Z997" s="8">
        <f t="shared" si="49"/>
        <v>9882282118.98</v>
      </c>
      <c r="AA997" s="8">
        <f t="shared" si="47"/>
        <v>2371357200.77</v>
      </c>
      <c r="AB997" s="9"/>
      <c r="AC997" s="9"/>
      <c r="AD997" s="9"/>
      <c r="AE997" s="9"/>
      <c r="AF997" s="9"/>
      <c r="AG997" s="9"/>
    </row>
    <row r="998" spans="1:33">
      <c r="A998" s="4" t="s">
        <v>2025</v>
      </c>
      <c r="B998" s="4" t="s">
        <v>2026</v>
      </c>
      <c r="C998" s="5">
        <v>16104156424.96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157406465.77</v>
      </c>
      <c r="O998" s="5">
        <v>182733260.09</v>
      </c>
      <c r="P998" s="5">
        <v>14905819393.28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373906127.77</v>
      </c>
      <c r="X998" s="5">
        <v>335738987.26</v>
      </c>
      <c r="Y998" s="8">
        <f t="shared" si="48"/>
        <v>16286889685.05</v>
      </c>
      <c r="Z998" s="8">
        <f t="shared" si="49"/>
        <v>15615464508.31</v>
      </c>
      <c r="AA998" s="8">
        <f t="shared" si="47"/>
        <v>671425176.739998</v>
      </c>
      <c r="AB998" s="9"/>
      <c r="AC998" s="9"/>
      <c r="AD998" s="9"/>
      <c r="AE998" s="9"/>
      <c r="AF998" s="9"/>
      <c r="AG998" s="9"/>
    </row>
    <row r="999" spans="1:33">
      <c r="A999" s="4" t="s">
        <v>2027</v>
      </c>
      <c r="B999" s="4" t="s">
        <v>2028</v>
      </c>
      <c r="C999" s="5">
        <v>4300361808.04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320942388.72</v>
      </c>
      <c r="O999" s="5">
        <v>101146230.27</v>
      </c>
      <c r="P999" s="5">
        <v>1902675680.16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397315739.47</v>
      </c>
      <c r="X999" s="5">
        <v>415843161.96</v>
      </c>
      <c r="Y999" s="8">
        <f t="shared" si="48"/>
        <v>4401508038.31</v>
      </c>
      <c r="Z999" s="8">
        <f t="shared" si="49"/>
        <v>2715834581.59</v>
      </c>
      <c r="AA999" s="8">
        <f t="shared" si="47"/>
        <v>1685673456.72</v>
      </c>
      <c r="AB999" s="9"/>
      <c r="AC999" s="9"/>
      <c r="AD999" s="9"/>
      <c r="AE999" s="9"/>
      <c r="AF999" s="9"/>
      <c r="AG999" s="9"/>
    </row>
    <row r="1000" spans="1:33">
      <c r="A1000" s="4" t="s">
        <v>2029</v>
      </c>
      <c r="B1000" s="4" t="s">
        <v>2030</v>
      </c>
      <c r="C1000" s="5">
        <v>1581710052.66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259766102.03</v>
      </c>
      <c r="O1000" s="5">
        <v>69791620.8</v>
      </c>
      <c r="P1000" s="5">
        <v>119380425.29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675840096.17</v>
      </c>
      <c r="X1000" s="5">
        <v>288200773.87</v>
      </c>
      <c r="Y1000" s="8">
        <f t="shared" si="48"/>
        <v>1651501673.46</v>
      </c>
      <c r="Z1000" s="8">
        <f t="shared" si="49"/>
        <v>1083421295.33</v>
      </c>
      <c r="AA1000" s="8">
        <f t="shared" si="47"/>
        <v>568080378.13</v>
      </c>
      <c r="AB1000" s="9"/>
      <c r="AC1000" s="9"/>
      <c r="AD1000" s="9"/>
      <c r="AE1000" s="9"/>
      <c r="AF1000" s="9"/>
      <c r="AG1000" s="9"/>
    </row>
    <row r="1001" spans="1:33">
      <c r="A1001" s="4" t="s">
        <v>2031</v>
      </c>
      <c r="B1001" s="4" t="s">
        <v>2032</v>
      </c>
      <c r="C1001" s="5">
        <v>1370454150.88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75641244.86</v>
      </c>
      <c r="O1001" s="5">
        <v>26248627.42</v>
      </c>
      <c r="P1001" s="5">
        <v>977752387.31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188692858.17</v>
      </c>
      <c r="X1001" s="5">
        <v>90526065.35</v>
      </c>
      <c r="Y1001" s="8">
        <f t="shared" si="48"/>
        <v>1396702778.3</v>
      </c>
      <c r="Z1001" s="8">
        <f t="shared" si="49"/>
        <v>1256971310.83</v>
      </c>
      <c r="AA1001" s="8">
        <f t="shared" si="47"/>
        <v>139731467.47</v>
      </c>
      <c r="AB1001" s="9"/>
      <c r="AC1001" s="9"/>
      <c r="AD1001" s="9"/>
      <c r="AE1001" s="9"/>
      <c r="AF1001" s="9"/>
      <c r="AG1001" s="9"/>
    </row>
    <row r="1002" spans="1:33">
      <c r="A1002" s="4" t="s">
        <v>2033</v>
      </c>
      <c r="B1002" s="4" t="s">
        <v>2034</v>
      </c>
      <c r="C1002" s="5">
        <v>1373763574.43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38446107.63</v>
      </c>
      <c r="O1002" s="5">
        <v>107441569.49</v>
      </c>
      <c r="P1002" s="5">
        <v>1634996485.92</v>
      </c>
      <c r="Q1002" s="5">
        <v>26841237.48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44346973</v>
      </c>
      <c r="X1002" s="5">
        <v>116348002.01</v>
      </c>
      <c r="Y1002" s="8">
        <f t="shared" si="48"/>
        <v>1481205143.92</v>
      </c>
      <c r="Z1002" s="8">
        <f t="shared" si="49"/>
        <v>1822532698.41</v>
      </c>
      <c r="AA1002" s="8">
        <f t="shared" si="47"/>
        <v>-341327554.49</v>
      </c>
      <c r="AB1002" s="9"/>
      <c r="AC1002" s="9"/>
      <c r="AD1002" s="9"/>
      <c r="AE1002" s="9"/>
      <c r="AF1002" s="9"/>
      <c r="AG1002" s="9"/>
    </row>
    <row r="1003" spans="1:33">
      <c r="A1003" s="4" t="s">
        <v>2035</v>
      </c>
      <c r="B1003" s="4" t="s">
        <v>2036</v>
      </c>
      <c r="C1003" s="5">
        <v>1276684907.47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90937294.45</v>
      </c>
      <c r="O1003" s="5">
        <v>27814939.15</v>
      </c>
      <c r="P1003" s="5">
        <v>1031674608.37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95130636.14</v>
      </c>
      <c r="X1003" s="5">
        <v>22961595.91</v>
      </c>
      <c r="Y1003" s="8">
        <f t="shared" si="48"/>
        <v>1304499846.62</v>
      </c>
      <c r="Z1003" s="8">
        <f t="shared" si="49"/>
        <v>1149766840.42</v>
      </c>
      <c r="AA1003" s="8">
        <f t="shared" si="47"/>
        <v>154733006.2</v>
      </c>
      <c r="AB1003" s="9"/>
      <c r="AC1003" s="9"/>
      <c r="AD1003" s="9"/>
      <c r="AE1003" s="9"/>
      <c r="AF1003" s="9"/>
      <c r="AG1003" s="9"/>
    </row>
    <row r="1004" spans="1:33">
      <c r="A1004" s="4" t="s">
        <v>2037</v>
      </c>
      <c r="B1004" s="4" t="s">
        <v>2038</v>
      </c>
      <c r="C1004" s="5">
        <v>1517878791.82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44228912.06</v>
      </c>
      <c r="O1004" s="5">
        <v>20998935.09</v>
      </c>
      <c r="P1004" s="5">
        <v>1447601832.2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225401164.47</v>
      </c>
      <c r="X1004" s="5">
        <v>149708112.74</v>
      </c>
      <c r="Y1004" s="8">
        <f t="shared" si="48"/>
        <v>1538877726.91</v>
      </c>
      <c r="Z1004" s="8">
        <f t="shared" si="49"/>
        <v>1822711109.41</v>
      </c>
      <c r="AA1004" s="8">
        <f t="shared" si="47"/>
        <v>-283833382.5</v>
      </c>
      <c r="AB1004" s="9"/>
      <c r="AC1004" s="9"/>
      <c r="AD1004" s="9"/>
      <c r="AE1004" s="9"/>
      <c r="AF1004" s="9"/>
      <c r="AG1004" s="9"/>
    </row>
    <row r="1005" spans="1:33">
      <c r="A1005" s="4" t="s">
        <v>2039</v>
      </c>
      <c r="B1005" s="4" t="s">
        <v>2040</v>
      </c>
      <c r="C1005" s="5">
        <v>10513572258.68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1159636791.21</v>
      </c>
      <c r="O1005" s="5">
        <v>255342242.46</v>
      </c>
      <c r="P1005" s="5">
        <v>6349030037.58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901833043.38</v>
      </c>
      <c r="X1005" s="5">
        <v>1361302452.59</v>
      </c>
      <c r="Y1005" s="8">
        <f t="shared" si="48"/>
        <v>10768914501.14</v>
      </c>
      <c r="Z1005" s="8">
        <f t="shared" si="49"/>
        <v>8612165533.55</v>
      </c>
      <c r="AA1005" s="8">
        <f t="shared" si="47"/>
        <v>2156748967.59</v>
      </c>
      <c r="AB1005" s="9"/>
      <c r="AC1005" s="9"/>
      <c r="AD1005" s="9"/>
      <c r="AE1005" s="9"/>
      <c r="AF1005" s="9"/>
      <c r="AG1005" s="9"/>
    </row>
    <row r="1006" spans="1:33">
      <c r="A1006" s="4" t="s">
        <v>2041</v>
      </c>
      <c r="B1006" s="4" t="s">
        <v>2042</v>
      </c>
      <c r="C1006" s="5">
        <v>3513478387.28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141970278.32</v>
      </c>
      <c r="O1006" s="5">
        <v>848437418.31</v>
      </c>
      <c r="P1006" s="5">
        <v>4310490170.65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368193653.35</v>
      </c>
      <c r="X1006" s="5">
        <v>1572949940.2</v>
      </c>
      <c r="Y1006" s="8">
        <f t="shared" si="48"/>
        <v>4361915805.59</v>
      </c>
      <c r="Z1006" s="8">
        <f t="shared" si="49"/>
        <v>6251633764.2</v>
      </c>
      <c r="AA1006" s="8">
        <f t="shared" si="47"/>
        <v>-1889717958.61</v>
      </c>
      <c r="AB1006" s="9"/>
      <c r="AC1006" s="9"/>
      <c r="AD1006" s="9"/>
      <c r="AE1006" s="9"/>
      <c r="AF1006" s="9"/>
      <c r="AG1006" s="9"/>
    </row>
    <row r="1007" spans="1:33">
      <c r="A1007" s="4" t="s">
        <v>2043</v>
      </c>
      <c r="B1007" s="4" t="s">
        <v>2044</v>
      </c>
      <c r="C1007" s="5">
        <v>1277771520.91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59153291.58</v>
      </c>
      <c r="O1007" s="5">
        <v>46913871.08</v>
      </c>
      <c r="P1007" s="5">
        <v>775015070.05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149366241.94</v>
      </c>
      <c r="X1007" s="5">
        <v>146368362.74</v>
      </c>
      <c r="Y1007" s="8">
        <f t="shared" si="48"/>
        <v>1324685391.99</v>
      </c>
      <c r="Z1007" s="8">
        <f t="shared" si="49"/>
        <v>1070749674.73</v>
      </c>
      <c r="AA1007" s="8">
        <f t="shared" si="47"/>
        <v>253935717.26</v>
      </c>
      <c r="AB1007" s="9"/>
      <c r="AC1007" s="9"/>
      <c r="AD1007" s="9"/>
      <c r="AE1007" s="9"/>
      <c r="AF1007" s="9"/>
      <c r="AG1007" s="9"/>
    </row>
    <row r="1008" spans="1:33">
      <c r="A1008" s="4" t="s">
        <v>2045</v>
      </c>
      <c r="B1008" s="4" t="s">
        <v>2046</v>
      </c>
      <c r="C1008" s="5">
        <v>769868721.37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93392675.49</v>
      </c>
      <c r="O1008" s="5">
        <v>52273210.34</v>
      </c>
      <c r="P1008" s="5">
        <v>138038670.19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  <c r="W1008" s="5">
        <v>177880935.07</v>
      </c>
      <c r="X1008" s="5">
        <v>250750045.72</v>
      </c>
      <c r="Y1008" s="8">
        <f t="shared" si="48"/>
        <v>822141931.71</v>
      </c>
      <c r="Z1008" s="8">
        <f t="shared" si="49"/>
        <v>566669650.98</v>
      </c>
      <c r="AA1008" s="8">
        <f t="shared" si="47"/>
        <v>255472280.73</v>
      </c>
      <c r="AB1008" s="9"/>
      <c r="AC1008" s="9"/>
      <c r="AD1008" s="9"/>
      <c r="AE1008" s="9"/>
      <c r="AF1008" s="9"/>
      <c r="AG1008" s="9"/>
    </row>
    <row r="1009" spans="1:33">
      <c r="A1009" s="4" t="s">
        <v>2047</v>
      </c>
      <c r="B1009" s="4" t="s">
        <v>2048</v>
      </c>
      <c r="C1009" s="5">
        <v>18388788629.01</v>
      </c>
      <c r="D1009" s="5">
        <v>0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54251806.42</v>
      </c>
      <c r="O1009" s="5">
        <v>46740243.76</v>
      </c>
      <c r="P1009" s="5">
        <v>17397611008.3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872100878.19</v>
      </c>
      <c r="X1009" s="5">
        <v>263560788.98</v>
      </c>
      <c r="Y1009" s="8">
        <f t="shared" si="48"/>
        <v>18435528872.77</v>
      </c>
      <c r="Z1009" s="8">
        <f t="shared" si="49"/>
        <v>18533272675.47</v>
      </c>
      <c r="AA1009" s="8">
        <f t="shared" si="47"/>
        <v>-97743802.7000008</v>
      </c>
      <c r="AB1009" s="9"/>
      <c r="AC1009" s="9"/>
      <c r="AD1009" s="9"/>
      <c r="AE1009" s="9"/>
      <c r="AF1009" s="9"/>
      <c r="AG1009" s="9"/>
    </row>
    <row r="1010" spans="1:33">
      <c r="A1010" s="4" t="s">
        <v>2049</v>
      </c>
      <c r="B1010" s="4" t="s">
        <v>2050</v>
      </c>
      <c r="C1010" s="5">
        <v>2354265104.25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310374791.64</v>
      </c>
      <c r="O1010" s="5">
        <v>53191743.43</v>
      </c>
      <c r="P1010" s="5">
        <v>1071156618.36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247537908.09</v>
      </c>
      <c r="X1010" s="5">
        <v>116394141.53</v>
      </c>
      <c r="Y1010" s="8">
        <f t="shared" si="48"/>
        <v>2407456847.68</v>
      </c>
      <c r="Z1010" s="8">
        <f t="shared" si="49"/>
        <v>1435088667.98</v>
      </c>
      <c r="AA1010" s="8">
        <f t="shared" si="47"/>
        <v>972368179.7</v>
      </c>
      <c r="AB1010" s="9"/>
      <c r="AC1010" s="9"/>
      <c r="AD1010" s="9"/>
      <c r="AE1010" s="9"/>
      <c r="AF1010" s="9"/>
      <c r="AG1010" s="9"/>
    </row>
    <row r="1011" spans="1:33">
      <c r="A1011" s="4" t="s">
        <v>2051</v>
      </c>
      <c r="B1011" s="4" t="s">
        <v>2052</v>
      </c>
      <c r="C1011" s="5">
        <v>1540589297.43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139698654.47</v>
      </c>
      <c r="O1011" s="5">
        <v>138912851.74</v>
      </c>
      <c r="P1011" s="5">
        <v>693630425.4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  <c r="W1011" s="5">
        <v>257753096.63</v>
      </c>
      <c r="X1011" s="5">
        <v>510043301.12</v>
      </c>
      <c r="Y1011" s="8">
        <f>C1011+D1011+E1011+F1011+G1011+H1011+I1011+J1011+K1011+L1011+M1011+O1011</f>
        <v>1679502149.17</v>
      </c>
      <c r="Z1011" s="8">
        <f>P1011+Q1011+R1011+S1011+T1011+U1011+V1011+W1011+X1011</f>
        <v>1461426823.15</v>
      </c>
      <c r="AA1011" s="8">
        <f t="shared" si="47"/>
        <v>218075326.02</v>
      </c>
      <c r="AB1011" s="9"/>
      <c r="AC1011" s="9"/>
      <c r="AD1011" s="9"/>
      <c r="AE1011" s="9"/>
      <c r="AF1011" s="9"/>
      <c r="AG1011" s="9"/>
    </row>
    <row r="1012" spans="1:33">
      <c r="A1012" s="4" t="s">
        <v>2053</v>
      </c>
      <c r="B1012" s="4" t="s">
        <v>2054</v>
      </c>
      <c r="C1012" s="5">
        <v>655612504.32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23430737.88</v>
      </c>
      <c r="O1012" s="5">
        <v>49439206.09</v>
      </c>
      <c r="P1012" s="5">
        <v>448663655.26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141818474.88</v>
      </c>
      <c r="X1012" s="5">
        <v>97136577.15</v>
      </c>
      <c r="Y1012" s="8">
        <f>C1012+D1012+E1012+F1012+G1012+H1012+I1012+J1012+K1012+L1012+M1012+O1012</f>
        <v>705051710.41</v>
      </c>
      <c r="Z1012" s="8">
        <f>P1012+Q1012+R1012+S1012+T1012+U1012+V1012+W1012+X1012</f>
        <v>687618707.29</v>
      </c>
      <c r="AA1012" s="8">
        <f t="shared" si="47"/>
        <v>17433003.1200001</v>
      </c>
      <c r="AB1012" s="9"/>
      <c r="AC1012" s="9"/>
      <c r="AD1012" s="9"/>
      <c r="AE1012" s="9"/>
      <c r="AF1012" s="9"/>
      <c r="AG1012" s="9"/>
    </row>
    <row r="1013" spans="1:33">
      <c r="A1013" s="4" t="s">
        <v>2055</v>
      </c>
      <c r="B1013" s="4" t="s">
        <v>2056</v>
      </c>
      <c r="C1013" s="5">
        <v>7842251737.65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628024767.76</v>
      </c>
      <c r="O1013" s="5">
        <v>236383431.24</v>
      </c>
      <c r="P1013" s="5">
        <v>4740193277.53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1339885836.89</v>
      </c>
      <c r="X1013" s="5">
        <v>843031873.98</v>
      </c>
      <c r="Y1013" s="8">
        <f>C1013+D1013+E1013+F1013+G1013+H1013+I1013+J1013+K1013+L1013+M1013+O1013</f>
        <v>8078635168.89</v>
      </c>
      <c r="Z1013" s="8">
        <f>P1013+Q1013+R1013+S1013+T1013+U1013+V1013+W1013+X1013</f>
        <v>6923110988.4</v>
      </c>
      <c r="AA1013" s="8">
        <f t="shared" si="47"/>
        <v>1155524180.49</v>
      </c>
      <c r="AB1013" s="9"/>
      <c r="AC1013" s="9"/>
      <c r="AD1013" s="9"/>
      <c r="AE1013" s="9"/>
      <c r="AF1013" s="9"/>
      <c r="AG1013" s="9"/>
    </row>
    <row r="1014" spans="1:33">
      <c r="A1014" s="4" t="s">
        <v>2057</v>
      </c>
      <c r="B1014" s="4" t="s">
        <v>2058</v>
      </c>
      <c r="C1014" s="5">
        <v>2750750165.94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235675698.6</v>
      </c>
      <c r="O1014" s="5">
        <v>378325070.86</v>
      </c>
      <c r="P1014" s="5">
        <v>1869909555.54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472261458.44</v>
      </c>
      <c r="X1014" s="5">
        <v>389733388.77</v>
      </c>
      <c r="Y1014" s="8">
        <f>C1014+D1014+E1014+F1014+G1014+H1014+I1014+J1014+K1014+L1014+M1014+O1014</f>
        <v>3129075236.8</v>
      </c>
      <c r="Z1014" s="8">
        <f>P1014+Q1014+R1014+S1014+T1014+U1014+V1014+W1014+X1014</f>
        <v>2731904402.75</v>
      </c>
      <c r="AA1014" s="8">
        <f t="shared" si="47"/>
        <v>397170834.05</v>
      </c>
      <c r="AB1014" s="9"/>
      <c r="AC1014" s="9"/>
      <c r="AD1014" s="9"/>
      <c r="AE1014" s="9"/>
      <c r="AF1014" s="9"/>
      <c r="AG1014" s="9"/>
    </row>
    <row r="1015" spans="1:33">
      <c r="A1015" s="4" t="s">
        <v>2059</v>
      </c>
      <c r="B1015" s="4" t="s">
        <v>2060</v>
      </c>
      <c r="C1015" s="5">
        <v>3010181104.44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60688149.37</v>
      </c>
      <c r="O1015" s="5">
        <v>100380421.28</v>
      </c>
      <c r="P1015" s="5">
        <v>2891869288.37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157734672.22</v>
      </c>
      <c r="X1015" s="5">
        <v>56047678.02</v>
      </c>
      <c r="Y1015" s="8">
        <f>C1015+D1015+E1015+F1015+G1015+H1015+I1015+J1015+K1015+L1015+M1015+O1015</f>
        <v>3110561525.72</v>
      </c>
      <c r="Z1015" s="8">
        <f>P1015+Q1015+R1015+S1015+T1015+U1015+V1015+W1015+X1015</f>
        <v>3105651638.61</v>
      </c>
      <c r="AA1015" s="8">
        <f t="shared" si="47"/>
        <v>4909887.11000061</v>
      </c>
      <c r="AB1015" s="9"/>
      <c r="AC1015" s="9"/>
      <c r="AD1015" s="9"/>
      <c r="AE1015" s="9"/>
      <c r="AF1015" s="9"/>
      <c r="AG1015" s="9"/>
    </row>
    <row r="1016" spans="1:33">
      <c r="A1016" s="4" t="s">
        <v>2061</v>
      </c>
      <c r="B1016" s="4" t="s">
        <v>2062</v>
      </c>
      <c r="C1016" s="5">
        <v>1022914910.59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28920741.91</v>
      </c>
      <c r="O1016" s="5">
        <v>17627291.41</v>
      </c>
      <c r="P1016" s="5">
        <v>851308147.89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115043155.86</v>
      </c>
      <c r="X1016" s="5">
        <v>34982436.09</v>
      </c>
      <c r="Y1016" s="8">
        <f>C1016+D1016+E1016+F1016+G1016+H1016+I1016+J1016+K1016+L1016+M1016+O1016</f>
        <v>1040542202</v>
      </c>
      <c r="Z1016" s="8">
        <f>P1016+Q1016+R1016+S1016+T1016+U1016+V1016+W1016+X1016</f>
        <v>1001333739.84</v>
      </c>
      <c r="AA1016" s="8">
        <f t="shared" si="47"/>
        <v>39208462.16</v>
      </c>
      <c r="AB1016" s="9"/>
      <c r="AC1016" s="9"/>
      <c r="AD1016" s="9"/>
      <c r="AE1016" s="9"/>
      <c r="AF1016" s="9"/>
      <c r="AG1016" s="9"/>
    </row>
    <row r="1017" spans="1:33">
      <c r="A1017" s="4" t="s">
        <v>2063</v>
      </c>
      <c r="B1017" s="4" t="s">
        <v>2064</v>
      </c>
      <c r="C1017" s="5">
        <v>383394603.06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3374847.16</v>
      </c>
      <c r="O1017" s="5">
        <v>4171987.34</v>
      </c>
      <c r="P1017" s="5">
        <v>317297982.31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23466517.28</v>
      </c>
      <c r="X1017" s="5">
        <v>34276870.91</v>
      </c>
      <c r="Y1017" s="8">
        <f>C1017+D1017+E1017+F1017+G1017+H1017+I1017+J1017+K1017+L1017+M1017+O1017</f>
        <v>387566590.4</v>
      </c>
      <c r="Z1017" s="8">
        <f>P1017+Q1017+R1017+S1017+T1017+U1017+V1017+W1017+X1017</f>
        <v>375041370.5</v>
      </c>
      <c r="AA1017" s="8">
        <f t="shared" si="47"/>
        <v>12525219.9</v>
      </c>
      <c r="AB1017" s="9"/>
      <c r="AC1017" s="9"/>
      <c r="AD1017" s="9"/>
      <c r="AE1017" s="9"/>
      <c r="AF1017" s="9"/>
      <c r="AG1017" s="9"/>
    </row>
    <row r="1018" spans="1:33">
      <c r="A1018" s="4" t="s">
        <v>2065</v>
      </c>
      <c r="B1018" s="4" t="s">
        <v>2066</v>
      </c>
      <c r="C1018" s="5">
        <v>1407159295.89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20075222.5</v>
      </c>
      <c r="O1018" s="5">
        <v>17813306.25</v>
      </c>
      <c r="P1018" s="5">
        <v>1409187108.39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118726097.76</v>
      </c>
      <c r="X1018" s="5">
        <v>81245943.42</v>
      </c>
      <c r="Y1018" s="8">
        <f>C1018+D1018+E1018+F1018+G1018+H1018+I1018+J1018+K1018+L1018+M1018+O1018</f>
        <v>1424972602.14</v>
      </c>
      <c r="Z1018" s="8">
        <f>P1018+Q1018+R1018+S1018+T1018+U1018+V1018+W1018+X1018</f>
        <v>1609159149.57</v>
      </c>
      <c r="AA1018" s="8">
        <f t="shared" si="47"/>
        <v>-184186547.43</v>
      </c>
      <c r="AB1018" s="9"/>
      <c r="AC1018" s="9"/>
      <c r="AD1018" s="9"/>
      <c r="AE1018" s="9"/>
      <c r="AF1018" s="9"/>
      <c r="AG1018" s="9"/>
    </row>
    <row r="1019" spans="1:33">
      <c r="A1019" s="4" t="s">
        <v>2067</v>
      </c>
      <c r="B1019" s="4" t="s">
        <v>2068</v>
      </c>
      <c r="C1019" s="5">
        <v>1902755233.17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31656978.79</v>
      </c>
      <c r="O1019" s="5">
        <v>23291843.47</v>
      </c>
      <c r="P1019" s="5">
        <v>1197787538.34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433207691.17</v>
      </c>
      <c r="X1019" s="5">
        <v>68749348.37</v>
      </c>
      <c r="Y1019" s="8">
        <f>C1019+D1019+E1019+F1019+G1019+H1019+I1019+J1019+K1019+L1019+M1019+O1019</f>
        <v>1926047076.64</v>
      </c>
      <c r="Z1019" s="8">
        <f>P1019+Q1019+R1019+S1019+T1019+U1019+V1019+W1019+X1019</f>
        <v>1699744577.88</v>
      </c>
      <c r="AA1019" s="8">
        <f t="shared" si="47"/>
        <v>226302498.76</v>
      </c>
      <c r="AB1019" s="9"/>
      <c r="AC1019" s="9"/>
      <c r="AD1019" s="9"/>
      <c r="AE1019" s="9"/>
      <c r="AF1019" s="9"/>
      <c r="AG1019" s="9"/>
    </row>
    <row r="1020" spans="1:33">
      <c r="A1020" s="4" t="s">
        <v>2069</v>
      </c>
      <c r="B1020" s="4" t="s">
        <v>2070</v>
      </c>
      <c r="C1020" s="5">
        <v>1378712746.7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95578309.27</v>
      </c>
      <c r="O1020" s="5">
        <v>32337721.72</v>
      </c>
      <c r="P1020" s="5">
        <v>1213634183.22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145964349.78</v>
      </c>
      <c r="X1020" s="5">
        <v>117759604.88</v>
      </c>
      <c r="Y1020" s="8">
        <f>C1020+D1020+E1020+F1020+G1020+H1020+I1020+J1020+K1020+L1020+M1020+O1020</f>
        <v>1411050468.42</v>
      </c>
      <c r="Z1020" s="8">
        <f>P1020+Q1020+R1020+S1020+T1020+U1020+V1020+W1020+X1020</f>
        <v>1477358137.88</v>
      </c>
      <c r="AA1020" s="8">
        <f t="shared" si="47"/>
        <v>-66307669.46</v>
      </c>
      <c r="AB1020" s="9"/>
      <c r="AC1020" s="9"/>
      <c r="AD1020" s="9"/>
      <c r="AE1020" s="9"/>
      <c r="AF1020" s="9"/>
      <c r="AG1020" s="9"/>
    </row>
    <row r="1021" spans="1:33">
      <c r="A1021" s="4" t="s">
        <v>2071</v>
      </c>
      <c r="B1021" s="4" t="s">
        <v>2072</v>
      </c>
      <c r="C1021" s="5">
        <v>349798702.34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20677644.28</v>
      </c>
      <c r="O1021" s="5">
        <v>27632068.74</v>
      </c>
      <c r="P1021" s="5">
        <v>20182636.65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81600258.89</v>
      </c>
      <c r="X1021" s="5">
        <v>281435570.35</v>
      </c>
      <c r="Y1021" s="8">
        <f>C1021+D1021+E1021+F1021+G1021+H1021+I1021+J1021+K1021+L1021+M1021+O1021</f>
        <v>377430771.08</v>
      </c>
      <c r="Z1021" s="8">
        <f>P1021+Q1021+R1021+S1021+T1021+U1021+V1021+W1021+X1021</f>
        <v>383218465.89</v>
      </c>
      <c r="AA1021" s="8">
        <f t="shared" si="47"/>
        <v>-5787694.81</v>
      </c>
      <c r="AB1021" s="9"/>
      <c r="AC1021" s="9"/>
      <c r="AD1021" s="9"/>
      <c r="AE1021" s="9"/>
      <c r="AF1021" s="9"/>
      <c r="AG1021" s="9"/>
    </row>
    <row r="1022" spans="1:33">
      <c r="A1022" s="4" t="s">
        <v>2073</v>
      </c>
      <c r="B1022" s="4" t="s">
        <v>2074</v>
      </c>
      <c r="C1022" s="5">
        <v>797357301.82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27934214.71</v>
      </c>
      <c r="O1022" s="5">
        <v>387872327.83</v>
      </c>
      <c r="P1022" s="5">
        <v>380744544.94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140749319.99</v>
      </c>
      <c r="X1022" s="5">
        <v>350310170.01</v>
      </c>
      <c r="Y1022" s="8">
        <f>C1022+D1022+E1022+F1022+G1022+H1022+I1022+J1022+K1022+L1022+M1022+O1022</f>
        <v>1185229629.65</v>
      </c>
      <c r="Z1022" s="8">
        <f>P1022+Q1022+R1022+S1022+T1022+U1022+V1022+W1022+X1022</f>
        <v>871804034.94</v>
      </c>
      <c r="AA1022" s="8">
        <f t="shared" si="47"/>
        <v>313425594.71</v>
      </c>
      <c r="AB1022" s="9"/>
      <c r="AC1022" s="9"/>
      <c r="AD1022" s="9"/>
      <c r="AE1022" s="9"/>
      <c r="AF1022" s="9"/>
      <c r="AG1022" s="9"/>
    </row>
    <row r="1023" spans="1:33">
      <c r="A1023" s="4" t="s">
        <v>2075</v>
      </c>
      <c r="B1023" s="4" t="s">
        <v>2076</v>
      </c>
      <c r="C1023" s="5">
        <v>4170630177.56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178769721.27</v>
      </c>
      <c r="O1023" s="5">
        <v>174770044.22</v>
      </c>
      <c r="P1023" s="5">
        <v>2176852723.11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1136634626.52</v>
      </c>
      <c r="X1023" s="5">
        <v>718158126.89</v>
      </c>
      <c r="Y1023" s="8">
        <f>C1023+D1023+E1023+F1023+G1023+H1023+I1023+J1023+K1023+L1023+M1023+O1023</f>
        <v>4345400221.78</v>
      </c>
      <c r="Z1023" s="8">
        <f>P1023+Q1023+R1023+S1023+T1023+U1023+V1023+W1023+X1023</f>
        <v>4031645476.52</v>
      </c>
      <c r="AA1023" s="8">
        <f t="shared" si="47"/>
        <v>313754745.26</v>
      </c>
      <c r="AB1023" s="9"/>
      <c r="AC1023" s="9"/>
      <c r="AD1023" s="9"/>
      <c r="AE1023" s="9"/>
      <c r="AF1023" s="9"/>
      <c r="AG1023" s="9"/>
    </row>
    <row r="1024" spans="1:33">
      <c r="A1024" s="4" t="s">
        <v>2077</v>
      </c>
      <c r="B1024" s="4" t="s">
        <v>2078</v>
      </c>
      <c r="C1024" s="5">
        <v>4877986419.52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88302417.85</v>
      </c>
      <c r="O1024" s="5">
        <v>32711484.01</v>
      </c>
      <c r="P1024" s="5">
        <v>4427633639.44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152040042.71</v>
      </c>
      <c r="X1024" s="5">
        <v>229605244.88</v>
      </c>
      <c r="Y1024" s="8">
        <f>C1024+D1024+E1024+F1024+G1024+H1024+I1024+J1024+K1024+L1024+M1024+O1024</f>
        <v>4910697903.53</v>
      </c>
      <c r="Z1024" s="8">
        <f>P1024+Q1024+R1024+S1024+T1024+U1024+V1024+W1024+X1024</f>
        <v>4809278927.03</v>
      </c>
      <c r="AA1024" s="8">
        <f t="shared" si="47"/>
        <v>101418976.500001</v>
      </c>
      <c r="AB1024" s="9"/>
      <c r="AC1024" s="9"/>
      <c r="AD1024" s="9"/>
      <c r="AE1024" s="9"/>
      <c r="AF1024" s="9"/>
      <c r="AG1024" s="9"/>
    </row>
    <row r="1025" spans="1:33">
      <c r="A1025" s="4" t="s">
        <v>2079</v>
      </c>
      <c r="B1025" s="4" t="s">
        <v>2080</v>
      </c>
      <c r="C1025" s="5">
        <v>4530795536.09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258734168.73</v>
      </c>
      <c r="O1025" s="5">
        <v>69550568.96</v>
      </c>
      <c r="P1025" s="5">
        <v>2757940788.09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138747285.16</v>
      </c>
      <c r="X1025" s="5">
        <v>232677764.69</v>
      </c>
      <c r="Y1025" s="8">
        <f>C1025+D1025+E1025+F1025+G1025+H1025+I1025+J1025+K1025+L1025+M1025+O1025</f>
        <v>4600346105.05</v>
      </c>
      <c r="Z1025" s="8">
        <f>P1025+Q1025+R1025+S1025+T1025+U1025+V1025+W1025+X1025</f>
        <v>3129365837.94</v>
      </c>
      <c r="AA1025" s="8">
        <f t="shared" si="47"/>
        <v>1470980267.11</v>
      </c>
      <c r="AB1025" s="9"/>
      <c r="AC1025" s="9"/>
      <c r="AD1025" s="9"/>
      <c r="AE1025" s="9"/>
      <c r="AF1025" s="9"/>
      <c r="AG1025" s="9"/>
    </row>
    <row r="1026" spans="1:33">
      <c r="A1026" s="4" t="s">
        <v>2081</v>
      </c>
      <c r="B1026" s="4" t="s">
        <v>2082</v>
      </c>
      <c r="C1026" s="5">
        <v>651136622.32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28348557.31</v>
      </c>
      <c r="O1026" s="5">
        <v>43401586.7</v>
      </c>
      <c r="P1026" s="5">
        <v>552919062.29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164167121.9</v>
      </c>
      <c r="X1026" s="5">
        <v>121269943.67</v>
      </c>
      <c r="Y1026" s="8">
        <f>C1026+D1026+E1026+F1026+G1026+H1026+I1026+J1026+K1026+L1026+M1026+O1026</f>
        <v>694538209.02</v>
      </c>
      <c r="Z1026" s="8">
        <f>P1026+Q1026+R1026+S1026+T1026+U1026+V1026+W1026+X1026</f>
        <v>838356127.86</v>
      </c>
      <c r="AA1026" s="8">
        <f t="shared" si="47"/>
        <v>-143817918.84</v>
      </c>
      <c r="AB1026" s="9"/>
      <c r="AC1026" s="9"/>
      <c r="AD1026" s="9"/>
      <c r="AE1026" s="9"/>
      <c r="AF1026" s="9"/>
      <c r="AG1026" s="9"/>
    </row>
    <row r="1027" spans="1:33">
      <c r="A1027" s="4" t="s">
        <v>2083</v>
      </c>
      <c r="B1027" s="4" t="s">
        <v>2084</v>
      </c>
      <c r="C1027" s="5">
        <v>5675017086.8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164646395.05</v>
      </c>
      <c r="O1027" s="5">
        <v>127024089.11</v>
      </c>
      <c r="P1027" s="5">
        <v>4418532093.92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  <c r="W1027" s="5">
        <v>317124414.62</v>
      </c>
      <c r="X1027" s="5">
        <v>202005386.43</v>
      </c>
      <c r="Y1027" s="8">
        <f>C1027+D1027+E1027+F1027+G1027+H1027+I1027+J1027+K1027+L1027+M1027+O1027</f>
        <v>5802041175.91</v>
      </c>
      <c r="Z1027" s="8">
        <f>P1027+Q1027+R1027+S1027+T1027+U1027+V1027+W1027+X1027</f>
        <v>4937661894.97</v>
      </c>
      <c r="AA1027" s="8">
        <f t="shared" ref="AA1027:AA1090" si="50">Y1027-Z1027</f>
        <v>864379280.94</v>
      </c>
      <c r="AB1027" s="9"/>
      <c r="AC1027" s="9"/>
      <c r="AD1027" s="9"/>
      <c r="AE1027" s="9"/>
      <c r="AF1027" s="9"/>
      <c r="AG1027" s="9"/>
    </row>
    <row r="1028" spans="1:33">
      <c r="A1028" s="4" t="s">
        <v>2085</v>
      </c>
      <c r="B1028" s="4" t="s">
        <v>2086</v>
      </c>
      <c r="C1028" s="5">
        <v>19655052069.14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778610467.03</v>
      </c>
      <c r="O1028" s="5">
        <v>1729437264.07</v>
      </c>
      <c r="P1028" s="5">
        <v>16312313273.26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  <c r="V1028" s="5">
        <v>0</v>
      </c>
      <c r="W1028" s="5">
        <v>573815484.94</v>
      </c>
      <c r="X1028" s="5">
        <v>2890026155.69</v>
      </c>
      <c r="Y1028" s="8">
        <f>C1028+D1028+E1028+F1028+G1028+H1028+I1028+J1028+K1028+L1028+M1028+O1028</f>
        <v>21384489333.21</v>
      </c>
      <c r="Z1028" s="8">
        <f>P1028+Q1028+R1028+S1028+T1028+U1028+V1028+W1028+X1028</f>
        <v>19776154913.89</v>
      </c>
      <c r="AA1028" s="8">
        <f t="shared" si="50"/>
        <v>1608334419.32</v>
      </c>
      <c r="AB1028" s="9"/>
      <c r="AC1028" s="9"/>
      <c r="AD1028" s="9"/>
      <c r="AE1028" s="9"/>
      <c r="AF1028" s="9"/>
      <c r="AG1028" s="9"/>
    </row>
    <row r="1029" spans="1:33">
      <c r="A1029" s="4" t="s">
        <v>2087</v>
      </c>
      <c r="B1029" s="4" t="s">
        <v>2088</v>
      </c>
      <c r="C1029" s="5">
        <v>1368489083.18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57724679.6</v>
      </c>
      <c r="O1029" s="5">
        <v>103031459.64</v>
      </c>
      <c r="P1029" s="5">
        <v>1008375568.63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265414575.47</v>
      </c>
      <c r="X1029" s="5">
        <v>128069500.21</v>
      </c>
      <c r="Y1029" s="8">
        <f>C1029+D1029+E1029+F1029+G1029+H1029+I1029+J1029+K1029+L1029+M1029+O1029</f>
        <v>1471520542.82</v>
      </c>
      <c r="Z1029" s="8">
        <f>P1029+Q1029+R1029+S1029+T1029+U1029+V1029+W1029+X1029</f>
        <v>1401859644.31</v>
      </c>
      <c r="AA1029" s="8">
        <f t="shared" si="50"/>
        <v>69660898.5100002</v>
      </c>
      <c r="AB1029" s="9"/>
      <c r="AC1029" s="9"/>
      <c r="AD1029" s="9"/>
      <c r="AE1029" s="9"/>
      <c r="AF1029" s="9"/>
      <c r="AG1029" s="9"/>
    </row>
    <row r="1030" spans="1:33">
      <c r="A1030" s="4" t="s">
        <v>2089</v>
      </c>
      <c r="B1030" s="4" t="s">
        <v>2090</v>
      </c>
      <c r="C1030" s="5">
        <v>627350163.51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17777010.67</v>
      </c>
      <c r="O1030" s="5">
        <v>60413813</v>
      </c>
      <c r="P1030" s="5">
        <v>548534524.42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52234356.27</v>
      </c>
      <c r="X1030" s="5">
        <v>109777685.98</v>
      </c>
      <c r="Y1030" s="8">
        <f>C1030+D1030+E1030+F1030+G1030+H1030+I1030+J1030+K1030+L1030+M1030+O1030</f>
        <v>687763976.51</v>
      </c>
      <c r="Z1030" s="8">
        <f>P1030+Q1030+R1030+S1030+T1030+U1030+V1030+W1030+X1030</f>
        <v>710546566.67</v>
      </c>
      <c r="AA1030" s="8">
        <f t="shared" si="50"/>
        <v>-22782590.16</v>
      </c>
      <c r="AB1030" s="9"/>
      <c r="AC1030" s="9"/>
      <c r="AD1030" s="9"/>
      <c r="AE1030" s="9"/>
      <c r="AF1030" s="9"/>
      <c r="AG1030" s="9"/>
    </row>
    <row r="1031" spans="1:33">
      <c r="A1031" s="4" t="s">
        <v>2091</v>
      </c>
      <c r="B1031" s="4" t="s">
        <v>2092</v>
      </c>
      <c r="C1031" s="5">
        <v>2536355435.32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100501085.01</v>
      </c>
      <c r="O1031" s="5">
        <v>58576958.92</v>
      </c>
      <c r="P1031" s="5">
        <v>2144384398.72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271855061.95</v>
      </c>
      <c r="X1031" s="5">
        <v>204723314.03</v>
      </c>
      <c r="Y1031" s="8">
        <f t="shared" ref="Y1031:Y1054" si="51">C1031+D1031+E1031+F1031+G1031+H1031+I1031+J1031+K1031+L1031+M1031+O1031</f>
        <v>2594932394.24</v>
      </c>
      <c r="Z1031" s="8">
        <f t="shared" ref="Z1031:Z1054" si="52">P1031+Q1031+R1031+S1031+T1031+U1031+V1031+W1031+X1031</f>
        <v>2620962774.7</v>
      </c>
      <c r="AA1031" s="8">
        <f t="shared" si="50"/>
        <v>-26030380.46</v>
      </c>
      <c r="AB1031" s="9"/>
      <c r="AC1031" s="9"/>
      <c r="AD1031" s="9"/>
      <c r="AE1031" s="9"/>
      <c r="AF1031" s="9"/>
      <c r="AG1031" s="9"/>
    </row>
    <row r="1032" spans="1:33">
      <c r="A1032" s="4" t="s">
        <v>2093</v>
      </c>
      <c r="B1032" s="4" t="s">
        <v>2094</v>
      </c>
      <c r="C1032" s="5">
        <v>129994762000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4728294000</v>
      </c>
      <c r="O1032" s="5">
        <v>2986765000</v>
      </c>
      <c r="P1032" s="5">
        <v>75270056000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19988910000</v>
      </c>
      <c r="X1032" s="5">
        <v>4372519000</v>
      </c>
      <c r="Y1032" s="8">
        <f t="shared" si="51"/>
        <v>132981527000</v>
      </c>
      <c r="Z1032" s="8">
        <f t="shared" si="52"/>
        <v>99631485000</v>
      </c>
      <c r="AA1032" s="8">
        <f t="shared" si="50"/>
        <v>33350042000</v>
      </c>
      <c r="AB1032" s="9"/>
      <c r="AC1032" s="9"/>
      <c r="AD1032" s="9"/>
      <c r="AE1032" s="9"/>
      <c r="AF1032" s="9"/>
      <c r="AG1032" s="9"/>
    </row>
    <row r="1033" spans="1:33">
      <c r="A1033" s="4" t="s">
        <v>2095</v>
      </c>
      <c r="B1033" s="4" t="s">
        <v>2096</v>
      </c>
      <c r="C1033" s="5">
        <v>2756486786.69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228015071.12</v>
      </c>
      <c r="O1033" s="5">
        <v>50975671.95</v>
      </c>
      <c r="P1033" s="5">
        <v>1924789777.63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1253448340.42</v>
      </c>
      <c r="X1033" s="5">
        <v>92536647.96</v>
      </c>
      <c r="Y1033" s="8">
        <f t="shared" si="51"/>
        <v>2807462458.64</v>
      </c>
      <c r="Z1033" s="8">
        <f t="shared" si="52"/>
        <v>3270774766.01</v>
      </c>
      <c r="AA1033" s="8">
        <f t="shared" si="50"/>
        <v>-463312307.37</v>
      </c>
      <c r="AB1033" s="9"/>
      <c r="AC1033" s="9"/>
      <c r="AD1033" s="9"/>
      <c r="AE1033" s="9"/>
      <c r="AF1033" s="9"/>
      <c r="AG1033" s="9"/>
    </row>
    <row r="1034" spans="1:33">
      <c r="A1034" s="4" t="s">
        <v>2097</v>
      </c>
      <c r="B1034" s="4" t="s">
        <v>2098</v>
      </c>
      <c r="C1034" s="5">
        <v>1705496772.93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136102040.64</v>
      </c>
      <c r="O1034" s="5">
        <v>119258356.94</v>
      </c>
      <c r="P1034" s="5">
        <v>1245504697.91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289627348.47</v>
      </c>
      <c r="X1034" s="5">
        <v>130472357.93</v>
      </c>
      <c r="Y1034" s="8">
        <f t="shared" si="51"/>
        <v>1824755129.87</v>
      </c>
      <c r="Z1034" s="8">
        <f t="shared" si="52"/>
        <v>1665604404.31</v>
      </c>
      <c r="AA1034" s="8">
        <f t="shared" si="50"/>
        <v>159150725.56</v>
      </c>
      <c r="AB1034" s="9"/>
      <c r="AC1034" s="9"/>
      <c r="AD1034" s="9"/>
      <c r="AE1034" s="9"/>
      <c r="AF1034" s="9"/>
      <c r="AG1034" s="9"/>
    </row>
    <row r="1035" spans="1:33">
      <c r="A1035" s="4" t="s">
        <v>2099</v>
      </c>
      <c r="B1035" s="4" t="s">
        <v>2100</v>
      </c>
      <c r="C1035" s="5">
        <v>4038607720.19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63078511.39</v>
      </c>
      <c r="O1035" s="5">
        <v>19123537.79</v>
      </c>
      <c r="P1035" s="5">
        <v>2989466676.97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  <c r="W1035" s="5">
        <v>389772563.55</v>
      </c>
      <c r="X1035" s="5">
        <v>53086459.23</v>
      </c>
      <c r="Y1035" s="8">
        <f t="shared" si="51"/>
        <v>4057731257.98</v>
      </c>
      <c r="Z1035" s="8">
        <f t="shared" si="52"/>
        <v>3432325699.75</v>
      </c>
      <c r="AA1035" s="8">
        <f t="shared" si="50"/>
        <v>625405558.23</v>
      </c>
      <c r="AB1035" s="9"/>
      <c r="AC1035" s="9"/>
      <c r="AD1035" s="9"/>
      <c r="AE1035" s="9"/>
      <c r="AF1035" s="9"/>
      <c r="AG1035" s="9"/>
    </row>
    <row r="1036" spans="1:33">
      <c r="A1036" s="4" t="s">
        <v>2101</v>
      </c>
      <c r="B1036" s="4" t="s">
        <v>2102</v>
      </c>
      <c r="C1036" s="5">
        <v>1210091358.13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59257935.14</v>
      </c>
      <c r="O1036" s="5">
        <v>12230490.74</v>
      </c>
      <c r="P1036" s="5">
        <v>839383962.34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184090803.72</v>
      </c>
      <c r="X1036" s="5">
        <v>110069490.77</v>
      </c>
      <c r="Y1036" s="8">
        <f t="shared" si="51"/>
        <v>1222321848.87</v>
      </c>
      <c r="Z1036" s="8">
        <f t="shared" si="52"/>
        <v>1133544256.83</v>
      </c>
      <c r="AA1036" s="8">
        <f t="shared" si="50"/>
        <v>88777592.04</v>
      </c>
      <c r="AB1036" s="9"/>
      <c r="AC1036" s="9"/>
      <c r="AD1036" s="9"/>
      <c r="AE1036" s="9"/>
      <c r="AF1036" s="9"/>
      <c r="AG1036" s="9"/>
    </row>
    <row r="1037" spans="1:33">
      <c r="A1037" s="4" t="s">
        <v>2103</v>
      </c>
      <c r="B1037" s="4" t="s">
        <v>2104</v>
      </c>
      <c r="C1037" s="5">
        <v>1707415280.43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73529119.43</v>
      </c>
      <c r="O1037" s="5">
        <v>20315478.52</v>
      </c>
      <c r="P1037" s="5">
        <v>1156774764.77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378770649.15</v>
      </c>
      <c r="X1037" s="5">
        <v>156892199.32</v>
      </c>
      <c r="Y1037" s="8">
        <f t="shared" si="51"/>
        <v>1727730758.95</v>
      </c>
      <c r="Z1037" s="8">
        <f t="shared" si="52"/>
        <v>1692437613.24</v>
      </c>
      <c r="AA1037" s="8">
        <f t="shared" si="50"/>
        <v>35293145.71</v>
      </c>
      <c r="AB1037" s="9"/>
      <c r="AC1037" s="9"/>
      <c r="AD1037" s="9"/>
      <c r="AE1037" s="9"/>
      <c r="AF1037" s="9"/>
      <c r="AG1037" s="9"/>
    </row>
    <row r="1038" spans="1:33">
      <c r="A1038" s="4" t="s">
        <v>2105</v>
      </c>
      <c r="B1038" s="4" t="s">
        <v>2106</v>
      </c>
      <c r="C1038" s="5">
        <v>21325713894.53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483926666.72</v>
      </c>
      <c r="O1038" s="5">
        <v>266154094.91</v>
      </c>
      <c r="P1038" s="5">
        <v>16300390613.88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4849745621.93</v>
      </c>
      <c r="X1038" s="5">
        <v>368875492.86</v>
      </c>
      <c r="Y1038" s="8">
        <f t="shared" si="51"/>
        <v>21591867989.44</v>
      </c>
      <c r="Z1038" s="8">
        <f t="shared" si="52"/>
        <v>21519011728.67</v>
      </c>
      <c r="AA1038" s="8">
        <f t="shared" si="50"/>
        <v>72856260.7700005</v>
      </c>
      <c r="AB1038" s="9"/>
      <c r="AC1038" s="9"/>
      <c r="AD1038" s="9"/>
      <c r="AE1038" s="9"/>
      <c r="AF1038" s="9"/>
      <c r="AG1038" s="9"/>
    </row>
    <row r="1039" spans="1:33">
      <c r="A1039" s="4" t="s">
        <v>2107</v>
      </c>
      <c r="B1039" s="4" t="s">
        <v>2108</v>
      </c>
      <c r="C1039" s="5">
        <v>12574861053.56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37568204.19</v>
      </c>
      <c r="K1039" s="5">
        <v>0</v>
      </c>
      <c r="L1039" s="5">
        <v>0</v>
      </c>
      <c r="M1039" s="5">
        <v>0</v>
      </c>
      <c r="N1039" s="5">
        <v>1645851321.38</v>
      </c>
      <c r="O1039" s="5">
        <v>304501921.42</v>
      </c>
      <c r="P1039" s="5">
        <v>6243768608.09</v>
      </c>
      <c r="Q1039" s="5">
        <v>-28886523.23</v>
      </c>
      <c r="R1039" s="5">
        <v>0</v>
      </c>
      <c r="S1039" s="5">
        <v>0</v>
      </c>
      <c r="T1039" s="5">
        <v>0</v>
      </c>
      <c r="U1039" s="5">
        <v>10879.62</v>
      </c>
      <c r="V1039" s="5">
        <v>0</v>
      </c>
      <c r="W1039" s="5">
        <v>1008521858.78</v>
      </c>
      <c r="X1039" s="5">
        <v>842963719.77</v>
      </c>
      <c r="Y1039" s="8">
        <f t="shared" si="51"/>
        <v>12916931179.17</v>
      </c>
      <c r="Z1039" s="8">
        <f t="shared" si="52"/>
        <v>8066378543.03</v>
      </c>
      <c r="AA1039" s="8">
        <f t="shared" si="50"/>
        <v>4850552636.14</v>
      </c>
      <c r="AB1039" s="9"/>
      <c r="AC1039" s="9"/>
      <c r="AD1039" s="9"/>
      <c r="AE1039" s="9"/>
      <c r="AF1039" s="9"/>
      <c r="AG1039" s="9"/>
    </row>
    <row r="1040" spans="1:33">
      <c r="A1040" s="4" t="s">
        <v>2109</v>
      </c>
      <c r="B1040" s="4" t="s">
        <v>2110</v>
      </c>
      <c r="C1040" s="5">
        <v>10641149729.95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752046071.78</v>
      </c>
      <c r="O1040" s="5">
        <v>292652108.02</v>
      </c>
      <c r="P1040" s="5">
        <v>6685938538.91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0</v>
      </c>
      <c r="W1040" s="5">
        <v>1795777811.29</v>
      </c>
      <c r="X1040" s="5">
        <v>693426052.55</v>
      </c>
      <c r="Y1040" s="8">
        <f t="shared" si="51"/>
        <v>10933801837.97</v>
      </c>
      <c r="Z1040" s="8">
        <f t="shared" si="52"/>
        <v>9175142402.75</v>
      </c>
      <c r="AA1040" s="8">
        <f t="shared" si="50"/>
        <v>1758659435.22</v>
      </c>
      <c r="AB1040" s="9"/>
      <c r="AC1040" s="9"/>
      <c r="AD1040" s="9"/>
      <c r="AE1040" s="9"/>
      <c r="AF1040" s="9"/>
      <c r="AG1040" s="9"/>
    </row>
    <row r="1041" spans="1:33">
      <c r="A1041" s="4" t="s">
        <v>2111</v>
      </c>
      <c r="B1041" s="4" t="s">
        <v>2112</v>
      </c>
      <c r="C1041" s="5">
        <v>7208742093.49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991720675.33</v>
      </c>
      <c r="O1041" s="5">
        <v>95381622.17</v>
      </c>
      <c r="P1041" s="5">
        <v>2395330142.05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  <c r="V1041" s="5">
        <v>0</v>
      </c>
      <c r="W1041" s="5">
        <v>1577112890.6</v>
      </c>
      <c r="X1041" s="5">
        <v>2116066275.06</v>
      </c>
      <c r="Y1041" s="8">
        <f t="shared" si="51"/>
        <v>7304123715.66</v>
      </c>
      <c r="Z1041" s="8">
        <f t="shared" si="52"/>
        <v>6088509307.71</v>
      </c>
      <c r="AA1041" s="8">
        <f t="shared" si="50"/>
        <v>1215614407.95</v>
      </c>
      <c r="AB1041" s="9"/>
      <c r="AC1041" s="9"/>
      <c r="AD1041" s="9"/>
      <c r="AE1041" s="9"/>
      <c r="AF1041" s="9"/>
      <c r="AG1041" s="9"/>
    </row>
    <row r="1042" spans="1:33">
      <c r="A1042" s="4" t="s">
        <v>2113</v>
      </c>
      <c r="B1042" s="4" t="s">
        <v>2114</v>
      </c>
      <c r="C1042" s="5">
        <v>3045399913.99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159608824.75</v>
      </c>
      <c r="O1042" s="5">
        <v>295632918.9</v>
      </c>
      <c r="P1042" s="5">
        <v>1856471500.38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  <c r="W1042" s="5">
        <v>317333427.6</v>
      </c>
      <c r="X1042" s="5">
        <v>688643358.55</v>
      </c>
      <c r="Y1042" s="8">
        <f t="shared" si="51"/>
        <v>3341032832.89</v>
      </c>
      <c r="Z1042" s="8">
        <f t="shared" si="52"/>
        <v>2862448286.53</v>
      </c>
      <c r="AA1042" s="8">
        <f t="shared" si="50"/>
        <v>478584546.36</v>
      </c>
      <c r="AB1042" s="9"/>
      <c r="AC1042" s="9"/>
      <c r="AD1042" s="9"/>
      <c r="AE1042" s="9"/>
      <c r="AF1042" s="9"/>
      <c r="AG1042" s="9"/>
    </row>
    <row r="1043" spans="1:33">
      <c r="A1043" s="4" t="s">
        <v>2115</v>
      </c>
      <c r="B1043" s="4" t="s">
        <v>2116</v>
      </c>
      <c r="C1043" s="5">
        <v>750311830.47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57558893.7</v>
      </c>
      <c r="O1043" s="5">
        <v>47932445.49</v>
      </c>
      <c r="P1043" s="5">
        <v>529093295.6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135803277.62</v>
      </c>
      <c r="X1043" s="5">
        <v>52181313.41</v>
      </c>
      <c r="Y1043" s="8">
        <f t="shared" si="51"/>
        <v>798244275.96</v>
      </c>
      <c r="Z1043" s="8">
        <f t="shared" si="52"/>
        <v>717077886.63</v>
      </c>
      <c r="AA1043" s="8">
        <f t="shared" si="50"/>
        <v>81166389.33</v>
      </c>
      <c r="AB1043" s="9"/>
      <c r="AC1043" s="9"/>
      <c r="AD1043" s="9"/>
      <c r="AE1043" s="9"/>
      <c r="AF1043" s="9"/>
      <c r="AG1043" s="9"/>
    </row>
    <row r="1044" spans="1:33">
      <c r="A1044" s="4" t="s">
        <v>2117</v>
      </c>
      <c r="B1044" s="4" t="s">
        <v>2118</v>
      </c>
      <c r="C1044" s="5">
        <v>3764009075.38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257440759.41</v>
      </c>
      <c r="O1044" s="5">
        <v>82925359</v>
      </c>
      <c r="P1044" s="5">
        <v>1272319232.44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  <c r="V1044" s="5">
        <v>0</v>
      </c>
      <c r="W1044" s="5">
        <v>4999319418.01</v>
      </c>
      <c r="X1044" s="5">
        <v>963675208.24</v>
      </c>
      <c r="Y1044" s="8">
        <f t="shared" si="51"/>
        <v>3846934434.38</v>
      </c>
      <c r="Z1044" s="8">
        <f t="shared" si="52"/>
        <v>7235313858.69</v>
      </c>
      <c r="AA1044" s="8">
        <f t="shared" si="50"/>
        <v>-3388379424.31</v>
      </c>
      <c r="AB1044" s="9"/>
      <c r="AC1044" s="9"/>
      <c r="AD1044" s="9"/>
      <c r="AE1044" s="9"/>
      <c r="AF1044" s="9"/>
      <c r="AG1044" s="9"/>
    </row>
    <row r="1045" spans="1:33">
      <c r="A1045" s="4" t="s">
        <v>2119</v>
      </c>
      <c r="B1045" s="4" t="s">
        <v>2120</v>
      </c>
      <c r="C1045" s="5">
        <v>20704057542.78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750271727.05</v>
      </c>
      <c r="K1045" s="5">
        <v>0</v>
      </c>
      <c r="L1045" s="5">
        <v>0</v>
      </c>
      <c r="M1045" s="5">
        <v>0</v>
      </c>
      <c r="N1045" s="5">
        <v>1639685425.88</v>
      </c>
      <c r="O1045" s="5">
        <v>4056283584.64</v>
      </c>
      <c r="P1045" s="5">
        <v>19832369569.98</v>
      </c>
      <c r="Q1045" s="5">
        <v>0</v>
      </c>
      <c r="R1045" s="5">
        <v>0</v>
      </c>
      <c r="S1045" s="5">
        <v>0</v>
      </c>
      <c r="T1045" s="5">
        <v>0</v>
      </c>
      <c r="U1045" s="5">
        <v>1002500</v>
      </c>
      <c r="V1045" s="5">
        <v>0</v>
      </c>
      <c r="W1045" s="5">
        <v>1084121734.1</v>
      </c>
      <c r="X1045" s="5">
        <v>2486396156.3</v>
      </c>
      <c r="Y1045" s="8">
        <f t="shared" si="51"/>
        <v>25510612854.47</v>
      </c>
      <c r="Z1045" s="8">
        <f t="shared" si="52"/>
        <v>23403889960.38</v>
      </c>
      <c r="AA1045" s="8">
        <f t="shared" si="50"/>
        <v>2106722894.09</v>
      </c>
      <c r="AB1045" s="9"/>
      <c r="AC1045" s="9"/>
      <c r="AD1045" s="9"/>
      <c r="AE1045" s="9"/>
      <c r="AF1045" s="9"/>
      <c r="AG1045" s="9"/>
    </row>
    <row r="1046" spans="1:33">
      <c r="A1046" s="4" t="s">
        <v>2121</v>
      </c>
      <c r="B1046" s="4" t="s">
        <v>2122</v>
      </c>
      <c r="C1046" s="5">
        <v>1124031246.99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104875242.25</v>
      </c>
      <c r="O1046" s="5">
        <v>47138262.32</v>
      </c>
      <c r="P1046" s="5">
        <v>705400088.16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394187094.64</v>
      </c>
      <c r="X1046" s="5">
        <v>83426677.62</v>
      </c>
      <c r="Y1046" s="8">
        <f t="shared" si="51"/>
        <v>1171169509.31</v>
      </c>
      <c r="Z1046" s="8">
        <f t="shared" si="52"/>
        <v>1183013860.42</v>
      </c>
      <c r="AA1046" s="8">
        <f t="shared" si="50"/>
        <v>-11844351.1100001</v>
      </c>
      <c r="AB1046" s="9"/>
      <c r="AC1046" s="9"/>
      <c r="AD1046" s="9"/>
      <c r="AE1046" s="9"/>
      <c r="AF1046" s="9"/>
      <c r="AG1046" s="9"/>
    </row>
    <row r="1047" spans="1:33">
      <c r="A1047" s="4" t="s">
        <v>2123</v>
      </c>
      <c r="B1047" s="4" t="s">
        <v>2124</v>
      </c>
      <c r="C1047" s="5">
        <v>1840915237.19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27384668.42</v>
      </c>
      <c r="O1047" s="5">
        <v>165062113.97</v>
      </c>
      <c r="P1047" s="5">
        <v>1361149118.94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  <c r="V1047" s="5">
        <v>0</v>
      </c>
      <c r="W1047" s="5">
        <v>168930109.34</v>
      </c>
      <c r="X1047" s="5">
        <v>523161454.8</v>
      </c>
      <c r="Y1047" s="8">
        <f t="shared" si="51"/>
        <v>2005977351.16</v>
      </c>
      <c r="Z1047" s="8">
        <f t="shared" si="52"/>
        <v>2053240683.08</v>
      </c>
      <c r="AA1047" s="8">
        <f t="shared" si="50"/>
        <v>-47263331.9199998</v>
      </c>
      <c r="AB1047" s="9"/>
      <c r="AC1047" s="9"/>
      <c r="AD1047" s="9"/>
      <c r="AE1047" s="9"/>
      <c r="AF1047" s="9"/>
      <c r="AG1047" s="9"/>
    </row>
    <row r="1048" spans="1:33">
      <c r="A1048" s="4" t="s">
        <v>2125</v>
      </c>
      <c r="B1048" s="4" t="s">
        <v>2126</v>
      </c>
      <c r="C1048" s="5">
        <v>2382779347.81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64912293.11</v>
      </c>
      <c r="O1048" s="5">
        <v>39581691.59</v>
      </c>
      <c r="P1048" s="5">
        <v>1630409017.32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  <c r="W1048" s="5">
        <v>409726364.04</v>
      </c>
      <c r="X1048" s="5">
        <v>233649053.48</v>
      </c>
      <c r="Y1048" s="8">
        <f t="shared" si="51"/>
        <v>2422361039.4</v>
      </c>
      <c r="Z1048" s="8">
        <f t="shared" si="52"/>
        <v>2273784434.84</v>
      </c>
      <c r="AA1048" s="8">
        <f t="shared" si="50"/>
        <v>148576604.56</v>
      </c>
      <c r="AB1048" s="9"/>
      <c r="AC1048" s="9"/>
      <c r="AD1048" s="9"/>
      <c r="AE1048" s="9"/>
      <c r="AF1048" s="9"/>
      <c r="AG1048" s="9"/>
    </row>
    <row r="1049" spans="1:33">
      <c r="A1049" s="4" t="s">
        <v>2127</v>
      </c>
      <c r="B1049" s="4" t="s">
        <v>2128</v>
      </c>
      <c r="C1049" s="5">
        <v>2913798255.17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115579219.07</v>
      </c>
      <c r="O1049" s="5">
        <v>194968613.91</v>
      </c>
      <c r="P1049" s="5">
        <v>1074784997.53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545925592.19</v>
      </c>
      <c r="X1049" s="5">
        <v>997172629.25</v>
      </c>
      <c r="Y1049" s="8">
        <f t="shared" si="51"/>
        <v>3108766869.08</v>
      </c>
      <c r="Z1049" s="8">
        <f t="shared" si="52"/>
        <v>2617883218.97</v>
      </c>
      <c r="AA1049" s="8">
        <f t="shared" si="50"/>
        <v>490883650.11</v>
      </c>
      <c r="AB1049" s="9"/>
      <c r="AC1049" s="9"/>
      <c r="AD1049" s="9"/>
      <c r="AE1049" s="9"/>
      <c r="AF1049" s="9"/>
      <c r="AG1049" s="9"/>
    </row>
    <row r="1050" spans="1:33">
      <c r="A1050" s="4" t="s">
        <v>2129</v>
      </c>
      <c r="B1050" s="4" t="s">
        <v>2130</v>
      </c>
      <c r="C1050" s="5">
        <v>902807948.74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14117699.2</v>
      </c>
      <c r="O1050" s="5">
        <v>34400880.4</v>
      </c>
      <c r="P1050" s="5">
        <v>657623112.98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208925920.66</v>
      </c>
      <c r="X1050" s="5">
        <v>38107036.94</v>
      </c>
      <c r="Y1050" s="8">
        <f t="shared" si="51"/>
        <v>937208829.14</v>
      </c>
      <c r="Z1050" s="8">
        <f t="shared" si="52"/>
        <v>904656070.58</v>
      </c>
      <c r="AA1050" s="8">
        <f t="shared" si="50"/>
        <v>32552758.5600001</v>
      </c>
      <c r="AB1050" s="9"/>
      <c r="AC1050" s="9"/>
      <c r="AD1050" s="9"/>
      <c r="AE1050" s="9"/>
      <c r="AF1050" s="9"/>
      <c r="AG1050" s="9"/>
    </row>
    <row r="1051" spans="1:33">
      <c r="A1051" s="4" t="s">
        <v>2131</v>
      </c>
      <c r="B1051" s="4" t="s">
        <v>2132</v>
      </c>
      <c r="C1051" s="5">
        <v>5784423313.49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264131418.51</v>
      </c>
      <c r="O1051" s="5">
        <v>66134635.32</v>
      </c>
      <c r="P1051" s="5">
        <v>4423031805.38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1041241878.57</v>
      </c>
      <c r="X1051" s="5">
        <v>857206510.26</v>
      </c>
      <c r="Y1051" s="8">
        <f t="shared" si="51"/>
        <v>5850557948.81</v>
      </c>
      <c r="Z1051" s="8">
        <f t="shared" si="52"/>
        <v>6321480194.21</v>
      </c>
      <c r="AA1051" s="8">
        <f t="shared" si="50"/>
        <v>-470922245.400001</v>
      </c>
      <c r="AB1051" s="9"/>
      <c r="AC1051" s="9"/>
      <c r="AD1051" s="9"/>
      <c r="AE1051" s="9"/>
      <c r="AF1051" s="9"/>
      <c r="AG1051" s="9"/>
    </row>
    <row r="1052" spans="1:33">
      <c r="A1052" s="4" t="s">
        <v>2133</v>
      </c>
      <c r="B1052" s="4" t="s">
        <v>2134</v>
      </c>
      <c r="C1052" s="5">
        <v>1569717445.81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39806040.6</v>
      </c>
      <c r="O1052" s="5">
        <v>84379633.97</v>
      </c>
      <c r="P1052" s="5">
        <v>1006970820.37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377414581.33</v>
      </c>
      <c r="X1052" s="5">
        <v>142315615.21</v>
      </c>
      <c r="Y1052" s="8">
        <f t="shared" si="51"/>
        <v>1654097079.78</v>
      </c>
      <c r="Z1052" s="8">
        <f t="shared" si="52"/>
        <v>1526701016.91</v>
      </c>
      <c r="AA1052" s="8">
        <f t="shared" si="50"/>
        <v>127396062.87</v>
      </c>
      <c r="AB1052" s="9"/>
      <c r="AC1052" s="9"/>
      <c r="AD1052" s="9"/>
      <c r="AE1052" s="9"/>
      <c r="AF1052" s="9"/>
      <c r="AG1052" s="9"/>
    </row>
    <row r="1053" spans="1:33">
      <c r="A1053" s="4" t="s">
        <v>2135</v>
      </c>
      <c r="B1053" s="4" t="s">
        <v>2136</v>
      </c>
      <c r="C1053" s="5">
        <v>1577574768.79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133638928.17</v>
      </c>
      <c r="O1053" s="5">
        <v>56890857.05</v>
      </c>
      <c r="P1053" s="5">
        <v>1196620263.01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160781414.85</v>
      </c>
      <c r="X1053" s="5">
        <v>94619867.09</v>
      </c>
      <c r="Y1053" s="8">
        <f t="shared" si="51"/>
        <v>1634465625.84</v>
      </c>
      <c r="Z1053" s="8">
        <f t="shared" si="52"/>
        <v>1452021544.95</v>
      </c>
      <c r="AA1053" s="8">
        <f t="shared" si="50"/>
        <v>182444080.89</v>
      </c>
      <c r="AB1053" s="9"/>
      <c r="AC1053" s="9"/>
      <c r="AD1053" s="9"/>
      <c r="AE1053" s="9"/>
      <c r="AF1053" s="9"/>
      <c r="AG1053" s="9"/>
    </row>
    <row r="1054" spans="1:33">
      <c r="A1054" s="4" t="s">
        <v>2137</v>
      </c>
      <c r="B1054" s="4" t="s">
        <v>2138</v>
      </c>
      <c r="C1054" s="5">
        <v>2470256165.32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77564988.94</v>
      </c>
      <c r="O1054" s="5">
        <v>31460387.36</v>
      </c>
      <c r="P1054" s="5">
        <v>2450288013.6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128922987.32</v>
      </c>
      <c r="X1054" s="5">
        <v>113534838.49</v>
      </c>
      <c r="Y1054" s="8">
        <f t="shared" si="51"/>
        <v>2501716552.68</v>
      </c>
      <c r="Z1054" s="8">
        <f t="shared" si="52"/>
        <v>2692745839.41</v>
      </c>
      <c r="AA1054" s="8">
        <f t="shared" si="50"/>
        <v>-191029286.73</v>
      </c>
      <c r="AB1054" s="9"/>
      <c r="AC1054" s="9"/>
      <c r="AD1054" s="9"/>
      <c r="AE1054" s="9"/>
      <c r="AF1054" s="9"/>
      <c r="AG1054" s="9"/>
    </row>
    <row r="1055" spans="1:33">
      <c r="A1055" s="4" t="s">
        <v>2139</v>
      </c>
      <c r="B1055" s="4" t="s">
        <v>2140</v>
      </c>
      <c r="C1055" s="5">
        <v>2374798503.9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98505925.55</v>
      </c>
      <c r="O1055" s="5">
        <v>24709723.24</v>
      </c>
      <c r="P1055" s="5">
        <v>2408213517.32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40370367.7</v>
      </c>
      <c r="X1055" s="5">
        <v>81430160.94</v>
      </c>
      <c r="Y1055" s="8">
        <f t="shared" ref="Y1055:Y1118" si="53">C1055+D1055+E1055+F1055+G1055+H1055+I1055+J1055+K1055+L1055+M1055+O1055</f>
        <v>2399508227.14</v>
      </c>
      <c r="Z1055" s="8">
        <f t="shared" ref="Z1055:Z1118" si="54">P1055+Q1055+R1055+S1055+T1055+U1055+V1055+W1055+X1055</f>
        <v>2530014045.96</v>
      </c>
      <c r="AA1055" s="8">
        <f t="shared" si="50"/>
        <v>-130505818.82</v>
      </c>
      <c r="AB1055" s="9"/>
      <c r="AC1055" s="9"/>
      <c r="AD1055" s="9"/>
      <c r="AE1055" s="9"/>
      <c r="AF1055" s="9"/>
      <c r="AG1055" s="9"/>
    </row>
    <row r="1056" spans="1:33">
      <c r="A1056" s="4" t="s">
        <v>2141</v>
      </c>
      <c r="B1056" s="4" t="s">
        <v>2142</v>
      </c>
      <c r="C1056" s="5">
        <v>178424133.05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57534645.67</v>
      </c>
      <c r="O1056" s="5">
        <v>39036709.49</v>
      </c>
      <c r="P1056" s="5">
        <v>42703713.25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77335452.95</v>
      </c>
      <c r="X1056" s="5">
        <v>79359262.68</v>
      </c>
      <c r="Y1056" s="8">
        <f t="shared" si="53"/>
        <v>217460842.54</v>
      </c>
      <c r="Z1056" s="8">
        <f t="shared" si="54"/>
        <v>199398428.88</v>
      </c>
      <c r="AA1056" s="8">
        <f t="shared" si="50"/>
        <v>18062413.66</v>
      </c>
      <c r="AB1056" s="9"/>
      <c r="AC1056" s="9"/>
      <c r="AD1056" s="9"/>
      <c r="AE1056" s="9"/>
      <c r="AF1056" s="9"/>
      <c r="AG1056" s="9"/>
    </row>
    <row r="1057" spans="1:33">
      <c r="A1057" s="4" t="s">
        <v>2143</v>
      </c>
      <c r="B1057" s="4" t="s">
        <v>2144</v>
      </c>
      <c r="C1057" s="5">
        <v>73898624.37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5608627.28</v>
      </c>
      <c r="O1057" s="5">
        <v>4483671.03</v>
      </c>
      <c r="P1057" s="5">
        <v>24271771.35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  <c r="V1057" s="5">
        <v>0</v>
      </c>
      <c r="W1057" s="5">
        <v>23711181.61</v>
      </c>
      <c r="X1057" s="5">
        <v>17769439.77</v>
      </c>
      <c r="Y1057" s="8">
        <f t="shared" si="53"/>
        <v>78382295.4</v>
      </c>
      <c r="Z1057" s="8">
        <f t="shared" si="54"/>
        <v>65752392.73</v>
      </c>
      <c r="AA1057" s="8">
        <f t="shared" si="50"/>
        <v>12629902.67</v>
      </c>
      <c r="AB1057" s="9"/>
      <c r="AC1057" s="9"/>
      <c r="AD1057" s="9"/>
      <c r="AE1057" s="9"/>
      <c r="AF1057" s="9"/>
      <c r="AG1057" s="9"/>
    </row>
    <row r="1058" spans="1:33">
      <c r="A1058" s="4" t="s">
        <v>2145</v>
      </c>
      <c r="B1058" s="4" t="s">
        <v>2146</v>
      </c>
      <c r="C1058" s="5">
        <v>1019812272.68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20180808.99</v>
      </c>
      <c r="O1058" s="5">
        <v>26303384.96</v>
      </c>
      <c r="P1058" s="5">
        <v>809846346.27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  <c r="V1058" s="5">
        <v>0</v>
      </c>
      <c r="W1058" s="5">
        <v>97947112.09</v>
      </c>
      <c r="X1058" s="5">
        <v>57521117.36</v>
      </c>
      <c r="Y1058" s="8">
        <f t="shared" si="53"/>
        <v>1046115657.64</v>
      </c>
      <c r="Z1058" s="8">
        <f t="shared" si="54"/>
        <v>965314575.72</v>
      </c>
      <c r="AA1058" s="8">
        <f t="shared" si="50"/>
        <v>80801081.92</v>
      </c>
      <c r="AB1058" s="9"/>
      <c r="AC1058" s="9"/>
      <c r="AD1058" s="9"/>
      <c r="AE1058" s="9"/>
      <c r="AF1058" s="9"/>
      <c r="AG1058" s="9"/>
    </row>
    <row r="1059" spans="1:33">
      <c r="A1059" s="4" t="s">
        <v>2147</v>
      </c>
      <c r="B1059" s="4" t="s">
        <v>2148</v>
      </c>
      <c r="C1059" s="5">
        <v>6985019998.09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390553826.3</v>
      </c>
      <c r="O1059" s="5">
        <v>176809191.22</v>
      </c>
      <c r="P1059" s="5">
        <v>4032318976.28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1877878110.86</v>
      </c>
      <c r="X1059" s="5">
        <v>366605368.43</v>
      </c>
      <c r="Y1059" s="8">
        <f t="shared" si="53"/>
        <v>7161829189.31</v>
      </c>
      <c r="Z1059" s="8">
        <f t="shared" si="54"/>
        <v>6276802455.57</v>
      </c>
      <c r="AA1059" s="8">
        <f t="shared" si="50"/>
        <v>885026733.74</v>
      </c>
      <c r="AB1059" s="9"/>
      <c r="AC1059" s="9"/>
      <c r="AD1059" s="9"/>
      <c r="AE1059" s="9"/>
      <c r="AF1059" s="9"/>
      <c r="AG1059" s="9"/>
    </row>
    <row r="1060" spans="1:33">
      <c r="A1060" s="4" t="s">
        <v>2149</v>
      </c>
      <c r="B1060" s="4" t="s">
        <v>2150</v>
      </c>
      <c r="C1060" s="5">
        <v>334119497.66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47535397.5</v>
      </c>
      <c r="O1060" s="5">
        <v>115126671.69</v>
      </c>
      <c r="P1060" s="5">
        <v>150879809.96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201282916.62</v>
      </c>
      <c r="X1060" s="5">
        <v>69750703.49</v>
      </c>
      <c r="Y1060" s="8">
        <f t="shared" si="53"/>
        <v>449246169.35</v>
      </c>
      <c r="Z1060" s="8">
        <f t="shared" si="54"/>
        <v>421913430.07</v>
      </c>
      <c r="AA1060" s="8">
        <f t="shared" si="50"/>
        <v>27332739.28</v>
      </c>
      <c r="AB1060" s="9"/>
      <c r="AC1060" s="9"/>
      <c r="AD1060" s="9"/>
      <c r="AE1060" s="9"/>
      <c r="AF1060" s="9"/>
      <c r="AG1060" s="9"/>
    </row>
    <row r="1061" spans="1:33">
      <c r="A1061" s="4" t="s">
        <v>2151</v>
      </c>
      <c r="B1061" s="4" t="s">
        <v>2152</v>
      </c>
      <c r="C1061" s="5">
        <v>2664344757.69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198633814.4</v>
      </c>
      <c r="O1061" s="5">
        <v>89572488.15</v>
      </c>
      <c r="P1061" s="5">
        <v>1318025682.18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345582227.98</v>
      </c>
      <c r="X1061" s="5">
        <v>282973141.4</v>
      </c>
      <c r="Y1061" s="8">
        <f t="shared" si="53"/>
        <v>2753917245.84</v>
      </c>
      <c r="Z1061" s="8">
        <f t="shared" si="54"/>
        <v>1946581051.56</v>
      </c>
      <c r="AA1061" s="8">
        <f t="shared" si="50"/>
        <v>807336194.28</v>
      </c>
      <c r="AB1061" s="9"/>
      <c r="AC1061" s="9"/>
      <c r="AD1061" s="9"/>
      <c r="AE1061" s="9"/>
      <c r="AF1061" s="9"/>
      <c r="AG1061" s="9"/>
    </row>
    <row r="1062" spans="1:33">
      <c r="A1062" s="4" t="s">
        <v>2153</v>
      </c>
      <c r="B1062" s="4" t="s">
        <v>2154</v>
      </c>
      <c r="C1062" s="5">
        <v>1960404991.69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84224783.02</v>
      </c>
      <c r="O1062" s="5">
        <v>640161203.58</v>
      </c>
      <c r="P1062" s="5">
        <v>1620766938.63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  <c r="V1062" s="5">
        <v>0</v>
      </c>
      <c r="W1062" s="5">
        <v>192478826.7</v>
      </c>
      <c r="X1062" s="5">
        <v>207518916.84</v>
      </c>
      <c r="Y1062" s="8">
        <f t="shared" si="53"/>
        <v>2600566195.27</v>
      </c>
      <c r="Z1062" s="8">
        <f t="shared" si="54"/>
        <v>2020764682.17</v>
      </c>
      <c r="AA1062" s="8">
        <f t="shared" si="50"/>
        <v>579801513.1</v>
      </c>
      <c r="AB1062" s="9"/>
      <c r="AC1062" s="9"/>
      <c r="AD1062" s="9"/>
      <c r="AE1062" s="9"/>
      <c r="AF1062" s="9"/>
      <c r="AG1062" s="9"/>
    </row>
    <row r="1063" spans="1:33">
      <c r="A1063" s="4" t="s">
        <v>2155</v>
      </c>
      <c r="B1063" s="4" t="s">
        <v>2156</v>
      </c>
      <c r="C1063" s="5">
        <v>1074949846.68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72835024.15</v>
      </c>
      <c r="O1063" s="5">
        <v>181029370.3</v>
      </c>
      <c r="P1063" s="5">
        <v>1314199472.52</v>
      </c>
      <c r="Q1063" s="5">
        <v>0</v>
      </c>
      <c r="R1063" s="5">
        <v>0</v>
      </c>
      <c r="S1063" s="5">
        <v>0</v>
      </c>
      <c r="T1063" s="5">
        <v>0</v>
      </c>
      <c r="U1063" s="5">
        <v>0</v>
      </c>
      <c r="V1063" s="5">
        <v>0</v>
      </c>
      <c r="W1063" s="5">
        <v>108463591.6</v>
      </c>
      <c r="X1063" s="5">
        <v>258122204.7</v>
      </c>
      <c r="Y1063" s="8">
        <f t="shared" si="53"/>
        <v>1255979216.98</v>
      </c>
      <c r="Z1063" s="8">
        <f t="shared" si="54"/>
        <v>1680785268.82</v>
      </c>
      <c r="AA1063" s="8">
        <f t="shared" si="50"/>
        <v>-424806051.84</v>
      </c>
      <c r="AB1063" s="9"/>
      <c r="AC1063" s="9"/>
      <c r="AD1063" s="9"/>
      <c r="AE1063" s="9"/>
      <c r="AF1063" s="9"/>
      <c r="AG1063" s="9"/>
    </row>
    <row r="1064" spans="1:33">
      <c r="A1064" s="4" t="s">
        <v>2157</v>
      </c>
      <c r="B1064" s="4" t="s">
        <v>2158</v>
      </c>
      <c r="C1064" s="5">
        <v>103559554.33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6336936.57</v>
      </c>
      <c r="O1064" s="5">
        <v>4260908.66</v>
      </c>
      <c r="P1064" s="5">
        <v>86662874.33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  <c r="V1064" s="5">
        <v>0</v>
      </c>
      <c r="W1064" s="5">
        <v>11498167.31</v>
      </c>
      <c r="X1064" s="5">
        <v>15472046.2</v>
      </c>
      <c r="Y1064" s="8">
        <f t="shared" si="53"/>
        <v>107820462.99</v>
      </c>
      <c r="Z1064" s="8">
        <f t="shared" si="54"/>
        <v>113633087.84</v>
      </c>
      <c r="AA1064" s="8">
        <f t="shared" si="50"/>
        <v>-5812624.85000001</v>
      </c>
      <c r="AB1064" s="9"/>
      <c r="AC1064" s="9"/>
      <c r="AD1064" s="9"/>
      <c r="AE1064" s="9"/>
      <c r="AF1064" s="9"/>
      <c r="AG1064" s="9"/>
    </row>
    <row r="1065" spans="1:33">
      <c r="A1065" s="4" t="s">
        <v>2159</v>
      </c>
      <c r="B1065" s="4" t="s">
        <v>2160</v>
      </c>
      <c r="C1065" s="5">
        <v>923507086.13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19042992.78</v>
      </c>
      <c r="O1065" s="5">
        <v>138705773.54</v>
      </c>
      <c r="P1065" s="5">
        <v>874862417.14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97278573.41</v>
      </c>
      <c r="X1065" s="5">
        <v>63874997.73</v>
      </c>
      <c r="Y1065" s="8">
        <f t="shared" si="53"/>
        <v>1062212859.67</v>
      </c>
      <c r="Z1065" s="8">
        <f t="shared" si="54"/>
        <v>1036015988.28</v>
      </c>
      <c r="AA1065" s="8">
        <f t="shared" si="50"/>
        <v>26196871.39</v>
      </c>
      <c r="AB1065" s="9"/>
      <c r="AC1065" s="9"/>
      <c r="AD1065" s="9"/>
      <c r="AE1065" s="9"/>
      <c r="AF1065" s="9"/>
      <c r="AG1065" s="9"/>
    </row>
    <row r="1066" spans="1:33">
      <c r="A1066" s="4" t="s">
        <v>2161</v>
      </c>
      <c r="B1066" s="4" t="s">
        <v>2162</v>
      </c>
      <c r="C1066" s="5">
        <v>1655730639.67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122915730.55</v>
      </c>
      <c r="O1066" s="5">
        <v>57937464.95</v>
      </c>
      <c r="P1066" s="5">
        <v>1260791439.83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0</v>
      </c>
      <c r="W1066" s="5">
        <v>232600685.7</v>
      </c>
      <c r="X1066" s="5">
        <v>262934310.47</v>
      </c>
      <c r="Y1066" s="8">
        <f t="shared" si="53"/>
        <v>1713668104.62</v>
      </c>
      <c r="Z1066" s="8">
        <f t="shared" si="54"/>
        <v>1756326436</v>
      </c>
      <c r="AA1066" s="8">
        <f t="shared" si="50"/>
        <v>-42658331.3799999</v>
      </c>
      <c r="AB1066" s="9"/>
      <c r="AC1066" s="9"/>
      <c r="AD1066" s="9"/>
      <c r="AE1066" s="9"/>
      <c r="AF1066" s="9"/>
      <c r="AG1066" s="9"/>
    </row>
    <row r="1067" spans="1:33">
      <c r="A1067" s="4" t="s">
        <v>2163</v>
      </c>
      <c r="B1067" s="4" t="s">
        <v>2164</v>
      </c>
      <c r="C1067" s="5">
        <v>1369688531.16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99384533.22</v>
      </c>
      <c r="O1067" s="5">
        <v>45941083.8</v>
      </c>
      <c r="P1067" s="5">
        <v>646516847.16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115509453.65</v>
      </c>
      <c r="X1067" s="5">
        <v>120771371.15</v>
      </c>
      <c r="Y1067" s="8">
        <f t="shared" si="53"/>
        <v>1415629614.96</v>
      </c>
      <c r="Z1067" s="8">
        <f t="shared" si="54"/>
        <v>882797671.96</v>
      </c>
      <c r="AA1067" s="8">
        <f t="shared" si="50"/>
        <v>532831943</v>
      </c>
      <c r="AB1067" s="9"/>
      <c r="AC1067" s="9"/>
      <c r="AD1067" s="9"/>
      <c r="AE1067" s="9"/>
      <c r="AF1067" s="9"/>
      <c r="AG1067" s="9"/>
    </row>
    <row r="1068" spans="1:33">
      <c r="A1068" s="4" t="s">
        <v>2165</v>
      </c>
      <c r="B1068" s="4" t="s">
        <v>2166</v>
      </c>
      <c r="C1068" s="5">
        <v>114407923.84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8088872.73</v>
      </c>
      <c r="O1068" s="5">
        <v>8259388.82</v>
      </c>
      <c r="P1068" s="5">
        <v>103525209.43</v>
      </c>
      <c r="Q1068" s="5">
        <v>0</v>
      </c>
      <c r="R1068" s="5">
        <v>0</v>
      </c>
      <c r="S1068" s="5">
        <v>0</v>
      </c>
      <c r="T1068" s="5">
        <v>0</v>
      </c>
      <c r="U1068" s="5">
        <v>0</v>
      </c>
      <c r="V1068" s="5">
        <v>0</v>
      </c>
      <c r="W1068" s="5">
        <v>45072118.93</v>
      </c>
      <c r="X1068" s="5">
        <v>11090410.97</v>
      </c>
      <c r="Y1068" s="8">
        <f t="shared" si="53"/>
        <v>122667312.66</v>
      </c>
      <c r="Z1068" s="8">
        <f t="shared" si="54"/>
        <v>159687739.33</v>
      </c>
      <c r="AA1068" s="8">
        <f t="shared" si="50"/>
        <v>-37020426.67</v>
      </c>
      <c r="AB1068" s="9"/>
      <c r="AC1068" s="9"/>
      <c r="AD1068" s="9"/>
      <c r="AE1068" s="9"/>
      <c r="AF1068" s="9"/>
      <c r="AG1068" s="9"/>
    </row>
    <row r="1069" spans="1:33">
      <c r="A1069" s="4" t="s">
        <v>2167</v>
      </c>
      <c r="B1069" s="4" t="s">
        <v>2168</v>
      </c>
      <c r="C1069" s="5">
        <v>432611439.44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20336673.64</v>
      </c>
      <c r="O1069" s="5">
        <v>54506544.13</v>
      </c>
      <c r="P1069" s="5">
        <v>301915427.57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  <c r="V1069" s="5">
        <v>0</v>
      </c>
      <c r="W1069" s="5">
        <v>119400739.88</v>
      </c>
      <c r="X1069" s="5">
        <v>42783763.39</v>
      </c>
      <c r="Y1069" s="8">
        <f t="shared" si="53"/>
        <v>487117983.57</v>
      </c>
      <c r="Z1069" s="8">
        <f t="shared" si="54"/>
        <v>464099930.84</v>
      </c>
      <c r="AA1069" s="8">
        <f t="shared" si="50"/>
        <v>23018052.73</v>
      </c>
      <c r="AB1069" s="9"/>
      <c r="AC1069" s="9"/>
      <c r="AD1069" s="9"/>
      <c r="AE1069" s="9"/>
      <c r="AF1069" s="9"/>
      <c r="AG1069" s="9"/>
    </row>
    <row r="1070" spans="1:33">
      <c r="A1070" s="4" t="s">
        <v>2169</v>
      </c>
      <c r="B1070" s="4" t="s">
        <v>2170</v>
      </c>
      <c r="C1070" s="5">
        <v>2345174795.84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93895114.97</v>
      </c>
      <c r="O1070" s="5">
        <v>79544976.81</v>
      </c>
      <c r="P1070" s="5">
        <v>1638666305.5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  <c r="V1070" s="5">
        <v>0</v>
      </c>
      <c r="W1070" s="5">
        <v>668109970.9</v>
      </c>
      <c r="X1070" s="5">
        <v>108923173.72</v>
      </c>
      <c r="Y1070" s="8">
        <f t="shared" si="53"/>
        <v>2424719772.65</v>
      </c>
      <c r="Z1070" s="8">
        <f t="shared" si="54"/>
        <v>2415699450.12</v>
      </c>
      <c r="AA1070" s="8">
        <f t="shared" si="50"/>
        <v>9020322.53000021</v>
      </c>
      <c r="AB1070" s="9"/>
      <c r="AC1070" s="9"/>
      <c r="AD1070" s="9"/>
      <c r="AE1070" s="9"/>
      <c r="AF1070" s="9"/>
      <c r="AG1070" s="9"/>
    </row>
    <row r="1071" spans="1:33">
      <c r="A1071" s="4" t="s">
        <v>2171</v>
      </c>
      <c r="B1071" s="4" t="s">
        <v>2172</v>
      </c>
      <c r="C1071" s="5">
        <v>3840818446.53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221918061.16</v>
      </c>
      <c r="O1071" s="5">
        <v>76309359.09</v>
      </c>
      <c r="P1071" s="5">
        <v>2575093845.7</v>
      </c>
      <c r="Q1071" s="5">
        <v>0</v>
      </c>
      <c r="R1071" s="5">
        <v>0</v>
      </c>
      <c r="S1071" s="5">
        <v>0</v>
      </c>
      <c r="T1071" s="5">
        <v>0</v>
      </c>
      <c r="U1071" s="5">
        <v>0</v>
      </c>
      <c r="V1071" s="5">
        <v>0</v>
      </c>
      <c r="W1071" s="5">
        <v>225564943.13</v>
      </c>
      <c r="X1071" s="5">
        <v>162548841.57</v>
      </c>
      <c r="Y1071" s="8">
        <f t="shared" si="53"/>
        <v>3917127805.62</v>
      </c>
      <c r="Z1071" s="8">
        <f t="shared" si="54"/>
        <v>2963207630.4</v>
      </c>
      <c r="AA1071" s="8">
        <f t="shared" si="50"/>
        <v>953920175.22</v>
      </c>
      <c r="AB1071" s="9"/>
      <c r="AC1071" s="9"/>
      <c r="AD1071" s="9"/>
      <c r="AE1071" s="9"/>
      <c r="AF1071" s="9"/>
      <c r="AG1071" s="9"/>
    </row>
    <row r="1072" spans="1:33">
      <c r="A1072" s="4" t="s">
        <v>2173</v>
      </c>
      <c r="B1072" s="4" t="s">
        <v>2174</v>
      </c>
      <c r="C1072" s="5">
        <v>7733257805.55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311470740.25</v>
      </c>
      <c r="O1072" s="5">
        <v>170187802.05</v>
      </c>
      <c r="P1072" s="5">
        <v>6978920721.01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  <c r="V1072" s="5">
        <v>0</v>
      </c>
      <c r="W1072" s="5">
        <v>226344942.41</v>
      </c>
      <c r="X1072" s="5">
        <v>419822999.59</v>
      </c>
      <c r="Y1072" s="8">
        <f t="shared" si="53"/>
        <v>7903445607.6</v>
      </c>
      <c r="Z1072" s="8">
        <f t="shared" si="54"/>
        <v>7625088663.01</v>
      </c>
      <c r="AA1072" s="8">
        <f t="shared" si="50"/>
        <v>278356944.59</v>
      </c>
      <c r="AB1072" s="9"/>
      <c r="AC1072" s="9"/>
      <c r="AD1072" s="9"/>
      <c r="AE1072" s="9"/>
      <c r="AF1072" s="9"/>
      <c r="AG1072" s="9"/>
    </row>
    <row r="1073" spans="1:33">
      <c r="A1073" s="4" t="s">
        <v>2175</v>
      </c>
      <c r="B1073" s="4" t="s">
        <v>2176</v>
      </c>
      <c r="C1073" s="5">
        <v>782493970.79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40331146.45</v>
      </c>
      <c r="O1073" s="5">
        <v>154980935.21</v>
      </c>
      <c r="P1073" s="5">
        <v>615151096.79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441273934.89</v>
      </c>
      <c r="X1073" s="5">
        <v>143133794.14</v>
      </c>
      <c r="Y1073" s="8">
        <f t="shared" si="53"/>
        <v>937474906</v>
      </c>
      <c r="Z1073" s="8">
        <f t="shared" si="54"/>
        <v>1199558825.82</v>
      </c>
      <c r="AA1073" s="8">
        <f t="shared" si="50"/>
        <v>-262083919.82</v>
      </c>
      <c r="AB1073" s="9"/>
      <c r="AC1073" s="9"/>
      <c r="AD1073" s="9"/>
      <c r="AE1073" s="9"/>
      <c r="AF1073" s="9"/>
      <c r="AG1073" s="9"/>
    </row>
    <row r="1074" spans="1:33">
      <c r="A1074" s="4" t="s">
        <v>2177</v>
      </c>
      <c r="B1074" s="4" t="s">
        <v>2178</v>
      </c>
      <c r="C1074" s="5">
        <v>1413064068.6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41183531.86</v>
      </c>
      <c r="O1074" s="5">
        <v>18961519.88</v>
      </c>
      <c r="P1074" s="5">
        <v>1126871104.1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303294269.59</v>
      </c>
      <c r="X1074" s="5">
        <v>62252817.78</v>
      </c>
      <c r="Y1074" s="8">
        <f t="shared" si="53"/>
        <v>1432025588.48</v>
      </c>
      <c r="Z1074" s="8">
        <f t="shared" si="54"/>
        <v>1492418191.47</v>
      </c>
      <c r="AA1074" s="8">
        <f t="shared" si="50"/>
        <v>-60392602.9899998</v>
      </c>
      <c r="AB1074" s="9"/>
      <c r="AC1074" s="9"/>
      <c r="AD1074" s="9"/>
      <c r="AE1074" s="9"/>
      <c r="AF1074" s="9"/>
      <c r="AG1074" s="9"/>
    </row>
    <row r="1075" spans="1:33">
      <c r="A1075" s="4" t="s">
        <v>2179</v>
      </c>
      <c r="B1075" s="4" t="s">
        <v>2180</v>
      </c>
      <c r="C1075" s="5">
        <v>6885991253.23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255502334.25</v>
      </c>
      <c r="O1075" s="5">
        <v>278174625.38</v>
      </c>
      <c r="P1075" s="5">
        <v>5849979677.91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637893172.41</v>
      </c>
      <c r="X1075" s="5">
        <v>461175999.93</v>
      </c>
      <c r="Y1075" s="8">
        <f t="shared" si="53"/>
        <v>7164165878.61</v>
      </c>
      <c r="Z1075" s="8">
        <f t="shared" si="54"/>
        <v>6949048850.25</v>
      </c>
      <c r="AA1075" s="8">
        <f t="shared" si="50"/>
        <v>215117028.36</v>
      </c>
      <c r="AB1075" s="9"/>
      <c r="AC1075" s="9"/>
      <c r="AD1075" s="9"/>
      <c r="AE1075" s="9"/>
      <c r="AF1075" s="9"/>
      <c r="AG1075" s="9"/>
    </row>
    <row r="1076" spans="1:33">
      <c r="A1076" s="4" t="s">
        <v>2181</v>
      </c>
      <c r="B1076" s="4" t="s">
        <v>2182</v>
      </c>
      <c r="C1076" s="5">
        <v>2388089612.55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48435878.76</v>
      </c>
      <c r="O1076" s="5">
        <v>171807330.33</v>
      </c>
      <c r="P1076" s="5">
        <v>2436979577.57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  <c r="V1076" s="5">
        <v>0</v>
      </c>
      <c r="W1076" s="5">
        <v>208789271.93</v>
      </c>
      <c r="X1076" s="5">
        <v>222610037.98</v>
      </c>
      <c r="Y1076" s="8">
        <f t="shared" si="53"/>
        <v>2559896942.88</v>
      </c>
      <c r="Z1076" s="8">
        <f t="shared" si="54"/>
        <v>2868378887.48</v>
      </c>
      <c r="AA1076" s="8">
        <f t="shared" si="50"/>
        <v>-308481944.6</v>
      </c>
      <c r="AB1076" s="9"/>
      <c r="AC1076" s="9"/>
      <c r="AD1076" s="9"/>
      <c r="AE1076" s="9"/>
      <c r="AF1076" s="9"/>
      <c r="AG1076" s="9"/>
    </row>
    <row r="1077" spans="1:33">
      <c r="A1077" s="4" t="s">
        <v>2183</v>
      </c>
      <c r="B1077" s="4" t="s">
        <v>2184</v>
      </c>
      <c r="C1077" s="5">
        <v>3589015005.86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292281378.5</v>
      </c>
      <c r="O1077" s="5">
        <v>30924025.84</v>
      </c>
      <c r="P1077" s="5">
        <v>1899174529.91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476700089.3</v>
      </c>
      <c r="X1077" s="5">
        <v>151929400.01</v>
      </c>
      <c r="Y1077" s="8">
        <f t="shared" si="53"/>
        <v>3619939031.7</v>
      </c>
      <c r="Z1077" s="8">
        <f t="shared" si="54"/>
        <v>2527804019.22</v>
      </c>
      <c r="AA1077" s="8">
        <f t="shared" si="50"/>
        <v>1092135012.48</v>
      </c>
      <c r="AB1077" s="9"/>
      <c r="AC1077" s="9"/>
      <c r="AD1077" s="9"/>
      <c r="AE1077" s="9"/>
      <c r="AF1077" s="9"/>
      <c r="AG1077" s="9"/>
    </row>
    <row r="1078" spans="1:33">
      <c r="A1078" s="4" t="s">
        <v>2185</v>
      </c>
      <c r="B1078" s="4" t="s">
        <v>2186</v>
      </c>
      <c r="C1078" s="5">
        <v>525040073.85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52224892.95</v>
      </c>
      <c r="O1078" s="5">
        <v>56973569.17</v>
      </c>
      <c r="P1078" s="5">
        <v>274642426.53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  <c r="V1078" s="5">
        <v>0</v>
      </c>
      <c r="W1078" s="5">
        <v>96774871.73</v>
      </c>
      <c r="X1078" s="5">
        <v>86372580.66</v>
      </c>
      <c r="Y1078" s="8">
        <f t="shared" si="53"/>
        <v>582013643.02</v>
      </c>
      <c r="Z1078" s="8">
        <f t="shared" si="54"/>
        <v>457789878.92</v>
      </c>
      <c r="AA1078" s="8">
        <f t="shared" si="50"/>
        <v>124223764.1</v>
      </c>
      <c r="AB1078" s="9"/>
      <c r="AC1078" s="9"/>
      <c r="AD1078" s="9"/>
      <c r="AE1078" s="9"/>
      <c r="AF1078" s="9"/>
      <c r="AG1078" s="9"/>
    </row>
    <row r="1079" spans="1:33">
      <c r="A1079" s="4" t="s">
        <v>2187</v>
      </c>
      <c r="B1079" s="4" t="s">
        <v>2188</v>
      </c>
      <c r="C1079" s="5">
        <v>5410282238.33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192708950.79</v>
      </c>
      <c r="O1079" s="5">
        <v>38441218.77</v>
      </c>
      <c r="P1079" s="5">
        <v>4678698310.07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  <c r="W1079" s="5">
        <v>196733783.19</v>
      </c>
      <c r="X1079" s="5">
        <v>136912494.38</v>
      </c>
      <c r="Y1079" s="8">
        <f t="shared" si="53"/>
        <v>5448723457.1</v>
      </c>
      <c r="Z1079" s="8">
        <f t="shared" si="54"/>
        <v>5012344587.64</v>
      </c>
      <c r="AA1079" s="8">
        <f t="shared" si="50"/>
        <v>436378869.460001</v>
      </c>
      <c r="AB1079" s="9"/>
      <c r="AC1079" s="9"/>
      <c r="AD1079" s="9"/>
      <c r="AE1079" s="9"/>
      <c r="AF1079" s="9"/>
      <c r="AG1079" s="9"/>
    </row>
    <row r="1080" spans="1:33">
      <c r="A1080" s="4" t="s">
        <v>2189</v>
      </c>
      <c r="B1080" s="4" t="s">
        <v>2190</v>
      </c>
      <c r="C1080" s="5">
        <v>955325327.32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246643657.29</v>
      </c>
      <c r="O1080" s="5">
        <v>19661813.78</v>
      </c>
      <c r="P1080" s="5">
        <v>333730014.52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  <c r="W1080" s="5">
        <v>179497383.85</v>
      </c>
      <c r="X1080" s="5">
        <v>116336725.99</v>
      </c>
      <c r="Y1080" s="8">
        <f t="shared" si="53"/>
        <v>974987141.1</v>
      </c>
      <c r="Z1080" s="8">
        <f t="shared" si="54"/>
        <v>629564124.36</v>
      </c>
      <c r="AA1080" s="8">
        <f t="shared" si="50"/>
        <v>345423016.74</v>
      </c>
      <c r="AB1080" s="9"/>
      <c r="AC1080" s="9"/>
      <c r="AD1080" s="9"/>
      <c r="AE1080" s="9"/>
      <c r="AF1080" s="9"/>
      <c r="AG1080" s="9"/>
    </row>
    <row r="1081" spans="1:33">
      <c r="A1081" s="4" t="s">
        <v>2191</v>
      </c>
      <c r="B1081" s="4" t="s">
        <v>2192</v>
      </c>
      <c r="C1081" s="5">
        <v>1353381687.5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22305899.82</v>
      </c>
      <c r="O1081" s="5">
        <v>310693942.78</v>
      </c>
      <c r="P1081" s="5">
        <v>1051141524.11</v>
      </c>
      <c r="Q1081" s="5">
        <v>-16706454.9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100286297.29</v>
      </c>
      <c r="X1081" s="5">
        <v>339912872.59</v>
      </c>
      <c r="Y1081" s="8">
        <f t="shared" si="53"/>
        <v>1664075630.28</v>
      </c>
      <c r="Z1081" s="8">
        <f t="shared" si="54"/>
        <v>1474634239.09</v>
      </c>
      <c r="AA1081" s="8">
        <f t="shared" si="50"/>
        <v>189441391.19</v>
      </c>
      <c r="AB1081" s="9"/>
      <c r="AC1081" s="9"/>
      <c r="AD1081" s="9"/>
      <c r="AE1081" s="9"/>
      <c r="AF1081" s="9"/>
      <c r="AG1081" s="9"/>
    </row>
    <row r="1082" spans="1:33">
      <c r="A1082" s="4" t="s">
        <v>2193</v>
      </c>
      <c r="B1082" s="4" t="s">
        <v>2194</v>
      </c>
      <c r="C1082" s="5">
        <v>16886713091.28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1127640436.15</v>
      </c>
      <c r="O1082" s="5">
        <v>379583199.89</v>
      </c>
      <c r="P1082" s="5">
        <v>14544709467.62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  <c r="V1082" s="5">
        <v>0</v>
      </c>
      <c r="W1082" s="5">
        <v>455571710.74</v>
      </c>
      <c r="X1082" s="5">
        <v>260841321.72</v>
      </c>
      <c r="Y1082" s="8">
        <f t="shared" si="53"/>
        <v>17266296291.17</v>
      </c>
      <c r="Z1082" s="8">
        <f t="shared" si="54"/>
        <v>15261122500.08</v>
      </c>
      <c r="AA1082" s="8">
        <f t="shared" si="50"/>
        <v>2005173791.09</v>
      </c>
      <c r="AB1082" s="9"/>
      <c r="AC1082" s="9"/>
      <c r="AD1082" s="9"/>
      <c r="AE1082" s="9"/>
      <c r="AF1082" s="9"/>
      <c r="AG1082" s="9"/>
    </row>
    <row r="1083" spans="1:33">
      <c r="A1083" s="4" t="s">
        <v>2195</v>
      </c>
      <c r="B1083" s="4" t="s">
        <v>2196</v>
      </c>
      <c r="C1083" s="5">
        <v>3669352736.89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242037891.34</v>
      </c>
      <c r="O1083" s="5">
        <v>81419687.86</v>
      </c>
      <c r="P1083" s="5">
        <v>265287968.38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2935257761.83</v>
      </c>
      <c r="X1083" s="5">
        <v>210269741.07</v>
      </c>
      <c r="Y1083" s="8">
        <f t="shared" si="53"/>
        <v>3750772424.75</v>
      </c>
      <c r="Z1083" s="8">
        <f t="shared" si="54"/>
        <v>3410815471.28</v>
      </c>
      <c r="AA1083" s="8">
        <f t="shared" si="50"/>
        <v>339956953.47</v>
      </c>
      <c r="AB1083" s="9"/>
      <c r="AC1083" s="9"/>
      <c r="AD1083" s="9"/>
      <c r="AE1083" s="9"/>
      <c r="AF1083" s="9"/>
      <c r="AG1083" s="9"/>
    </row>
    <row r="1084" spans="1:33">
      <c r="A1084" s="4" t="s">
        <v>2197</v>
      </c>
      <c r="B1084" s="4" t="s">
        <v>2198</v>
      </c>
      <c r="C1084" s="5">
        <v>1382246508.41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74371116.77</v>
      </c>
      <c r="O1084" s="5">
        <v>185265739.58</v>
      </c>
      <c r="P1084" s="5">
        <v>851388930.28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  <c r="V1084" s="5">
        <v>0</v>
      </c>
      <c r="W1084" s="5">
        <v>144437771.04</v>
      </c>
      <c r="X1084" s="5">
        <v>190831560.51</v>
      </c>
      <c r="Y1084" s="8">
        <f t="shared" si="53"/>
        <v>1567512247.99</v>
      </c>
      <c r="Z1084" s="8">
        <f t="shared" si="54"/>
        <v>1186658261.83</v>
      </c>
      <c r="AA1084" s="8">
        <f t="shared" si="50"/>
        <v>380853986.16</v>
      </c>
      <c r="AB1084" s="9"/>
      <c r="AC1084" s="9"/>
      <c r="AD1084" s="9"/>
      <c r="AE1084" s="9"/>
      <c r="AF1084" s="9"/>
      <c r="AG1084" s="9"/>
    </row>
    <row r="1085" spans="1:33">
      <c r="A1085" s="4" t="s">
        <v>2199</v>
      </c>
      <c r="B1085" s="4" t="s">
        <v>2200</v>
      </c>
      <c r="C1085" s="5">
        <v>519254136.96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108787414.26</v>
      </c>
      <c r="O1085" s="5">
        <v>58405573.62</v>
      </c>
      <c r="P1085" s="5">
        <v>135791675.35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152240631.93</v>
      </c>
      <c r="X1085" s="5">
        <v>66116576.11</v>
      </c>
      <c r="Y1085" s="8">
        <f t="shared" si="53"/>
        <v>577659710.58</v>
      </c>
      <c r="Z1085" s="8">
        <f t="shared" si="54"/>
        <v>354148883.39</v>
      </c>
      <c r="AA1085" s="8">
        <f t="shared" si="50"/>
        <v>223510827.19</v>
      </c>
      <c r="AB1085" s="9"/>
      <c r="AC1085" s="9"/>
      <c r="AD1085" s="9"/>
      <c r="AE1085" s="9"/>
      <c r="AF1085" s="9"/>
      <c r="AG1085" s="9"/>
    </row>
    <row r="1086" spans="1:33">
      <c r="A1086" s="4" t="s">
        <v>2201</v>
      </c>
      <c r="B1086" s="4" t="s">
        <v>2202</v>
      </c>
      <c r="C1086" s="5">
        <v>1006926788.28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13089854.05</v>
      </c>
      <c r="O1086" s="5">
        <v>94329388.09</v>
      </c>
      <c r="P1086" s="5">
        <v>972282877.61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  <c r="V1086" s="5">
        <v>0</v>
      </c>
      <c r="W1086" s="5">
        <v>93472740.98</v>
      </c>
      <c r="X1086" s="5">
        <v>79087206.55</v>
      </c>
      <c r="Y1086" s="8">
        <f t="shared" si="53"/>
        <v>1101256176.37</v>
      </c>
      <c r="Z1086" s="8">
        <f t="shared" si="54"/>
        <v>1144842825.14</v>
      </c>
      <c r="AA1086" s="8">
        <f t="shared" si="50"/>
        <v>-43586648.7700002</v>
      </c>
      <c r="AB1086" s="9"/>
      <c r="AC1086" s="9"/>
      <c r="AD1086" s="9"/>
      <c r="AE1086" s="9"/>
      <c r="AF1086" s="9"/>
      <c r="AG1086" s="9"/>
    </row>
    <row r="1087" spans="1:33">
      <c r="A1087" s="4" t="s">
        <v>2203</v>
      </c>
      <c r="B1087" s="4" t="s">
        <v>2204</v>
      </c>
      <c r="C1087" s="5">
        <v>2155555840.18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146522699.18</v>
      </c>
      <c r="O1087" s="5">
        <v>183940185.34</v>
      </c>
      <c r="P1087" s="5">
        <v>832640352.55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  <c r="V1087" s="5">
        <v>0</v>
      </c>
      <c r="W1087" s="5">
        <v>421376900.13</v>
      </c>
      <c r="X1087" s="5">
        <v>1047889031.92</v>
      </c>
      <c r="Y1087" s="8">
        <f t="shared" si="53"/>
        <v>2339496025.52</v>
      </c>
      <c r="Z1087" s="8">
        <f t="shared" si="54"/>
        <v>2301906284.6</v>
      </c>
      <c r="AA1087" s="8">
        <f t="shared" si="50"/>
        <v>37589740.9200001</v>
      </c>
      <c r="AB1087" s="9"/>
      <c r="AC1087" s="9"/>
      <c r="AD1087" s="9"/>
      <c r="AE1087" s="9"/>
      <c r="AF1087" s="9"/>
      <c r="AG1087" s="9"/>
    </row>
    <row r="1088" spans="1:33">
      <c r="A1088" s="4" t="s">
        <v>2205</v>
      </c>
      <c r="B1088" s="4" t="s">
        <v>2206</v>
      </c>
      <c r="C1088" s="5">
        <v>3204915664.37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55400591.19</v>
      </c>
      <c r="O1088" s="5">
        <v>56772162.67</v>
      </c>
      <c r="P1088" s="5">
        <v>3274525837.7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  <c r="V1088" s="5">
        <v>0</v>
      </c>
      <c r="W1088" s="5">
        <v>252377517.57</v>
      </c>
      <c r="X1088" s="5">
        <v>154386708.73</v>
      </c>
      <c r="Y1088" s="8">
        <f t="shared" si="53"/>
        <v>3261687827.04</v>
      </c>
      <c r="Z1088" s="8">
        <f t="shared" si="54"/>
        <v>3681290064</v>
      </c>
      <c r="AA1088" s="8">
        <f t="shared" si="50"/>
        <v>-419602236.96</v>
      </c>
      <c r="AB1088" s="9"/>
      <c r="AC1088" s="9"/>
      <c r="AD1088" s="9"/>
      <c r="AE1088" s="9"/>
      <c r="AF1088" s="9"/>
      <c r="AG1088" s="9"/>
    </row>
    <row r="1089" spans="1:33">
      <c r="A1089" s="4" t="s">
        <v>2207</v>
      </c>
      <c r="B1089" s="4" t="s">
        <v>2208</v>
      </c>
      <c r="C1089" s="5">
        <v>747168103.15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7877213.31</v>
      </c>
      <c r="O1089" s="5">
        <v>7025745.71</v>
      </c>
      <c r="P1089" s="5">
        <v>578378246.95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  <c r="V1089" s="5">
        <v>0</v>
      </c>
      <c r="W1089" s="5">
        <v>149374635.93</v>
      </c>
      <c r="X1089" s="5">
        <v>23501189.19</v>
      </c>
      <c r="Y1089" s="8">
        <f t="shared" si="53"/>
        <v>754193848.86</v>
      </c>
      <c r="Z1089" s="8">
        <f t="shared" si="54"/>
        <v>751254072.07</v>
      </c>
      <c r="AA1089" s="8">
        <f t="shared" si="50"/>
        <v>2939776.78999984</v>
      </c>
      <c r="AB1089" s="9"/>
      <c r="AC1089" s="9"/>
      <c r="AD1089" s="9"/>
      <c r="AE1089" s="9"/>
      <c r="AF1089" s="9"/>
      <c r="AG1089" s="9"/>
    </row>
    <row r="1090" spans="1:33">
      <c r="A1090" s="4" t="s">
        <v>2209</v>
      </c>
      <c r="B1090" s="4" t="s">
        <v>2210</v>
      </c>
      <c r="C1090" s="5">
        <v>1157588863.95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27131287.27</v>
      </c>
      <c r="O1090" s="5">
        <v>78228530.34</v>
      </c>
      <c r="P1090" s="5">
        <v>1261225703.82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172713819.92</v>
      </c>
      <c r="X1090" s="5">
        <v>162444058.66</v>
      </c>
      <c r="Y1090" s="8">
        <f t="shared" si="53"/>
        <v>1235817394.29</v>
      </c>
      <c r="Z1090" s="8">
        <f t="shared" si="54"/>
        <v>1596383582.4</v>
      </c>
      <c r="AA1090" s="8">
        <f t="shared" si="50"/>
        <v>-360566188.11</v>
      </c>
      <c r="AB1090" s="9"/>
      <c r="AC1090" s="9"/>
      <c r="AD1090" s="9"/>
      <c r="AE1090" s="9"/>
      <c r="AF1090" s="9"/>
      <c r="AG1090" s="9"/>
    </row>
    <row r="1091" spans="1:33">
      <c r="A1091" s="4" t="s">
        <v>2211</v>
      </c>
      <c r="B1091" s="4" t="s">
        <v>2212</v>
      </c>
      <c r="C1091" s="5">
        <v>833254435.63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101465092.09</v>
      </c>
      <c r="O1091" s="5">
        <v>31719077.97</v>
      </c>
      <c r="P1091" s="5">
        <v>327224210.92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250526164.17</v>
      </c>
      <c r="X1091" s="5">
        <v>102569718.87</v>
      </c>
      <c r="Y1091" s="8">
        <f t="shared" si="53"/>
        <v>864973513.6</v>
      </c>
      <c r="Z1091" s="8">
        <f t="shared" si="54"/>
        <v>680320093.96</v>
      </c>
      <c r="AA1091" s="8">
        <f t="shared" ref="AA1091:AA1154" si="55">Y1091-Z1091</f>
        <v>184653419.64</v>
      </c>
      <c r="AB1091" s="9"/>
      <c r="AC1091" s="9"/>
      <c r="AD1091" s="9"/>
      <c r="AE1091" s="9"/>
      <c r="AF1091" s="9"/>
      <c r="AG1091" s="9"/>
    </row>
    <row r="1092" spans="1:33">
      <c r="A1092" s="4" t="s">
        <v>2213</v>
      </c>
      <c r="B1092" s="4" t="s">
        <v>2214</v>
      </c>
      <c r="C1092" s="5">
        <v>373204541.31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11237172.9</v>
      </c>
      <c r="O1092" s="5">
        <v>19550459.29</v>
      </c>
      <c r="P1092" s="5">
        <v>84937420.93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  <c r="W1092" s="5">
        <v>148228586.59</v>
      </c>
      <c r="X1092" s="5">
        <v>51281597.15</v>
      </c>
      <c r="Y1092" s="8">
        <f t="shared" si="53"/>
        <v>392755000.6</v>
      </c>
      <c r="Z1092" s="8">
        <f t="shared" si="54"/>
        <v>284447604.67</v>
      </c>
      <c r="AA1092" s="8">
        <f t="shared" si="55"/>
        <v>108307395.93</v>
      </c>
      <c r="AB1092" s="9"/>
      <c r="AC1092" s="9"/>
      <c r="AD1092" s="9"/>
      <c r="AE1092" s="9"/>
      <c r="AF1092" s="9"/>
      <c r="AG1092" s="9"/>
    </row>
    <row r="1093" spans="1:33">
      <c r="A1093" s="4" t="s">
        <v>2215</v>
      </c>
      <c r="B1093" s="4" t="s">
        <v>2216</v>
      </c>
      <c r="C1093" s="5">
        <v>856034553.17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25053254.92</v>
      </c>
      <c r="O1093" s="5">
        <v>16392193.78</v>
      </c>
      <c r="P1093" s="5">
        <v>780549066.64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177248858.41</v>
      </c>
      <c r="X1093" s="5">
        <v>48427856.35</v>
      </c>
      <c r="Y1093" s="8">
        <f t="shared" si="53"/>
        <v>872426746.95</v>
      </c>
      <c r="Z1093" s="8">
        <f t="shared" si="54"/>
        <v>1006225781.4</v>
      </c>
      <c r="AA1093" s="8">
        <f t="shared" si="55"/>
        <v>-133799034.45</v>
      </c>
      <c r="AB1093" s="9"/>
      <c r="AC1093" s="9"/>
      <c r="AD1093" s="9"/>
      <c r="AE1093" s="9"/>
      <c r="AF1093" s="9"/>
      <c r="AG1093" s="9"/>
    </row>
    <row r="1094" spans="1:33">
      <c r="A1094" s="4" t="s">
        <v>2217</v>
      </c>
      <c r="B1094" s="4" t="s">
        <v>2218</v>
      </c>
      <c r="C1094" s="5">
        <v>3316383937.17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79470479.22</v>
      </c>
      <c r="O1094" s="5">
        <v>45036824.45</v>
      </c>
      <c r="P1094" s="5">
        <v>2512992277.31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  <c r="W1094" s="5">
        <v>331882564.42</v>
      </c>
      <c r="X1094" s="5">
        <v>203744019.76</v>
      </c>
      <c r="Y1094" s="8">
        <f t="shared" si="53"/>
        <v>3361420761.62</v>
      </c>
      <c r="Z1094" s="8">
        <f t="shared" si="54"/>
        <v>3048618861.49</v>
      </c>
      <c r="AA1094" s="8">
        <f t="shared" si="55"/>
        <v>312801900.13</v>
      </c>
      <c r="AB1094" s="9"/>
      <c r="AC1094" s="9"/>
      <c r="AD1094" s="9"/>
      <c r="AE1094" s="9"/>
      <c r="AF1094" s="9"/>
      <c r="AG1094" s="9"/>
    </row>
    <row r="1095" spans="1:33">
      <c r="A1095" s="4" t="s">
        <v>2219</v>
      </c>
      <c r="B1095" s="4" t="s">
        <v>2220</v>
      </c>
      <c r="C1095" s="5">
        <v>2660666980.31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211095210.99</v>
      </c>
      <c r="O1095" s="5">
        <v>26354273.54</v>
      </c>
      <c r="P1095" s="5">
        <v>1395526891.84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606015622.74</v>
      </c>
      <c r="X1095" s="5">
        <v>25962583.18</v>
      </c>
      <c r="Y1095" s="8">
        <f t="shared" si="53"/>
        <v>2687021253.85</v>
      </c>
      <c r="Z1095" s="8">
        <f t="shared" si="54"/>
        <v>2027505097.76</v>
      </c>
      <c r="AA1095" s="8">
        <f t="shared" si="55"/>
        <v>659516156.09</v>
      </c>
      <c r="AB1095" s="9"/>
      <c r="AC1095" s="9"/>
      <c r="AD1095" s="9"/>
      <c r="AE1095" s="9"/>
      <c r="AF1095" s="9"/>
      <c r="AG1095" s="9"/>
    </row>
    <row r="1096" spans="1:33">
      <c r="A1096" s="4" t="s">
        <v>2221</v>
      </c>
      <c r="B1096" s="4" t="s">
        <v>2222</v>
      </c>
      <c r="C1096" s="5">
        <v>2328087846.23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89839253.93</v>
      </c>
      <c r="O1096" s="5">
        <v>33519142.78</v>
      </c>
      <c r="P1096" s="5">
        <v>1876045347.74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263375902.75</v>
      </c>
      <c r="X1096" s="5">
        <v>84030871.82</v>
      </c>
      <c r="Y1096" s="8">
        <f t="shared" si="53"/>
        <v>2361606989.01</v>
      </c>
      <c r="Z1096" s="8">
        <f t="shared" si="54"/>
        <v>2223452122.31</v>
      </c>
      <c r="AA1096" s="8">
        <f t="shared" si="55"/>
        <v>138154866.7</v>
      </c>
      <c r="AB1096" s="9"/>
      <c r="AC1096" s="9"/>
      <c r="AD1096" s="9"/>
      <c r="AE1096" s="9"/>
      <c r="AF1096" s="9"/>
      <c r="AG1096" s="9"/>
    </row>
    <row r="1097" spans="1:33">
      <c r="A1097" s="4" t="s">
        <v>2223</v>
      </c>
      <c r="B1097" s="4" t="s">
        <v>2224</v>
      </c>
      <c r="C1097" s="5">
        <v>2675079680.28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118067751.63</v>
      </c>
      <c r="O1097" s="5">
        <v>30683065.77</v>
      </c>
      <c r="P1097" s="5">
        <v>2289026844.78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261622379.49</v>
      </c>
      <c r="X1097" s="5">
        <v>103378806.28</v>
      </c>
      <c r="Y1097" s="8">
        <f t="shared" si="53"/>
        <v>2705762746.05</v>
      </c>
      <c r="Z1097" s="8">
        <f t="shared" si="54"/>
        <v>2654028030.55</v>
      </c>
      <c r="AA1097" s="8">
        <f t="shared" si="55"/>
        <v>51734715.4999995</v>
      </c>
      <c r="AB1097" s="9"/>
      <c r="AC1097" s="9"/>
      <c r="AD1097" s="9"/>
      <c r="AE1097" s="9"/>
      <c r="AF1097" s="9"/>
      <c r="AG1097" s="9"/>
    </row>
    <row r="1098" spans="1:33">
      <c r="A1098" s="4" t="s">
        <v>2225</v>
      </c>
      <c r="B1098" s="4" t="s">
        <v>2226</v>
      </c>
      <c r="C1098" s="5">
        <v>590362382.98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25301454.07</v>
      </c>
      <c r="O1098" s="5">
        <v>51761171.86</v>
      </c>
      <c r="P1098" s="5">
        <v>324276501.13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  <c r="V1098" s="5">
        <v>0</v>
      </c>
      <c r="W1098" s="5">
        <v>82506090.31</v>
      </c>
      <c r="X1098" s="5">
        <v>380733731.54</v>
      </c>
      <c r="Y1098" s="8">
        <f t="shared" si="53"/>
        <v>642123554.84</v>
      </c>
      <c r="Z1098" s="8">
        <f t="shared" si="54"/>
        <v>787516322.98</v>
      </c>
      <c r="AA1098" s="8">
        <f t="shared" si="55"/>
        <v>-145392768.14</v>
      </c>
      <c r="AB1098" s="9"/>
      <c r="AC1098" s="9"/>
      <c r="AD1098" s="9"/>
      <c r="AE1098" s="9"/>
      <c r="AF1098" s="9"/>
      <c r="AG1098" s="9"/>
    </row>
    <row r="1099" spans="1:33">
      <c r="A1099" s="4" t="s">
        <v>2227</v>
      </c>
      <c r="B1099" s="4" t="s">
        <v>2228</v>
      </c>
      <c r="C1099" s="5">
        <v>4290123011.18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121888805.23</v>
      </c>
      <c r="O1099" s="5">
        <v>32067415.69</v>
      </c>
      <c r="P1099" s="5">
        <v>3870449518.16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100897477.23</v>
      </c>
      <c r="X1099" s="5">
        <v>206116650.77</v>
      </c>
      <c r="Y1099" s="8">
        <f t="shared" si="53"/>
        <v>4322190426.87</v>
      </c>
      <c r="Z1099" s="8">
        <f t="shared" si="54"/>
        <v>4177463646.16</v>
      </c>
      <c r="AA1099" s="8">
        <f t="shared" si="55"/>
        <v>144726780.71</v>
      </c>
      <c r="AB1099" s="9"/>
      <c r="AC1099" s="9"/>
      <c r="AD1099" s="9"/>
      <c r="AE1099" s="9"/>
      <c r="AF1099" s="9"/>
      <c r="AG1099" s="9"/>
    </row>
    <row r="1100" spans="1:33">
      <c r="A1100" s="4" t="s">
        <v>2229</v>
      </c>
      <c r="B1100" s="4" t="s">
        <v>2230</v>
      </c>
      <c r="C1100" s="5">
        <v>175018397.36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9647354.22</v>
      </c>
      <c r="O1100" s="5">
        <v>14306690.49</v>
      </c>
      <c r="P1100" s="5">
        <v>199768507.39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35887619.94</v>
      </c>
      <c r="X1100" s="5">
        <v>40294732.36</v>
      </c>
      <c r="Y1100" s="8">
        <f t="shared" si="53"/>
        <v>189325087.85</v>
      </c>
      <c r="Z1100" s="8">
        <f t="shared" si="54"/>
        <v>275950859.69</v>
      </c>
      <c r="AA1100" s="8">
        <f t="shared" si="55"/>
        <v>-86625771.84</v>
      </c>
      <c r="AB1100" s="9"/>
      <c r="AC1100" s="9"/>
      <c r="AD1100" s="9"/>
      <c r="AE1100" s="9"/>
      <c r="AF1100" s="9"/>
      <c r="AG1100" s="9"/>
    </row>
    <row r="1101" spans="1:33">
      <c r="A1101" s="4" t="s">
        <v>2231</v>
      </c>
      <c r="B1101" s="4" t="s">
        <v>2232</v>
      </c>
      <c r="C1101" s="5">
        <v>1695352814.4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64288134.83</v>
      </c>
      <c r="O1101" s="5">
        <v>23895439.3</v>
      </c>
      <c r="P1101" s="5">
        <v>1252656138.72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196748940.29</v>
      </c>
      <c r="X1101" s="5">
        <v>106130870.14</v>
      </c>
      <c r="Y1101" s="8">
        <f t="shared" si="53"/>
        <v>1719248253.7</v>
      </c>
      <c r="Z1101" s="8">
        <f t="shared" si="54"/>
        <v>1555535949.15</v>
      </c>
      <c r="AA1101" s="8">
        <f t="shared" si="55"/>
        <v>163712304.55</v>
      </c>
      <c r="AB1101" s="9"/>
      <c r="AC1101" s="9"/>
      <c r="AD1101" s="9"/>
      <c r="AE1101" s="9"/>
      <c r="AF1101" s="9"/>
      <c r="AG1101" s="9"/>
    </row>
    <row r="1102" spans="1:33">
      <c r="A1102" s="4" t="s">
        <v>2233</v>
      </c>
      <c r="B1102" s="4" t="s">
        <v>2234</v>
      </c>
      <c r="C1102" s="5">
        <v>784797742.03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51998294.62</v>
      </c>
      <c r="O1102" s="5">
        <v>101466396.57</v>
      </c>
      <c r="P1102" s="5">
        <v>720593868.36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112791080.17</v>
      </c>
      <c r="X1102" s="5">
        <v>92833465.83</v>
      </c>
      <c r="Y1102" s="8">
        <f t="shared" si="53"/>
        <v>886264138.6</v>
      </c>
      <c r="Z1102" s="8">
        <f t="shared" si="54"/>
        <v>926218414.36</v>
      </c>
      <c r="AA1102" s="8">
        <f t="shared" si="55"/>
        <v>-39954275.7600001</v>
      </c>
      <c r="AB1102" s="9"/>
      <c r="AC1102" s="9"/>
      <c r="AD1102" s="9"/>
      <c r="AE1102" s="9"/>
      <c r="AF1102" s="9"/>
      <c r="AG1102" s="9"/>
    </row>
    <row r="1103" spans="1:33">
      <c r="A1103" s="4" t="s">
        <v>2235</v>
      </c>
      <c r="B1103" s="4" t="s">
        <v>2236</v>
      </c>
      <c r="C1103" s="5">
        <v>2684507318.59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3348913.49</v>
      </c>
      <c r="K1103" s="5">
        <v>0</v>
      </c>
      <c r="L1103" s="5">
        <v>0</v>
      </c>
      <c r="M1103" s="5">
        <v>0</v>
      </c>
      <c r="N1103" s="5">
        <v>133086004.06</v>
      </c>
      <c r="O1103" s="5">
        <v>22811091.59</v>
      </c>
      <c r="P1103" s="5">
        <v>1725775120.13</v>
      </c>
      <c r="Q1103" s="5">
        <v>-21600000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512406936.68</v>
      </c>
      <c r="X1103" s="5">
        <v>119059604.32</v>
      </c>
      <c r="Y1103" s="8">
        <f t="shared" si="53"/>
        <v>2710667323.67</v>
      </c>
      <c r="Z1103" s="8">
        <f t="shared" si="54"/>
        <v>2335641661.13</v>
      </c>
      <c r="AA1103" s="8">
        <f t="shared" si="55"/>
        <v>375025662.54</v>
      </c>
      <c r="AB1103" s="9"/>
      <c r="AC1103" s="9"/>
      <c r="AD1103" s="9"/>
      <c r="AE1103" s="9"/>
      <c r="AF1103" s="9"/>
      <c r="AG1103" s="9"/>
    </row>
    <row r="1104" spans="1:33">
      <c r="A1104" s="4" t="s">
        <v>2237</v>
      </c>
      <c r="B1104" s="4" t="s">
        <v>2238</v>
      </c>
      <c r="C1104" s="5">
        <v>1458684687.73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83321102.17</v>
      </c>
      <c r="O1104" s="5">
        <v>21612651.68</v>
      </c>
      <c r="P1104" s="5">
        <v>1084265255.95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193382228.23</v>
      </c>
      <c r="X1104" s="5">
        <v>45659537.26</v>
      </c>
      <c r="Y1104" s="8">
        <f t="shared" si="53"/>
        <v>1480297339.41</v>
      </c>
      <c r="Z1104" s="8">
        <f t="shared" si="54"/>
        <v>1323307021.44</v>
      </c>
      <c r="AA1104" s="8">
        <f t="shared" si="55"/>
        <v>156990317.97</v>
      </c>
      <c r="AB1104" s="9"/>
      <c r="AC1104" s="9"/>
      <c r="AD1104" s="9"/>
      <c r="AE1104" s="9"/>
      <c r="AF1104" s="9"/>
      <c r="AG1104" s="9"/>
    </row>
    <row r="1105" spans="1:33">
      <c r="A1105" s="4" t="s">
        <v>2239</v>
      </c>
      <c r="B1105" s="4" t="s">
        <v>2240</v>
      </c>
      <c r="C1105" s="5">
        <v>2913155667.24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186428345.82</v>
      </c>
      <c r="O1105" s="5">
        <v>53909373.24</v>
      </c>
      <c r="P1105" s="5">
        <v>1371972529.21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239711060.74</v>
      </c>
      <c r="X1105" s="5">
        <v>752354252.9</v>
      </c>
      <c r="Y1105" s="8">
        <f t="shared" si="53"/>
        <v>2967065040.48</v>
      </c>
      <c r="Z1105" s="8">
        <f t="shared" si="54"/>
        <v>2364037842.85</v>
      </c>
      <c r="AA1105" s="8">
        <f t="shared" si="55"/>
        <v>603027197.63</v>
      </c>
      <c r="AB1105" s="9"/>
      <c r="AC1105" s="9"/>
      <c r="AD1105" s="9"/>
      <c r="AE1105" s="9"/>
      <c r="AF1105" s="9"/>
      <c r="AG1105" s="9"/>
    </row>
    <row r="1106" spans="1:33">
      <c r="A1106" s="4" t="s">
        <v>2241</v>
      </c>
      <c r="B1106" s="4" t="s">
        <v>2242</v>
      </c>
      <c r="C1106" s="5">
        <v>1081651707.98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63667369.52</v>
      </c>
      <c r="O1106" s="5">
        <v>8655459.19</v>
      </c>
      <c r="P1106" s="5">
        <v>676282856.04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259111738.07</v>
      </c>
      <c r="X1106" s="5">
        <v>103949462.84</v>
      </c>
      <c r="Y1106" s="8">
        <f t="shared" si="53"/>
        <v>1090307167.17</v>
      </c>
      <c r="Z1106" s="8">
        <f t="shared" si="54"/>
        <v>1039344056.95</v>
      </c>
      <c r="AA1106" s="8">
        <f t="shared" si="55"/>
        <v>50963110.2200001</v>
      </c>
      <c r="AB1106" s="9"/>
      <c r="AC1106" s="9"/>
      <c r="AD1106" s="9"/>
      <c r="AE1106" s="9"/>
      <c r="AF1106" s="9"/>
      <c r="AG1106" s="9"/>
    </row>
    <row r="1107" spans="1:33">
      <c r="A1107" s="4" t="s">
        <v>2243</v>
      </c>
      <c r="B1107" s="4" t="s">
        <v>2244</v>
      </c>
      <c r="C1107" s="5">
        <v>1605768587.68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188164050.71</v>
      </c>
      <c r="O1107" s="5">
        <v>23916064.23</v>
      </c>
      <c r="P1107" s="5">
        <v>721032939.88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  <c r="W1107" s="5">
        <v>98516783.59</v>
      </c>
      <c r="X1107" s="5">
        <v>185104608.23</v>
      </c>
      <c r="Y1107" s="8">
        <f t="shared" si="53"/>
        <v>1629684651.91</v>
      </c>
      <c r="Z1107" s="8">
        <f t="shared" si="54"/>
        <v>1004654331.7</v>
      </c>
      <c r="AA1107" s="8">
        <f t="shared" si="55"/>
        <v>625030320.21</v>
      </c>
      <c r="AB1107" s="9"/>
      <c r="AC1107" s="9"/>
      <c r="AD1107" s="9"/>
      <c r="AE1107" s="9"/>
      <c r="AF1107" s="9"/>
      <c r="AG1107" s="9"/>
    </row>
    <row r="1108" spans="1:33">
      <c r="A1108" s="4" t="s">
        <v>2245</v>
      </c>
      <c r="B1108" s="4" t="s">
        <v>2246</v>
      </c>
      <c r="C1108" s="5">
        <v>1530918384.45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105063985.97</v>
      </c>
      <c r="O1108" s="5">
        <v>83198903.54</v>
      </c>
      <c r="P1108" s="5">
        <v>1083157915.76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332772531.23</v>
      </c>
      <c r="X1108" s="5">
        <v>137523477.36</v>
      </c>
      <c r="Y1108" s="8">
        <f t="shared" si="53"/>
        <v>1614117287.99</v>
      </c>
      <c r="Z1108" s="8">
        <f t="shared" si="54"/>
        <v>1553453924.35</v>
      </c>
      <c r="AA1108" s="8">
        <f t="shared" si="55"/>
        <v>60663363.6400001</v>
      </c>
      <c r="AB1108" s="9"/>
      <c r="AC1108" s="9"/>
      <c r="AD1108" s="9"/>
      <c r="AE1108" s="9"/>
      <c r="AF1108" s="9"/>
      <c r="AG1108" s="9"/>
    </row>
    <row r="1109" spans="1:33">
      <c r="A1109" s="4" t="s">
        <v>2247</v>
      </c>
      <c r="B1109" s="4" t="s">
        <v>2248</v>
      </c>
      <c r="C1109" s="5">
        <v>55331763.8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1312685.04</v>
      </c>
      <c r="O1109" s="5">
        <v>12497729.96</v>
      </c>
      <c r="P1109" s="5">
        <v>47851864.68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25375899.98</v>
      </c>
      <c r="X1109" s="5">
        <v>20731652.07</v>
      </c>
      <c r="Y1109" s="8">
        <f t="shared" si="53"/>
        <v>67829493.76</v>
      </c>
      <c r="Z1109" s="8">
        <f t="shared" si="54"/>
        <v>93959416.73</v>
      </c>
      <c r="AA1109" s="8">
        <f t="shared" si="55"/>
        <v>-26129922.97</v>
      </c>
      <c r="AB1109" s="9"/>
      <c r="AC1109" s="9"/>
      <c r="AD1109" s="9"/>
      <c r="AE1109" s="9"/>
      <c r="AF1109" s="9"/>
      <c r="AG1109" s="9"/>
    </row>
    <row r="1110" spans="1:33">
      <c r="A1110" s="4" t="s">
        <v>2249</v>
      </c>
      <c r="B1110" s="4" t="s">
        <v>2250</v>
      </c>
      <c r="C1110" s="5">
        <v>3164964562.58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71631904.14</v>
      </c>
      <c r="O1110" s="5">
        <v>189220933.63</v>
      </c>
      <c r="P1110" s="5">
        <v>2688426817.7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717694174.72</v>
      </c>
      <c r="X1110" s="5">
        <v>159716018.71</v>
      </c>
      <c r="Y1110" s="8">
        <f t="shared" si="53"/>
        <v>3354185496.21</v>
      </c>
      <c r="Z1110" s="8">
        <f t="shared" si="54"/>
        <v>3565837011.13</v>
      </c>
      <c r="AA1110" s="8">
        <f t="shared" si="55"/>
        <v>-211651514.92</v>
      </c>
      <c r="AB1110" s="9"/>
      <c r="AC1110" s="9"/>
      <c r="AD1110" s="9"/>
      <c r="AE1110" s="9"/>
      <c r="AF1110" s="9"/>
      <c r="AG1110" s="9"/>
    </row>
    <row r="1111" spans="1:33">
      <c r="A1111" s="4" t="s">
        <v>2251</v>
      </c>
      <c r="B1111" s="4" t="s">
        <v>2252</v>
      </c>
      <c r="C1111" s="5">
        <v>4105409968.62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304718.2</v>
      </c>
      <c r="K1111" s="5">
        <v>0</v>
      </c>
      <c r="L1111" s="5">
        <v>0</v>
      </c>
      <c r="M1111" s="5">
        <v>0</v>
      </c>
      <c r="N1111" s="5">
        <v>75269921.64</v>
      </c>
      <c r="O1111" s="5">
        <v>805385788.74</v>
      </c>
      <c r="P1111" s="5">
        <v>3548527719.67</v>
      </c>
      <c r="Q1111" s="5">
        <v>0</v>
      </c>
      <c r="R1111" s="5">
        <v>0</v>
      </c>
      <c r="S1111" s="5">
        <v>0</v>
      </c>
      <c r="T1111" s="5">
        <v>0</v>
      </c>
      <c r="U1111" s="5">
        <v>74893.56</v>
      </c>
      <c r="V1111" s="5">
        <v>0</v>
      </c>
      <c r="W1111" s="5">
        <v>240950553.03</v>
      </c>
      <c r="X1111" s="5">
        <v>278788820.17</v>
      </c>
      <c r="Y1111" s="8">
        <f t="shared" si="53"/>
        <v>4911100475.56</v>
      </c>
      <c r="Z1111" s="8">
        <f t="shared" si="54"/>
        <v>4068341986.43</v>
      </c>
      <c r="AA1111" s="8">
        <f t="shared" si="55"/>
        <v>842758489.129999</v>
      </c>
      <c r="AB1111" s="9"/>
      <c r="AC1111" s="9"/>
      <c r="AD1111" s="9"/>
      <c r="AE1111" s="9"/>
      <c r="AF1111" s="9"/>
      <c r="AG1111" s="9"/>
    </row>
    <row r="1112" spans="1:33">
      <c r="A1112" s="4" t="s">
        <v>2253</v>
      </c>
      <c r="B1112" s="4" t="s">
        <v>2254</v>
      </c>
      <c r="C1112" s="5">
        <v>5350445838.21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445495214.75</v>
      </c>
      <c r="O1112" s="5">
        <v>614520344.9</v>
      </c>
      <c r="P1112" s="5">
        <v>3747812297.94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  <c r="W1112" s="5">
        <v>644047000.21</v>
      </c>
      <c r="X1112" s="5">
        <v>689029050.27</v>
      </c>
      <c r="Y1112" s="8">
        <f t="shared" si="53"/>
        <v>5964966183.11</v>
      </c>
      <c r="Z1112" s="8">
        <f t="shared" si="54"/>
        <v>5080888348.42</v>
      </c>
      <c r="AA1112" s="8">
        <f t="shared" si="55"/>
        <v>884077834.69</v>
      </c>
      <c r="AB1112" s="9"/>
      <c r="AC1112" s="9"/>
      <c r="AD1112" s="9"/>
      <c r="AE1112" s="9"/>
      <c r="AF1112" s="9"/>
      <c r="AG1112" s="9"/>
    </row>
    <row r="1113" spans="1:33">
      <c r="A1113" s="4" t="s">
        <v>2255</v>
      </c>
      <c r="B1113" s="4" t="s">
        <v>2256</v>
      </c>
      <c r="C1113" s="5">
        <v>7902401413.36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6109125.49</v>
      </c>
      <c r="K1113" s="5">
        <v>0</v>
      </c>
      <c r="L1113" s="5">
        <v>0</v>
      </c>
      <c r="M1113" s="5">
        <v>0</v>
      </c>
      <c r="N1113" s="5">
        <v>50758130.39</v>
      </c>
      <c r="O1113" s="5">
        <v>4727203991.62</v>
      </c>
      <c r="P1113" s="5">
        <v>7741586582.4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118362676.7</v>
      </c>
      <c r="X1113" s="5">
        <v>4911406175.46</v>
      </c>
      <c r="Y1113" s="8">
        <f t="shared" si="53"/>
        <v>12635714530.47</v>
      </c>
      <c r="Z1113" s="8">
        <f t="shared" si="54"/>
        <v>12771355434.56</v>
      </c>
      <c r="AA1113" s="8">
        <f t="shared" si="55"/>
        <v>-135640904.09</v>
      </c>
      <c r="AB1113" s="9"/>
      <c r="AC1113" s="9"/>
      <c r="AD1113" s="9"/>
      <c r="AE1113" s="9"/>
      <c r="AF1113" s="9"/>
      <c r="AG1113" s="9"/>
    </row>
    <row r="1114" spans="1:33">
      <c r="A1114" s="4" t="s">
        <v>2257</v>
      </c>
      <c r="B1114" s="4" t="s">
        <v>2258</v>
      </c>
      <c r="C1114" s="5">
        <v>1101787675.64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50735951.48</v>
      </c>
      <c r="O1114" s="5">
        <v>32701775.17</v>
      </c>
      <c r="P1114" s="5">
        <v>680688261.09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204639340.8</v>
      </c>
      <c r="X1114" s="5">
        <v>110050378.02</v>
      </c>
      <c r="Y1114" s="8">
        <f t="shared" si="53"/>
        <v>1134489450.81</v>
      </c>
      <c r="Z1114" s="8">
        <f t="shared" si="54"/>
        <v>995377979.91</v>
      </c>
      <c r="AA1114" s="8">
        <f t="shared" si="55"/>
        <v>139111470.9</v>
      </c>
      <c r="AB1114" s="9"/>
      <c r="AC1114" s="9"/>
      <c r="AD1114" s="9"/>
      <c r="AE1114" s="9"/>
      <c r="AF1114" s="9"/>
      <c r="AG1114" s="9"/>
    </row>
    <row r="1115" spans="1:33">
      <c r="A1115" s="4" t="s">
        <v>2259</v>
      </c>
      <c r="B1115" s="4" t="s">
        <v>2260</v>
      </c>
      <c r="C1115" s="5">
        <v>649957381.5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97436659.39</v>
      </c>
      <c r="O1115" s="5">
        <v>16709178.06</v>
      </c>
      <c r="P1115" s="5">
        <v>320637443.51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238198585.14</v>
      </c>
      <c r="X1115" s="5">
        <v>114981226.98</v>
      </c>
      <c r="Y1115" s="8">
        <f t="shared" si="53"/>
        <v>666666559.56</v>
      </c>
      <c r="Z1115" s="8">
        <f t="shared" si="54"/>
        <v>673817255.63</v>
      </c>
      <c r="AA1115" s="8">
        <f t="shared" si="55"/>
        <v>-7150696.07000005</v>
      </c>
      <c r="AB1115" s="9"/>
      <c r="AC1115" s="9"/>
      <c r="AD1115" s="9"/>
      <c r="AE1115" s="9"/>
      <c r="AF1115" s="9"/>
      <c r="AG1115" s="9"/>
    </row>
    <row r="1116" spans="1:33">
      <c r="A1116" s="4" t="s">
        <v>2261</v>
      </c>
      <c r="B1116" s="4" t="s">
        <v>2262</v>
      </c>
      <c r="C1116" s="5">
        <v>1409725954.1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40634103.17</v>
      </c>
      <c r="O1116" s="5">
        <v>34946150.53</v>
      </c>
      <c r="P1116" s="5">
        <v>943432906.3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209494840.53</v>
      </c>
      <c r="X1116" s="5">
        <v>113607514.25</v>
      </c>
      <c r="Y1116" s="8">
        <f t="shared" si="53"/>
        <v>1444672104.63</v>
      </c>
      <c r="Z1116" s="8">
        <f t="shared" si="54"/>
        <v>1266535261.08</v>
      </c>
      <c r="AA1116" s="8">
        <f t="shared" si="55"/>
        <v>178136843.55</v>
      </c>
      <c r="AB1116" s="9"/>
      <c r="AC1116" s="9"/>
      <c r="AD1116" s="9"/>
      <c r="AE1116" s="9"/>
      <c r="AF1116" s="9"/>
      <c r="AG1116" s="9"/>
    </row>
    <row r="1117" spans="1:33">
      <c r="A1117" s="4" t="s">
        <v>2263</v>
      </c>
      <c r="B1117" s="4" t="s">
        <v>2264</v>
      </c>
      <c r="C1117" s="5">
        <v>746579208.62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24363212.46</v>
      </c>
      <c r="O1117" s="5">
        <v>65189986.65</v>
      </c>
      <c r="P1117" s="5">
        <v>529793245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139782989.69</v>
      </c>
      <c r="X1117" s="5">
        <v>116732251.98</v>
      </c>
      <c r="Y1117" s="8">
        <f t="shared" si="53"/>
        <v>811769195.27</v>
      </c>
      <c r="Z1117" s="8">
        <f t="shared" si="54"/>
        <v>786308486.67</v>
      </c>
      <c r="AA1117" s="8">
        <f t="shared" si="55"/>
        <v>25460708.5999999</v>
      </c>
      <c r="AB1117" s="9"/>
      <c r="AC1117" s="9"/>
      <c r="AD1117" s="9"/>
      <c r="AE1117" s="9"/>
      <c r="AF1117" s="9"/>
      <c r="AG1117" s="9"/>
    </row>
    <row r="1118" spans="1:33">
      <c r="A1118" s="4" t="s">
        <v>2265</v>
      </c>
      <c r="B1118" s="4" t="s">
        <v>2266</v>
      </c>
      <c r="C1118" s="5">
        <v>1439702960.13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151540467.65</v>
      </c>
      <c r="O1118" s="5">
        <v>19831920.85</v>
      </c>
      <c r="P1118" s="5">
        <v>702035523.81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195855608.67</v>
      </c>
      <c r="X1118" s="5">
        <v>124203513.7</v>
      </c>
      <c r="Y1118" s="8">
        <f t="shared" si="53"/>
        <v>1459534880.98</v>
      </c>
      <c r="Z1118" s="8">
        <f t="shared" si="54"/>
        <v>1022094646.18</v>
      </c>
      <c r="AA1118" s="8">
        <f t="shared" si="55"/>
        <v>437440234.8</v>
      </c>
      <c r="AB1118" s="9"/>
      <c r="AC1118" s="9"/>
      <c r="AD1118" s="9"/>
      <c r="AE1118" s="9"/>
      <c r="AF1118" s="9"/>
      <c r="AG1118" s="9"/>
    </row>
    <row r="1119" spans="1:33">
      <c r="A1119" s="4" t="s">
        <v>2267</v>
      </c>
      <c r="B1119" s="4" t="s">
        <v>2268</v>
      </c>
      <c r="C1119" s="5">
        <v>171921452.91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11315710.6</v>
      </c>
      <c r="O1119" s="5">
        <v>27311637.06</v>
      </c>
      <c r="P1119" s="5">
        <v>86613508.72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51252848.01</v>
      </c>
      <c r="X1119" s="5">
        <v>32515967.52</v>
      </c>
      <c r="Y1119" s="8">
        <f t="shared" ref="Y1119:Y1182" si="56">C1119+D1119+E1119+F1119+G1119+H1119+I1119+J1119+K1119+L1119+M1119+O1119</f>
        <v>199233089.97</v>
      </c>
      <c r="Z1119" s="8">
        <f t="shared" ref="Z1119:Z1182" si="57">P1119+Q1119+R1119+S1119+T1119+U1119+V1119+W1119+X1119</f>
        <v>170382324.25</v>
      </c>
      <c r="AA1119" s="8">
        <f t="shared" si="55"/>
        <v>28850765.72</v>
      </c>
      <c r="AB1119" s="9"/>
      <c r="AC1119" s="9"/>
      <c r="AD1119" s="9"/>
      <c r="AE1119" s="9"/>
      <c r="AF1119" s="9"/>
      <c r="AG1119" s="9"/>
    </row>
    <row r="1120" spans="1:33">
      <c r="A1120" s="4" t="s">
        <v>2269</v>
      </c>
      <c r="B1120" s="4" t="s">
        <v>2270</v>
      </c>
      <c r="C1120" s="5">
        <v>279500191.18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25457777.14</v>
      </c>
      <c r="O1120" s="5">
        <v>7773006.77</v>
      </c>
      <c r="P1120" s="5">
        <v>46542796.67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40151021.9</v>
      </c>
      <c r="X1120" s="5">
        <v>168767385.42</v>
      </c>
      <c r="Y1120" s="8">
        <f t="shared" si="56"/>
        <v>287273197.95</v>
      </c>
      <c r="Z1120" s="8">
        <f t="shared" si="57"/>
        <v>255461203.99</v>
      </c>
      <c r="AA1120" s="8">
        <f t="shared" si="55"/>
        <v>31811993.96</v>
      </c>
      <c r="AB1120" s="9"/>
      <c r="AC1120" s="9"/>
      <c r="AD1120" s="9"/>
      <c r="AE1120" s="9"/>
      <c r="AF1120" s="9"/>
      <c r="AG1120" s="9"/>
    </row>
    <row r="1121" spans="1:33">
      <c r="A1121" s="4" t="s">
        <v>2271</v>
      </c>
      <c r="B1121" s="4" t="s">
        <v>2272</v>
      </c>
      <c r="C1121" s="5">
        <v>1156993843.51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41256798.52</v>
      </c>
      <c r="O1121" s="5">
        <v>14957279.65</v>
      </c>
      <c r="P1121" s="5">
        <v>923061468.31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113665019.63</v>
      </c>
      <c r="X1121" s="5">
        <v>103172151.4</v>
      </c>
      <c r="Y1121" s="8">
        <f t="shared" si="56"/>
        <v>1171951123.16</v>
      </c>
      <c r="Z1121" s="8">
        <f t="shared" si="57"/>
        <v>1139898639.34</v>
      </c>
      <c r="AA1121" s="8">
        <f t="shared" si="55"/>
        <v>32052483.8200002</v>
      </c>
      <c r="AB1121" s="9"/>
      <c r="AC1121" s="9"/>
      <c r="AD1121" s="9"/>
      <c r="AE1121" s="9"/>
      <c r="AF1121" s="9"/>
      <c r="AG1121" s="9"/>
    </row>
    <row r="1122" spans="1:33">
      <c r="A1122" s="4" t="s">
        <v>2273</v>
      </c>
      <c r="B1122" s="4" t="s">
        <v>2274</v>
      </c>
      <c r="C1122" s="5">
        <v>2133393818.91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156749098.57</v>
      </c>
      <c r="O1122" s="5">
        <v>118035242.2</v>
      </c>
      <c r="P1122" s="5">
        <v>1008448908.92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  <c r="W1122" s="5">
        <v>205218709.15</v>
      </c>
      <c r="X1122" s="5">
        <v>448658796.18</v>
      </c>
      <c r="Y1122" s="8">
        <f t="shared" si="56"/>
        <v>2251429061.11</v>
      </c>
      <c r="Z1122" s="8">
        <f t="shared" si="57"/>
        <v>1662326414.25</v>
      </c>
      <c r="AA1122" s="8">
        <f t="shared" si="55"/>
        <v>589102646.86</v>
      </c>
      <c r="AB1122" s="9"/>
      <c r="AC1122" s="9"/>
      <c r="AD1122" s="9"/>
      <c r="AE1122" s="9"/>
      <c r="AF1122" s="9"/>
      <c r="AG1122" s="9"/>
    </row>
    <row r="1123" spans="1:33">
      <c r="A1123" s="4" t="s">
        <v>2275</v>
      </c>
      <c r="B1123" s="4" t="s">
        <v>2276</v>
      </c>
      <c r="C1123" s="5">
        <v>1788106836.08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34172932.18</v>
      </c>
      <c r="O1123" s="5">
        <v>39653147.44</v>
      </c>
      <c r="P1123" s="5">
        <v>1666044317.09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  <c r="V1123" s="5">
        <v>0</v>
      </c>
      <c r="W1123" s="5">
        <v>178785962.07</v>
      </c>
      <c r="X1123" s="5">
        <v>76689357.65</v>
      </c>
      <c r="Y1123" s="8">
        <f t="shared" si="56"/>
        <v>1827759983.52</v>
      </c>
      <c r="Z1123" s="8">
        <f t="shared" si="57"/>
        <v>1921519636.81</v>
      </c>
      <c r="AA1123" s="8">
        <f t="shared" si="55"/>
        <v>-93759653.29</v>
      </c>
      <c r="AB1123" s="9"/>
      <c r="AC1123" s="9"/>
      <c r="AD1123" s="9"/>
      <c r="AE1123" s="9"/>
      <c r="AF1123" s="9"/>
      <c r="AG1123" s="9"/>
    </row>
    <row r="1124" spans="1:33">
      <c r="A1124" s="4" t="s">
        <v>2277</v>
      </c>
      <c r="B1124" s="4" t="s">
        <v>2278</v>
      </c>
      <c r="C1124" s="5">
        <v>7860190770.45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280828297.28</v>
      </c>
      <c r="O1124" s="5">
        <v>68193396.31</v>
      </c>
      <c r="P1124" s="5">
        <v>5859613776.12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895113124.27</v>
      </c>
      <c r="X1124" s="5">
        <v>218106389.62</v>
      </c>
      <c r="Y1124" s="8">
        <f t="shared" si="56"/>
        <v>7928384166.76</v>
      </c>
      <c r="Z1124" s="8">
        <f t="shared" si="57"/>
        <v>6972833290.01</v>
      </c>
      <c r="AA1124" s="8">
        <f t="shared" si="55"/>
        <v>955550876.750001</v>
      </c>
      <c r="AB1124" s="9"/>
      <c r="AC1124" s="9"/>
      <c r="AD1124" s="9"/>
      <c r="AE1124" s="9"/>
      <c r="AF1124" s="9"/>
      <c r="AG1124" s="9"/>
    </row>
    <row r="1125" spans="1:33">
      <c r="A1125" s="4" t="s">
        <v>2279</v>
      </c>
      <c r="B1125" s="4" t="s">
        <v>2280</v>
      </c>
      <c r="C1125" s="5">
        <v>1577357927.97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138723542.05</v>
      </c>
      <c r="O1125" s="5">
        <v>10575863.14</v>
      </c>
      <c r="P1125" s="5">
        <v>813436252.38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288936672.13</v>
      </c>
      <c r="X1125" s="5">
        <v>86773905.3</v>
      </c>
      <c r="Y1125" s="8">
        <f t="shared" si="56"/>
        <v>1587933791.11</v>
      </c>
      <c r="Z1125" s="8">
        <f t="shared" si="57"/>
        <v>1189146829.81</v>
      </c>
      <c r="AA1125" s="8">
        <f t="shared" si="55"/>
        <v>398786961.3</v>
      </c>
      <c r="AB1125" s="9"/>
      <c r="AC1125" s="9"/>
      <c r="AD1125" s="9"/>
      <c r="AE1125" s="9"/>
      <c r="AF1125" s="9"/>
      <c r="AG1125" s="9"/>
    </row>
    <row r="1126" spans="1:33">
      <c r="A1126" s="4" t="s">
        <v>2281</v>
      </c>
      <c r="B1126" s="4" t="s">
        <v>2282</v>
      </c>
      <c r="C1126" s="5">
        <v>651911080.13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18975106.29</v>
      </c>
      <c r="O1126" s="5">
        <v>31878212.16</v>
      </c>
      <c r="P1126" s="5">
        <v>590898328.66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161364291.83</v>
      </c>
      <c r="X1126" s="5">
        <v>135385972.46</v>
      </c>
      <c r="Y1126" s="8">
        <f t="shared" si="56"/>
        <v>683789292.29</v>
      </c>
      <c r="Z1126" s="8">
        <f t="shared" si="57"/>
        <v>887648592.95</v>
      </c>
      <c r="AA1126" s="8">
        <f t="shared" si="55"/>
        <v>-203859300.66</v>
      </c>
      <c r="AB1126" s="9"/>
      <c r="AC1126" s="9"/>
      <c r="AD1126" s="9"/>
      <c r="AE1126" s="9"/>
      <c r="AF1126" s="9"/>
      <c r="AG1126" s="9"/>
    </row>
    <row r="1127" spans="1:33">
      <c r="A1127" s="4" t="s">
        <v>2283</v>
      </c>
      <c r="B1127" s="4" t="s">
        <v>2284</v>
      </c>
      <c r="C1127" s="5">
        <v>10151721217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692730642</v>
      </c>
      <c r="O1127" s="5">
        <v>113431980</v>
      </c>
      <c r="P1127" s="5">
        <v>7344016201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622669463</v>
      </c>
      <c r="X1127" s="5">
        <v>542445555</v>
      </c>
      <c r="Y1127" s="8">
        <f t="shared" si="56"/>
        <v>10265153197</v>
      </c>
      <c r="Z1127" s="8">
        <f t="shared" si="57"/>
        <v>8509131219</v>
      </c>
      <c r="AA1127" s="8">
        <f t="shared" si="55"/>
        <v>1756021978</v>
      </c>
      <c r="AB1127" s="9"/>
      <c r="AC1127" s="9"/>
      <c r="AD1127" s="9"/>
      <c r="AE1127" s="9"/>
      <c r="AF1127" s="9"/>
      <c r="AG1127" s="9"/>
    </row>
    <row r="1128" spans="1:33">
      <c r="A1128" s="4" t="s">
        <v>2285</v>
      </c>
      <c r="B1128" s="4" t="s">
        <v>2286</v>
      </c>
      <c r="C1128" s="5">
        <v>1276985642.54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69182649.59</v>
      </c>
      <c r="O1128" s="5">
        <v>62808471.43</v>
      </c>
      <c r="P1128" s="5">
        <v>918788775.59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229015716.19</v>
      </c>
      <c r="X1128" s="5">
        <v>198833057.71</v>
      </c>
      <c r="Y1128" s="8">
        <f t="shared" si="56"/>
        <v>1339794113.97</v>
      </c>
      <c r="Z1128" s="8">
        <f t="shared" si="57"/>
        <v>1346637549.49</v>
      </c>
      <c r="AA1128" s="8">
        <f t="shared" si="55"/>
        <v>-6843435.51999998</v>
      </c>
      <c r="AB1128" s="9"/>
      <c r="AC1128" s="9"/>
      <c r="AD1128" s="9"/>
      <c r="AE1128" s="9"/>
      <c r="AF1128" s="9"/>
      <c r="AG1128" s="9"/>
    </row>
    <row r="1129" spans="1:33">
      <c r="A1129" s="4" t="s">
        <v>2287</v>
      </c>
      <c r="B1129" s="4" t="s">
        <v>2288</v>
      </c>
      <c r="C1129" s="5">
        <v>545150197.14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29935398.98</v>
      </c>
      <c r="O1129" s="5">
        <v>40707085.04</v>
      </c>
      <c r="P1129" s="5">
        <v>273087504.37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144617128.71</v>
      </c>
      <c r="X1129" s="5">
        <v>76681781.93</v>
      </c>
      <c r="Y1129" s="8">
        <f t="shared" si="56"/>
        <v>585857282.18</v>
      </c>
      <c r="Z1129" s="8">
        <f t="shared" si="57"/>
        <v>494386415.01</v>
      </c>
      <c r="AA1129" s="8">
        <f t="shared" si="55"/>
        <v>91470867.1699999</v>
      </c>
      <c r="AB1129" s="9"/>
      <c r="AC1129" s="9"/>
      <c r="AD1129" s="9"/>
      <c r="AE1129" s="9"/>
      <c r="AF1129" s="9"/>
      <c r="AG1129" s="9"/>
    </row>
    <row r="1130" spans="1:33">
      <c r="A1130" s="4" t="s">
        <v>2289</v>
      </c>
      <c r="B1130" s="4" t="s">
        <v>2290</v>
      </c>
      <c r="C1130" s="5">
        <v>10894752108.04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252527785.31</v>
      </c>
      <c r="O1130" s="5">
        <v>89172553.09</v>
      </c>
      <c r="P1130" s="5">
        <v>8810082516.8</v>
      </c>
      <c r="Q1130" s="5">
        <v>0</v>
      </c>
      <c r="R1130" s="5">
        <v>0</v>
      </c>
      <c r="S1130" s="5">
        <v>0</v>
      </c>
      <c r="T1130" s="5">
        <v>0</v>
      </c>
      <c r="U1130" s="5">
        <v>0</v>
      </c>
      <c r="V1130" s="5">
        <v>0</v>
      </c>
      <c r="W1130" s="5">
        <v>1977706407.74</v>
      </c>
      <c r="X1130" s="5">
        <v>711685798.2</v>
      </c>
      <c r="Y1130" s="8">
        <f t="shared" si="56"/>
        <v>10983924661.13</v>
      </c>
      <c r="Z1130" s="8">
        <f t="shared" si="57"/>
        <v>11499474722.74</v>
      </c>
      <c r="AA1130" s="8">
        <f t="shared" si="55"/>
        <v>-515550061.609999</v>
      </c>
      <c r="AB1130" s="9"/>
      <c r="AC1130" s="9"/>
      <c r="AD1130" s="9"/>
      <c r="AE1130" s="9"/>
      <c r="AF1130" s="9"/>
      <c r="AG1130" s="9"/>
    </row>
    <row r="1131" spans="1:33">
      <c r="A1131" s="4" t="s">
        <v>2291</v>
      </c>
      <c r="B1131" s="4" t="s">
        <v>2292</v>
      </c>
      <c r="C1131" s="5">
        <v>2257911973.18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165299369.75</v>
      </c>
      <c r="O1131" s="5">
        <v>112887604.13</v>
      </c>
      <c r="P1131" s="5">
        <v>920346960.47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717534243.27</v>
      </c>
      <c r="X1131" s="5">
        <v>552225313.77</v>
      </c>
      <c r="Y1131" s="8">
        <f t="shared" si="56"/>
        <v>2370799577.31</v>
      </c>
      <c r="Z1131" s="8">
        <f t="shared" si="57"/>
        <v>2190106517.51</v>
      </c>
      <c r="AA1131" s="8">
        <f t="shared" si="55"/>
        <v>180693059.8</v>
      </c>
      <c r="AB1131" s="9"/>
      <c r="AC1131" s="9"/>
      <c r="AD1131" s="9"/>
      <c r="AE1131" s="9"/>
      <c r="AF1131" s="9"/>
      <c r="AG1131" s="9"/>
    </row>
    <row r="1132" spans="1:33">
      <c r="A1132" s="4" t="s">
        <v>2293</v>
      </c>
      <c r="B1132" s="4" t="s">
        <v>2294</v>
      </c>
      <c r="C1132" s="5">
        <v>611493760.76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35243005.1</v>
      </c>
      <c r="K1132" s="5">
        <v>0</v>
      </c>
      <c r="L1132" s="5">
        <v>0</v>
      </c>
      <c r="M1132" s="5">
        <v>0</v>
      </c>
      <c r="N1132" s="5">
        <v>24714965.27</v>
      </c>
      <c r="O1132" s="5">
        <v>26963684.11</v>
      </c>
      <c r="P1132" s="5">
        <v>575865513.01</v>
      </c>
      <c r="Q1132" s="5">
        <v>-3065218.31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  <c r="W1132" s="5">
        <v>210276569.46</v>
      </c>
      <c r="X1132" s="5">
        <v>80311310.02</v>
      </c>
      <c r="Y1132" s="8">
        <f t="shared" si="56"/>
        <v>673700449.97</v>
      </c>
      <c r="Z1132" s="8">
        <f t="shared" si="57"/>
        <v>863388174.18</v>
      </c>
      <c r="AA1132" s="8">
        <f t="shared" si="55"/>
        <v>-189687724.21</v>
      </c>
      <c r="AB1132" s="9"/>
      <c r="AC1132" s="9"/>
      <c r="AD1132" s="9"/>
      <c r="AE1132" s="9"/>
      <c r="AF1132" s="9"/>
      <c r="AG1132" s="9"/>
    </row>
    <row r="1133" spans="1:33">
      <c r="A1133" s="4" t="s">
        <v>2295</v>
      </c>
      <c r="B1133" s="4" t="s">
        <v>2296</v>
      </c>
      <c r="C1133" s="5">
        <v>633656449.18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67114925.36</v>
      </c>
      <c r="O1133" s="5">
        <v>21184780.89</v>
      </c>
      <c r="P1133" s="5">
        <v>303957496.4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253781550.52</v>
      </c>
      <c r="X1133" s="5">
        <v>37202163.46</v>
      </c>
      <c r="Y1133" s="8">
        <f t="shared" si="56"/>
        <v>654841230.07</v>
      </c>
      <c r="Z1133" s="8">
        <f t="shared" si="57"/>
        <v>594941210.38</v>
      </c>
      <c r="AA1133" s="8">
        <f t="shared" si="55"/>
        <v>59900019.6899999</v>
      </c>
      <c r="AB1133" s="9"/>
      <c r="AC1133" s="9"/>
      <c r="AD1133" s="9"/>
      <c r="AE1133" s="9"/>
      <c r="AF1133" s="9"/>
      <c r="AG1133" s="9"/>
    </row>
    <row r="1134" spans="1:33">
      <c r="A1134" s="4" t="s">
        <v>2297</v>
      </c>
      <c r="B1134" s="4" t="s">
        <v>2298</v>
      </c>
      <c r="C1134" s="5">
        <v>3013075071.45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421771118.47</v>
      </c>
      <c r="O1134" s="5">
        <v>141701831.76</v>
      </c>
      <c r="P1134" s="5">
        <v>1243323186.85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  <c r="V1134" s="5">
        <v>0</v>
      </c>
      <c r="W1134" s="5">
        <v>294366793.79</v>
      </c>
      <c r="X1134" s="5">
        <v>227762473.52</v>
      </c>
      <c r="Y1134" s="8">
        <f t="shared" si="56"/>
        <v>3154776903.21</v>
      </c>
      <c r="Z1134" s="8">
        <f t="shared" si="57"/>
        <v>1765452454.16</v>
      </c>
      <c r="AA1134" s="8">
        <f t="shared" si="55"/>
        <v>1389324449.05</v>
      </c>
      <c r="AB1134" s="9"/>
      <c r="AC1134" s="9"/>
      <c r="AD1134" s="9"/>
      <c r="AE1134" s="9"/>
      <c r="AF1134" s="9"/>
      <c r="AG1134" s="9"/>
    </row>
    <row r="1135" spans="1:33">
      <c r="A1135" s="4" t="s">
        <v>2299</v>
      </c>
      <c r="B1135" s="4" t="s">
        <v>2300</v>
      </c>
      <c r="C1135" s="5">
        <v>3576460325.45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20132954.75</v>
      </c>
      <c r="O1135" s="5">
        <v>82348589.96</v>
      </c>
      <c r="P1135" s="5">
        <v>3623067627.84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  <c r="V1135" s="5">
        <v>0</v>
      </c>
      <c r="W1135" s="5">
        <v>163937612.22</v>
      </c>
      <c r="X1135" s="5">
        <v>107023799.92</v>
      </c>
      <c r="Y1135" s="8">
        <f t="shared" si="56"/>
        <v>3658808915.41</v>
      </c>
      <c r="Z1135" s="8">
        <f t="shared" si="57"/>
        <v>3894029039.98</v>
      </c>
      <c r="AA1135" s="8">
        <f t="shared" si="55"/>
        <v>-235220124.57</v>
      </c>
      <c r="AB1135" s="9"/>
      <c r="AC1135" s="9"/>
      <c r="AD1135" s="9"/>
      <c r="AE1135" s="9"/>
      <c r="AF1135" s="9"/>
      <c r="AG1135" s="9"/>
    </row>
    <row r="1136" spans="1:33">
      <c r="A1136" s="4" t="s">
        <v>2301</v>
      </c>
      <c r="B1136" s="4" t="s">
        <v>2302</v>
      </c>
      <c r="C1136" s="5">
        <v>3162692340.47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151055426.18</v>
      </c>
      <c r="O1136" s="5">
        <v>153646808.03</v>
      </c>
      <c r="P1136" s="5">
        <v>1611665497.94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  <c r="V1136" s="5">
        <v>0</v>
      </c>
      <c r="W1136" s="5">
        <v>702406288.87</v>
      </c>
      <c r="X1136" s="5">
        <v>634708131.26</v>
      </c>
      <c r="Y1136" s="8">
        <f t="shared" si="56"/>
        <v>3316339148.5</v>
      </c>
      <c r="Z1136" s="8">
        <f t="shared" si="57"/>
        <v>2948779918.07</v>
      </c>
      <c r="AA1136" s="8">
        <f t="shared" si="55"/>
        <v>367559230.43</v>
      </c>
      <c r="AB1136" s="9"/>
      <c r="AC1136" s="9"/>
      <c r="AD1136" s="9"/>
      <c r="AE1136" s="9"/>
      <c r="AF1136" s="9"/>
      <c r="AG1136" s="9"/>
    </row>
    <row r="1137" spans="1:33">
      <c r="A1137" s="4" t="s">
        <v>2303</v>
      </c>
      <c r="B1137" s="4" t="s">
        <v>2304</v>
      </c>
      <c r="C1137" s="5">
        <v>57178106451.45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64236915.72</v>
      </c>
      <c r="O1137" s="5">
        <v>3448830335.44</v>
      </c>
      <c r="P1137" s="5">
        <v>32825706613.65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  <c r="V1137" s="5">
        <v>0</v>
      </c>
      <c r="W1137" s="5">
        <v>10363634471.43</v>
      </c>
      <c r="X1137" s="5">
        <v>4080193294.25</v>
      </c>
      <c r="Y1137" s="8">
        <f t="shared" si="56"/>
        <v>60626936786.89</v>
      </c>
      <c r="Z1137" s="8">
        <f t="shared" si="57"/>
        <v>47269534379.33</v>
      </c>
      <c r="AA1137" s="8">
        <f t="shared" si="55"/>
        <v>13357402407.56</v>
      </c>
      <c r="AB1137" s="9"/>
      <c r="AC1137" s="9"/>
      <c r="AD1137" s="9"/>
      <c r="AE1137" s="9"/>
      <c r="AF1137" s="9"/>
      <c r="AG1137" s="9"/>
    </row>
    <row r="1138" spans="1:33">
      <c r="A1138" s="4" t="s">
        <v>2305</v>
      </c>
      <c r="B1138" s="4" t="s">
        <v>2306</v>
      </c>
      <c r="C1138" s="5">
        <v>238615282.92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11787402.15</v>
      </c>
      <c r="O1138" s="5">
        <v>10140963.96</v>
      </c>
      <c r="P1138" s="5">
        <v>106594490.37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5">
        <v>92197178.97</v>
      </c>
      <c r="X1138" s="5">
        <v>37342817.15</v>
      </c>
      <c r="Y1138" s="8">
        <f t="shared" si="56"/>
        <v>248756246.88</v>
      </c>
      <c r="Z1138" s="8">
        <f t="shared" si="57"/>
        <v>236134486.49</v>
      </c>
      <c r="AA1138" s="8">
        <f t="shared" si="55"/>
        <v>12621760.39</v>
      </c>
      <c r="AB1138" s="9"/>
      <c r="AC1138" s="9"/>
      <c r="AD1138" s="9"/>
      <c r="AE1138" s="9"/>
      <c r="AF1138" s="9"/>
      <c r="AG1138" s="9"/>
    </row>
    <row r="1139" spans="1:33">
      <c r="A1139" s="4" t="s">
        <v>2307</v>
      </c>
      <c r="B1139" s="4" t="s">
        <v>2308</v>
      </c>
      <c r="C1139" s="5">
        <v>1289511606.47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19758782.6</v>
      </c>
      <c r="O1139" s="5">
        <v>177919634.19</v>
      </c>
      <c r="P1139" s="5">
        <v>1337599333.84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66356659.19</v>
      </c>
      <c r="X1139" s="5">
        <v>20951731.96</v>
      </c>
      <c r="Y1139" s="8">
        <f t="shared" si="56"/>
        <v>1467431240.66</v>
      </c>
      <c r="Z1139" s="8">
        <f t="shared" si="57"/>
        <v>1424907724.99</v>
      </c>
      <c r="AA1139" s="8">
        <f t="shared" si="55"/>
        <v>42523515.6700001</v>
      </c>
      <c r="AB1139" s="9"/>
      <c r="AC1139" s="9"/>
      <c r="AD1139" s="9"/>
      <c r="AE1139" s="9"/>
      <c r="AF1139" s="9"/>
      <c r="AG1139" s="9"/>
    </row>
    <row r="1140" spans="1:33">
      <c r="A1140" s="4" t="s">
        <v>2309</v>
      </c>
      <c r="B1140" s="4" t="s">
        <v>2310</v>
      </c>
      <c r="C1140" s="5">
        <v>3923951134.7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87846995.01</v>
      </c>
      <c r="O1140" s="5">
        <v>170449225.14</v>
      </c>
      <c r="P1140" s="5">
        <v>4062267732.57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273432315.73</v>
      </c>
      <c r="X1140" s="5">
        <v>258203120.2</v>
      </c>
      <c r="Y1140" s="8">
        <f t="shared" si="56"/>
        <v>4094400359.84</v>
      </c>
      <c r="Z1140" s="8">
        <f t="shared" si="57"/>
        <v>4593903168.5</v>
      </c>
      <c r="AA1140" s="8">
        <f t="shared" si="55"/>
        <v>-499502808.66</v>
      </c>
      <c r="AB1140" s="9"/>
      <c r="AC1140" s="9"/>
      <c r="AD1140" s="9"/>
      <c r="AE1140" s="9"/>
      <c r="AF1140" s="9"/>
      <c r="AG1140" s="9"/>
    </row>
    <row r="1141" spans="1:33">
      <c r="A1141" s="4" t="s">
        <v>2311</v>
      </c>
      <c r="B1141" s="4" t="s">
        <v>2312</v>
      </c>
      <c r="C1141" s="5">
        <v>698157058.5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37236210.51</v>
      </c>
      <c r="O1141" s="5">
        <v>15175424.92</v>
      </c>
      <c r="P1141" s="5">
        <v>620366742.03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88033993.92</v>
      </c>
      <c r="X1141" s="5">
        <v>91507223.63</v>
      </c>
      <c r="Y1141" s="8">
        <f t="shared" si="56"/>
        <v>713332483.42</v>
      </c>
      <c r="Z1141" s="8">
        <f t="shared" si="57"/>
        <v>799907959.58</v>
      </c>
      <c r="AA1141" s="8">
        <f t="shared" si="55"/>
        <v>-86575476.16</v>
      </c>
      <c r="AB1141" s="9"/>
      <c r="AC1141" s="9"/>
      <c r="AD1141" s="9"/>
      <c r="AE1141" s="9"/>
      <c r="AF1141" s="9"/>
      <c r="AG1141" s="9"/>
    </row>
    <row r="1142" spans="1:33">
      <c r="A1142" s="4" t="s">
        <v>2313</v>
      </c>
      <c r="B1142" s="4" t="s">
        <v>2314</v>
      </c>
      <c r="C1142" s="5">
        <v>922531880.21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30752643.56</v>
      </c>
      <c r="O1142" s="5">
        <v>49434271.79</v>
      </c>
      <c r="P1142" s="5">
        <v>614342724.13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126899647.83</v>
      </c>
      <c r="X1142" s="5">
        <v>155286168.18</v>
      </c>
      <c r="Y1142" s="8">
        <f t="shared" si="56"/>
        <v>971966152</v>
      </c>
      <c r="Z1142" s="8">
        <f t="shared" si="57"/>
        <v>896528540.14</v>
      </c>
      <c r="AA1142" s="8">
        <f t="shared" si="55"/>
        <v>75437611.8599999</v>
      </c>
      <c r="AB1142" s="9"/>
      <c r="AC1142" s="9"/>
      <c r="AD1142" s="9"/>
      <c r="AE1142" s="9"/>
      <c r="AF1142" s="9"/>
      <c r="AG1142" s="9"/>
    </row>
    <row r="1143" spans="1:33">
      <c r="A1143" s="4" t="s">
        <v>2315</v>
      </c>
      <c r="B1143" s="4" t="s">
        <v>2316</v>
      </c>
      <c r="C1143" s="5">
        <v>2840409327.52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34288847.08</v>
      </c>
      <c r="O1143" s="5">
        <v>63075658.03</v>
      </c>
      <c r="P1143" s="5">
        <v>1992258348.63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145693762.8</v>
      </c>
      <c r="X1143" s="5">
        <v>219405251.29</v>
      </c>
      <c r="Y1143" s="8">
        <f t="shared" si="56"/>
        <v>2903484985.55</v>
      </c>
      <c r="Z1143" s="8">
        <f t="shared" si="57"/>
        <v>2357357362.72</v>
      </c>
      <c r="AA1143" s="8">
        <f t="shared" si="55"/>
        <v>546127622.83</v>
      </c>
      <c r="AB1143" s="9"/>
      <c r="AC1143" s="9"/>
      <c r="AD1143" s="9"/>
      <c r="AE1143" s="9"/>
      <c r="AF1143" s="9"/>
      <c r="AG1143" s="9"/>
    </row>
    <row r="1144" spans="1:33">
      <c r="A1144" s="4" t="s">
        <v>2317</v>
      </c>
      <c r="B1144" s="4" t="s">
        <v>2318</v>
      </c>
      <c r="C1144" s="5">
        <v>2347559369.12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97747167.01</v>
      </c>
      <c r="O1144" s="5">
        <v>8840723.87</v>
      </c>
      <c r="P1144" s="5">
        <v>2042765827.18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199257327.66</v>
      </c>
      <c r="X1144" s="5">
        <v>55524069.8</v>
      </c>
      <c r="Y1144" s="8">
        <f t="shared" si="56"/>
        <v>2356400092.99</v>
      </c>
      <c r="Z1144" s="8">
        <f t="shared" si="57"/>
        <v>2297547224.64</v>
      </c>
      <c r="AA1144" s="8">
        <f t="shared" si="55"/>
        <v>58852868.3499994</v>
      </c>
      <c r="AB1144" s="9"/>
      <c r="AC1144" s="9"/>
      <c r="AD1144" s="9"/>
      <c r="AE1144" s="9"/>
      <c r="AF1144" s="9"/>
      <c r="AG1144" s="9"/>
    </row>
    <row r="1145" spans="1:33">
      <c r="A1145" s="4" t="s">
        <v>2319</v>
      </c>
      <c r="B1145" s="4" t="s">
        <v>2320</v>
      </c>
      <c r="C1145" s="5">
        <v>845753422.29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19807687.54</v>
      </c>
      <c r="O1145" s="5">
        <v>96111395.24</v>
      </c>
      <c r="P1145" s="5">
        <v>751262088.09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152169047.31</v>
      </c>
      <c r="X1145" s="5">
        <v>111656502.17</v>
      </c>
      <c r="Y1145" s="8">
        <f t="shared" si="56"/>
        <v>941864817.53</v>
      </c>
      <c r="Z1145" s="8">
        <f t="shared" si="57"/>
        <v>1015087637.57</v>
      </c>
      <c r="AA1145" s="8">
        <f t="shared" si="55"/>
        <v>-73222820.0400001</v>
      </c>
      <c r="AB1145" s="9"/>
      <c r="AC1145" s="9"/>
      <c r="AD1145" s="9"/>
      <c r="AE1145" s="9"/>
      <c r="AF1145" s="9"/>
      <c r="AG1145" s="9"/>
    </row>
    <row r="1146" spans="1:33">
      <c r="A1146" s="4" t="s">
        <v>2321</v>
      </c>
      <c r="B1146" s="4" t="s">
        <v>2322</v>
      </c>
      <c r="C1146" s="5">
        <v>1161270411.61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162546940.73</v>
      </c>
      <c r="O1146" s="5">
        <v>54972374.22</v>
      </c>
      <c r="P1146" s="5">
        <v>404429945.46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0</v>
      </c>
      <c r="W1146" s="5">
        <v>440216351.64</v>
      </c>
      <c r="X1146" s="5">
        <v>284066941.69</v>
      </c>
      <c r="Y1146" s="8">
        <f t="shared" si="56"/>
        <v>1216242785.83</v>
      </c>
      <c r="Z1146" s="8">
        <f t="shared" si="57"/>
        <v>1128713238.79</v>
      </c>
      <c r="AA1146" s="8">
        <f t="shared" si="55"/>
        <v>87529547.04</v>
      </c>
      <c r="AB1146" s="9"/>
      <c r="AC1146" s="9"/>
      <c r="AD1146" s="9"/>
      <c r="AE1146" s="9"/>
      <c r="AF1146" s="9"/>
      <c r="AG1146" s="9"/>
    </row>
    <row r="1147" spans="1:33">
      <c r="A1147" s="4" t="s">
        <v>2323</v>
      </c>
      <c r="B1147" s="4" t="s">
        <v>2324</v>
      </c>
      <c r="C1147" s="5">
        <v>680522195.39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5899874.58</v>
      </c>
      <c r="O1147" s="5">
        <v>4245277.11</v>
      </c>
      <c r="P1147" s="5">
        <v>585352644.1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  <c r="V1147" s="5">
        <v>0</v>
      </c>
      <c r="W1147" s="5">
        <v>123962367.67</v>
      </c>
      <c r="X1147" s="5">
        <v>52822155.69</v>
      </c>
      <c r="Y1147" s="8">
        <f t="shared" si="56"/>
        <v>684767472.5</v>
      </c>
      <c r="Z1147" s="8">
        <f t="shared" si="57"/>
        <v>762137167.46</v>
      </c>
      <c r="AA1147" s="8">
        <f t="shared" si="55"/>
        <v>-77369694.96</v>
      </c>
      <c r="AB1147" s="9"/>
      <c r="AC1147" s="9"/>
      <c r="AD1147" s="9"/>
      <c r="AE1147" s="9"/>
      <c r="AF1147" s="9"/>
      <c r="AG1147" s="9"/>
    </row>
    <row r="1148" spans="1:33">
      <c r="A1148" s="4" t="s">
        <v>2325</v>
      </c>
      <c r="B1148" s="4" t="s">
        <v>2326</v>
      </c>
      <c r="C1148" s="5">
        <v>16684280141.62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34184631.92</v>
      </c>
      <c r="O1148" s="5">
        <v>131780051.04</v>
      </c>
      <c r="P1148" s="5">
        <v>16110171540.21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  <c r="W1148" s="5">
        <v>378516254.43</v>
      </c>
      <c r="X1148" s="5">
        <v>334773987.63</v>
      </c>
      <c r="Y1148" s="8">
        <f t="shared" si="56"/>
        <v>16816060192.66</v>
      </c>
      <c r="Z1148" s="8">
        <f t="shared" si="57"/>
        <v>16823461782.27</v>
      </c>
      <c r="AA1148" s="8">
        <f t="shared" si="55"/>
        <v>-7401589.6099968</v>
      </c>
      <c r="AB1148" s="9"/>
      <c r="AC1148" s="9"/>
      <c r="AD1148" s="9"/>
      <c r="AE1148" s="9"/>
      <c r="AF1148" s="9"/>
      <c r="AG1148" s="9"/>
    </row>
    <row r="1149" spans="1:33">
      <c r="A1149" s="4" t="s">
        <v>2327</v>
      </c>
      <c r="B1149" s="4" t="s">
        <v>2328</v>
      </c>
      <c r="C1149" s="5">
        <v>10035983929.82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324552641.98</v>
      </c>
      <c r="O1149" s="5">
        <v>147587891.83</v>
      </c>
      <c r="P1149" s="5">
        <v>6584626841.77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1692416168.93</v>
      </c>
      <c r="X1149" s="5">
        <v>822179352.48</v>
      </c>
      <c r="Y1149" s="8">
        <f t="shared" si="56"/>
        <v>10183571821.65</v>
      </c>
      <c r="Z1149" s="8">
        <f t="shared" si="57"/>
        <v>9099222363.18</v>
      </c>
      <c r="AA1149" s="8">
        <f t="shared" si="55"/>
        <v>1084349458.47</v>
      </c>
      <c r="AB1149" s="9"/>
      <c r="AC1149" s="9"/>
      <c r="AD1149" s="9"/>
      <c r="AE1149" s="9"/>
      <c r="AF1149" s="9"/>
      <c r="AG1149" s="9"/>
    </row>
    <row r="1150" spans="1:33">
      <c r="A1150" s="4" t="s">
        <v>2329</v>
      </c>
      <c r="B1150" s="4" t="s">
        <v>2330</v>
      </c>
      <c r="C1150" s="5">
        <v>585408840.67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47912821.33</v>
      </c>
      <c r="O1150" s="5">
        <v>8124498.85</v>
      </c>
      <c r="P1150" s="5">
        <v>222131201.97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64432573.6</v>
      </c>
      <c r="X1150" s="5">
        <v>91275971.5</v>
      </c>
      <c r="Y1150" s="8">
        <f t="shared" si="56"/>
        <v>593533339.52</v>
      </c>
      <c r="Z1150" s="8">
        <f t="shared" si="57"/>
        <v>377839747.07</v>
      </c>
      <c r="AA1150" s="8">
        <f t="shared" si="55"/>
        <v>215693592.45</v>
      </c>
      <c r="AB1150" s="9"/>
      <c r="AC1150" s="9"/>
      <c r="AD1150" s="9"/>
      <c r="AE1150" s="9"/>
      <c r="AF1150" s="9"/>
      <c r="AG1150" s="9"/>
    </row>
    <row r="1151" spans="1:33">
      <c r="A1151" s="4" t="s">
        <v>2331</v>
      </c>
      <c r="B1151" s="4" t="s">
        <v>2332</v>
      </c>
      <c r="C1151" s="5">
        <v>130103717.73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11017829.56</v>
      </c>
      <c r="O1151" s="5">
        <v>10485355.5</v>
      </c>
      <c r="P1151" s="5">
        <v>64367711.37</v>
      </c>
      <c r="Q1151" s="5">
        <v>0</v>
      </c>
      <c r="R1151" s="5">
        <v>0</v>
      </c>
      <c r="S1151" s="5">
        <v>0</v>
      </c>
      <c r="T1151" s="5">
        <v>0</v>
      </c>
      <c r="U1151" s="5">
        <v>0</v>
      </c>
      <c r="V1151" s="5">
        <v>0</v>
      </c>
      <c r="W1151" s="5">
        <v>47823046.72</v>
      </c>
      <c r="X1151" s="5">
        <v>65197561.85</v>
      </c>
      <c r="Y1151" s="8">
        <f t="shared" si="56"/>
        <v>140589073.23</v>
      </c>
      <c r="Z1151" s="8">
        <f t="shared" si="57"/>
        <v>177388319.94</v>
      </c>
      <c r="AA1151" s="8">
        <f t="shared" si="55"/>
        <v>-36799246.71</v>
      </c>
      <c r="AB1151" s="9"/>
      <c r="AC1151" s="9"/>
      <c r="AD1151" s="9"/>
      <c r="AE1151" s="9"/>
      <c r="AF1151" s="9"/>
      <c r="AG1151" s="9"/>
    </row>
    <row r="1152" spans="1:33">
      <c r="A1152" s="4" t="s">
        <v>2333</v>
      </c>
      <c r="B1152" s="4" t="s">
        <v>2334</v>
      </c>
      <c r="C1152" s="5">
        <v>445273875.38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42257079.19</v>
      </c>
      <c r="O1152" s="5">
        <v>28813795.77</v>
      </c>
      <c r="P1152" s="5">
        <v>162830332.01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  <c r="W1152" s="5">
        <v>84624996.89</v>
      </c>
      <c r="X1152" s="5">
        <v>91611080.12</v>
      </c>
      <c r="Y1152" s="8">
        <f t="shared" si="56"/>
        <v>474087671.15</v>
      </c>
      <c r="Z1152" s="8">
        <f t="shared" si="57"/>
        <v>339066409.02</v>
      </c>
      <c r="AA1152" s="8">
        <f t="shared" si="55"/>
        <v>135021262.13</v>
      </c>
      <c r="AB1152" s="9"/>
      <c r="AC1152" s="9"/>
      <c r="AD1152" s="9"/>
      <c r="AE1152" s="9"/>
      <c r="AF1152" s="9"/>
      <c r="AG1152" s="9"/>
    </row>
    <row r="1153" spans="1:33">
      <c r="A1153" s="4" t="s">
        <v>2335</v>
      </c>
      <c r="B1153" s="4" t="s">
        <v>2336</v>
      </c>
      <c r="C1153" s="5">
        <v>3046516036.12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36983281.32</v>
      </c>
      <c r="O1153" s="5">
        <v>54063668.26</v>
      </c>
      <c r="P1153" s="5">
        <v>2939769029.77</v>
      </c>
      <c r="Q1153" s="5">
        <v>0</v>
      </c>
      <c r="R1153" s="5">
        <v>0</v>
      </c>
      <c r="S1153" s="5">
        <v>0</v>
      </c>
      <c r="T1153" s="5">
        <v>0</v>
      </c>
      <c r="U1153" s="5">
        <v>0</v>
      </c>
      <c r="V1153" s="5">
        <v>0</v>
      </c>
      <c r="W1153" s="5">
        <v>42202225.98</v>
      </c>
      <c r="X1153" s="5">
        <v>40464649.14</v>
      </c>
      <c r="Y1153" s="8">
        <f t="shared" si="56"/>
        <v>3100579704.38</v>
      </c>
      <c r="Z1153" s="8">
        <f t="shared" si="57"/>
        <v>3022435904.89</v>
      </c>
      <c r="AA1153" s="8">
        <f t="shared" si="55"/>
        <v>78143799.4900002</v>
      </c>
      <c r="AB1153" s="9"/>
      <c r="AC1153" s="9"/>
      <c r="AD1153" s="9"/>
      <c r="AE1153" s="9"/>
      <c r="AF1153" s="9"/>
      <c r="AG1153" s="9"/>
    </row>
    <row r="1154" spans="1:33">
      <c r="A1154" s="4" t="s">
        <v>2337</v>
      </c>
      <c r="B1154" s="4" t="s">
        <v>2338</v>
      </c>
      <c r="C1154" s="5">
        <v>1634729475.62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69132110.48</v>
      </c>
      <c r="O1154" s="5">
        <v>24268855.79</v>
      </c>
      <c r="P1154" s="5">
        <v>1074717801.97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170291112.86</v>
      </c>
      <c r="X1154" s="5">
        <v>120133036.09</v>
      </c>
      <c r="Y1154" s="8">
        <f t="shared" si="56"/>
        <v>1658998331.41</v>
      </c>
      <c r="Z1154" s="8">
        <f t="shared" si="57"/>
        <v>1365141950.92</v>
      </c>
      <c r="AA1154" s="8">
        <f t="shared" si="55"/>
        <v>293856380.49</v>
      </c>
      <c r="AB1154" s="9"/>
      <c r="AC1154" s="9"/>
      <c r="AD1154" s="9"/>
      <c r="AE1154" s="9"/>
      <c r="AF1154" s="9"/>
      <c r="AG1154" s="9"/>
    </row>
    <row r="1155" spans="1:33">
      <c r="A1155" s="4" t="s">
        <v>2339</v>
      </c>
      <c r="B1155" s="4" t="s">
        <v>2340</v>
      </c>
      <c r="C1155" s="5">
        <v>2601986870.9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35122894.81</v>
      </c>
      <c r="O1155" s="5">
        <v>49801986.52</v>
      </c>
      <c r="P1155" s="5">
        <v>2385189480.63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  <c r="V1155" s="5">
        <v>0</v>
      </c>
      <c r="W1155" s="5">
        <v>212711910.36</v>
      </c>
      <c r="X1155" s="5">
        <v>152345981.58</v>
      </c>
      <c r="Y1155" s="8">
        <f t="shared" si="56"/>
        <v>2651788857.42</v>
      </c>
      <c r="Z1155" s="8">
        <f t="shared" si="57"/>
        <v>2750247372.57</v>
      </c>
      <c r="AA1155" s="8">
        <f t="shared" ref="AA1155:AA1218" si="58">Y1155-Z1155</f>
        <v>-98458515.1500001</v>
      </c>
      <c r="AB1155" s="9"/>
      <c r="AC1155" s="9"/>
      <c r="AD1155" s="9"/>
      <c r="AE1155" s="9"/>
      <c r="AF1155" s="9"/>
      <c r="AG1155" s="9"/>
    </row>
    <row r="1156" spans="1:33">
      <c r="A1156" s="4" t="s">
        <v>2341</v>
      </c>
      <c r="B1156" s="4" t="s">
        <v>2342</v>
      </c>
      <c r="C1156" s="5">
        <v>2399924974.24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63734725.51</v>
      </c>
      <c r="O1156" s="5">
        <v>46129646.96</v>
      </c>
      <c r="P1156" s="5">
        <v>2033104942.24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0</v>
      </c>
      <c r="W1156" s="5">
        <v>425801470.52</v>
      </c>
      <c r="X1156" s="5">
        <v>251202365.88</v>
      </c>
      <c r="Y1156" s="8">
        <f t="shared" si="56"/>
        <v>2446054621.2</v>
      </c>
      <c r="Z1156" s="8">
        <f t="shared" si="57"/>
        <v>2710108778.64</v>
      </c>
      <c r="AA1156" s="8">
        <f t="shared" si="58"/>
        <v>-264054157.440001</v>
      </c>
      <c r="AB1156" s="9"/>
      <c r="AC1156" s="9"/>
      <c r="AD1156" s="9"/>
      <c r="AE1156" s="9"/>
      <c r="AF1156" s="9"/>
      <c r="AG1156" s="9"/>
    </row>
    <row r="1157" spans="1:33">
      <c r="A1157" s="4" t="s">
        <v>2343</v>
      </c>
      <c r="B1157" s="4" t="s">
        <v>2344</v>
      </c>
      <c r="C1157" s="5">
        <v>1123241636.38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78879508.28</v>
      </c>
      <c r="O1157" s="5">
        <v>45050700.11</v>
      </c>
      <c r="P1157" s="5">
        <v>800936235.43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  <c r="V1157" s="5">
        <v>0</v>
      </c>
      <c r="W1157" s="5">
        <v>156929495.07</v>
      </c>
      <c r="X1157" s="5">
        <v>102563818.52</v>
      </c>
      <c r="Y1157" s="8">
        <f t="shared" si="56"/>
        <v>1168292336.49</v>
      </c>
      <c r="Z1157" s="8">
        <f t="shared" si="57"/>
        <v>1060429549.02</v>
      </c>
      <c r="AA1157" s="8">
        <f t="shared" si="58"/>
        <v>107862787.47</v>
      </c>
      <c r="AB1157" s="9"/>
      <c r="AC1157" s="9"/>
      <c r="AD1157" s="9"/>
      <c r="AE1157" s="9"/>
      <c r="AF1157" s="9"/>
      <c r="AG1157" s="9"/>
    </row>
    <row r="1158" spans="1:33">
      <c r="A1158" s="4" t="s">
        <v>2345</v>
      </c>
      <c r="B1158" s="4" t="s">
        <v>2346</v>
      </c>
      <c r="C1158" s="5">
        <v>3290695719.37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389094559.71</v>
      </c>
      <c r="O1158" s="5">
        <v>56335283.31</v>
      </c>
      <c r="P1158" s="5">
        <v>1218173060.07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394675682.67</v>
      </c>
      <c r="X1158" s="5">
        <v>951140324.47</v>
      </c>
      <c r="Y1158" s="8">
        <f t="shared" si="56"/>
        <v>3347031002.68</v>
      </c>
      <c r="Z1158" s="8">
        <f t="shared" si="57"/>
        <v>2563989067.21</v>
      </c>
      <c r="AA1158" s="8">
        <f t="shared" si="58"/>
        <v>783041935.47</v>
      </c>
      <c r="AB1158" s="9"/>
      <c r="AC1158" s="9"/>
      <c r="AD1158" s="9"/>
      <c r="AE1158" s="9"/>
      <c r="AF1158" s="9"/>
      <c r="AG1158" s="9"/>
    </row>
    <row r="1159" spans="1:33">
      <c r="A1159" s="4" t="s">
        <v>2347</v>
      </c>
      <c r="B1159" s="4" t="s">
        <v>2348</v>
      </c>
      <c r="C1159" s="5">
        <v>1412253518.2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78190452.35</v>
      </c>
      <c r="O1159" s="5">
        <v>40461734.82</v>
      </c>
      <c r="P1159" s="5">
        <v>916259238.89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  <c r="V1159" s="5">
        <v>0</v>
      </c>
      <c r="W1159" s="5">
        <v>209742573.52</v>
      </c>
      <c r="X1159" s="5">
        <v>87904722.78</v>
      </c>
      <c r="Y1159" s="8">
        <f t="shared" si="56"/>
        <v>1452715253.02</v>
      </c>
      <c r="Z1159" s="8">
        <f t="shared" si="57"/>
        <v>1213906535.19</v>
      </c>
      <c r="AA1159" s="8">
        <f t="shared" si="58"/>
        <v>238808717.83</v>
      </c>
      <c r="AB1159" s="9"/>
      <c r="AC1159" s="9"/>
      <c r="AD1159" s="9"/>
      <c r="AE1159" s="9"/>
      <c r="AF1159" s="9"/>
      <c r="AG1159" s="9"/>
    </row>
    <row r="1160" spans="1:33">
      <c r="A1160" s="4" t="s">
        <v>2349</v>
      </c>
      <c r="B1160" s="4" t="s">
        <v>2350</v>
      </c>
      <c r="C1160" s="5">
        <v>10777820425.81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450016679.78</v>
      </c>
      <c r="O1160" s="5">
        <v>150563619.12</v>
      </c>
      <c r="P1160" s="5">
        <v>5940798971.87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1436087882.48</v>
      </c>
      <c r="X1160" s="5">
        <v>765937184.42</v>
      </c>
      <c r="Y1160" s="8">
        <f t="shared" si="56"/>
        <v>10928384044.93</v>
      </c>
      <c r="Z1160" s="8">
        <f t="shared" si="57"/>
        <v>8142824038.77</v>
      </c>
      <c r="AA1160" s="8">
        <f t="shared" si="58"/>
        <v>2785560006.16</v>
      </c>
      <c r="AB1160" s="9"/>
      <c r="AC1160" s="9"/>
      <c r="AD1160" s="9"/>
      <c r="AE1160" s="9"/>
      <c r="AF1160" s="9"/>
      <c r="AG1160" s="9"/>
    </row>
    <row r="1161" spans="1:33">
      <c r="A1161" s="4" t="s">
        <v>2351</v>
      </c>
      <c r="B1161" s="4" t="s">
        <v>2352</v>
      </c>
      <c r="C1161" s="5">
        <v>755444926.01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11621453.32</v>
      </c>
      <c r="O1161" s="5">
        <v>57331974.91</v>
      </c>
      <c r="P1161" s="5">
        <v>717768971.64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  <c r="W1161" s="5">
        <v>35444995.97</v>
      </c>
      <c r="X1161" s="5">
        <v>69352525.85</v>
      </c>
      <c r="Y1161" s="8">
        <f t="shared" si="56"/>
        <v>812776900.92</v>
      </c>
      <c r="Z1161" s="8">
        <f t="shared" si="57"/>
        <v>822566493.46</v>
      </c>
      <c r="AA1161" s="8">
        <f t="shared" si="58"/>
        <v>-9789592.54000008</v>
      </c>
      <c r="AB1161" s="9"/>
      <c r="AC1161" s="9"/>
      <c r="AD1161" s="9"/>
      <c r="AE1161" s="9"/>
      <c r="AF1161" s="9"/>
      <c r="AG1161" s="9"/>
    </row>
    <row r="1162" spans="1:33">
      <c r="A1162" s="4" t="s">
        <v>2353</v>
      </c>
      <c r="B1162" s="4" t="s">
        <v>2354</v>
      </c>
      <c r="C1162" s="5">
        <v>1574514264.23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46980175.99</v>
      </c>
      <c r="O1162" s="5">
        <v>23871324.79</v>
      </c>
      <c r="P1162" s="5">
        <v>1267302489.98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  <c r="W1162" s="5">
        <v>141679327.67</v>
      </c>
      <c r="X1162" s="5">
        <v>164534639.56</v>
      </c>
      <c r="Y1162" s="8">
        <f t="shared" si="56"/>
        <v>1598385589.02</v>
      </c>
      <c r="Z1162" s="8">
        <f t="shared" si="57"/>
        <v>1573516457.21</v>
      </c>
      <c r="AA1162" s="8">
        <f t="shared" si="58"/>
        <v>24869131.8099999</v>
      </c>
      <c r="AB1162" s="9"/>
      <c r="AC1162" s="9"/>
      <c r="AD1162" s="9"/>
      <c r="AE1162" s="9"/>
      <c r="AF1162" s="9"/>
      <c r="AG1162" s="9"/>
    </row>
    <row r="1163" spans="1:33">
      <c r="A1163" s="4" t="s">
        <v>2355</v>
      </c>
      <c r="B1163" s="4" t="s">
        <v>2356</v>
      </c>
      <c r="C1163" s="5">
        <v>1481304876.44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102982088.17</v>
      </c>
      <c r="O1163" s="5">
        <v>178642784.83</v>
      </c>
      <c r="P1163" s="5">
        <v>1074216965.5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  <c r="V1163" s="5">
        <v>0</v>
      </c>
      <c r="W1163" s="5">
        <v>215916666.85</v>
      </c>
      <c r="X1163" s="5">
        <v>295147869.79</v>
      </c>
      <c r="Y1163" s="8">
        <f t="shared" si="56"/>
        <v>1659947661.27</v>
      </c>
      <c r="Z1163" s="8">
        <f t="shared" si="57"/>
        <v>1585281502.14</v>
      </c>
      <c r="AA1163" s="8">
        <f t="shared" si="58"/>
        <v>74666159.1300001</v>
      </c>
      <c r="AB1163" s="9"/>
      <c r="AC1163" s="9"/>
      <c r="AD1163" s="9"/>
      <c r="AE1163" s="9"/>
      <c r="AF1163" s="9"/>
      <c r="AG1163" s="9"/>
    </row>
    <row r="1164" spans="1:33">
      <c r="A1164" s="4" t="s">
        <v>2357</v>
      </c>
      <c r="B1164" s="4" t="s">
        <v>2358</v>
      </c>
      <c r="C1164" s="5">
        <v>2957455348.15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61896890.41</v>
      </c>
      <c r="O1164" s="5">
        <v>1459672054.71</v>
      </c>
      <c r="P1164" s="5">
        <v>3818335631.58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  <c r="W1164" s="5">
        <v>133759850.16</v>
      </c>
      <c r="X1164" s="5">
        <v>1035667026.85</v>
      </c>
      <c r="Y1164" s="8">
        <f t="shared" si="56"/>
        <v>4417127402.86</v>
      </c>
      <c r="Z1164" s="8">
        <f t="shared" si="57"/>
        <v>4987762508.59</v>
      </c>
      <c r="AA1164" s="8">
        <f t="shared" si="58"/>
        <v>-570635105.73</v>
      </c>
      <c r="AB1164" s="9"/>
      <c r="AC1164" s="9"/>
      <c r="AD1164" s="9"/>
      <c r="AE1164" s="9"/>
      <c r="AF1164" s="9"/>
      <c r="AG1164" s="9"/>
    </row>
    <row r="1165" spans="1:33">
      <c r="A1165" s="4" t="s">
        <v>2359</v>
      </c>
      <c r="B1165" s="4" t="s">
        <v>2360</v>
      </c>
      <c r="C1165" s="5">
        <v>13913174349.03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663469403.83</v>
      </c>
      <c r="O1165" s="5">
        <v>241799886.75</v>
      </c>
      <c r="P1165" s="5">
        <v>7717293338.94</v>
      </c>
      <c r="Q1165" s="5">
        <v>0</v>
      </c>
      <c r="R1165" s="5">
        <v>0</v>
      </c>
      <c r="S1165" s="5">
        <v>0</v>
      </c>
      <c r="T1165" s="5">
        <v>0</v>
      </c>
      <c r="U1165" s="5">
        <v>0</v>
      </c>
      <c r="V1165" s="5">
        <v>0</v>
      </c>
      <c r="W1165" s="5">
        <v>2461910817.17</v>
      </c>
      <c r="X1165" s="5">
        <v>1198273765.85</v>
      </c>
      <c r="Y1165" s="8">
        <f t="shared" si="56"/>
        <v>14154974235.78</v>
      </c>
      <c r="Z1165" s="8">
        <f t="shared" si="57"/>
        <v>11377477921.96</v>
      </c>
      <c r="AA1165" s="8">
        <f t="shared" si="58"/>
        <v>2777496313.82</v>
      </c>
      <c r="AB1165" s="9"/>
      <c r="AC1165" s="9"/>
      <c r="AD1165" s="9"/>
      <c r="AE1165" s="9"/>
      <c r="AF1165" s="9"/>
      <c r="AG1165" s="9"/>
    </row>
    <row r="1166" spans="1:33">
      <c r="A1166" s="4" t="s">
        <v>2361</v>
      </c>
      <c r="B1166" s="4" t="s">
        <v>2362</v>
      </c>
      <c r="C1166" s="5">
        <v>2574267897.09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7297659.84</v>
      </c>
      <c r="O1166" s="5">
        <v>100204698.87</v>
      </c>
      <c r="P1166" s="5">
        <v>2257682542.48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281331672.39</v>
      </c>
      <c r="X1166" s="5">
        <v>97856973.14</v>
      </c>
      <c r="Y1166" s="8">
        <f t="shared" si="56"/>
        <v>2674472595.96</v>
      </c>
      <c r="Z1166" s="8">
        <f t="shared" si="57"/>
        <v>2636871188.01</v>
      </c>
      <c r="AA1166" s="8">
        <f t="shared" si="58"/>
        <v>37601407.9500003</v>
      </c>
      <c r="AB1166" s="9"/>
      <c r="AC1166" s="9"/>
      <c r="AD1166" s="9"/>
      <c r="AE1166" s="9"/>
      <c r="AF1166" s="9"/>
      <c r="AG1166" s="9"/>
    </row>
    <row r="1167" spans="1:33">
      <c r="A1167" s="4" t="s">
        <v>2363</v>
      </c>
      <c r="B1167" s="4" t="s">
        <v>2364</v>
      </c>
      <c r="C1167" s="5">
        <v>2076752816.42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96100047.13</v>
      </c>
      <c r="O1167" s="5">
        <v>43341593.65</v>
      </c>
      <c r="P1167" s="5">
        <v>1314690797.23</v>
      </c>
      <c r="Q1167" s="5">
        <v>0</v>
      </c>
      <c r="R1167" s="5">
        <v>0</v>
      </c>
      <c r="S1167" s="5">
        <v>0</v>
      </c>
      <c r="T1167" s="5">
        <v>0</v>
      </c>
      <c r="U1167" s="5">
        <v>0</v>
      </c>
      <c r="V1167" s="5">
        <v>0</v>
      </c>
      <c r="W1167" s="5">
        <v>609589434.48</v>
      </c>
      <c r="X1167" s="5">
        <v>216490490.32</v>
      </c>
      <c r="Y1167" s="8">
        <f t="shared" si="56"/>
        <v>2120094410.07</v>
      </c>
      <c r="Z1167" s="8">
        <f t="shared" si="57"/>
        <v>2140770722.03</v>
      </c>
      <c r="AA1167" s="8">
        <f t="shared" si="58"/>
        <v>-20676311.9599998</v>
      </c>
      <c r="AB1167" s="9"/>
      <c r="AC1167" s="9"/>
      <c r="AD1167" s="9"/>
      <c r="AE1167" s="9"/>
      <c r="AF1167" s="9"/>
      <c r="AG1167" s="9"/>
    </row>
    <row r="1168" spans="1:33">
      <c r="A1168" s="4" t="s">
        <v>2365</v>
      </c>
      <c r="B1168" s="4" t="s">
        <v>2366</v>
      </c>
      <c r="C1168" s="5">
        <v>782593747.8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39097169.54</v>
      </c>
      <c r="O1168" s="5">
        <v>9707720.34</v>
      </c>
      <c r="P1168" s="5">
        <v>366595346.47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0</v>
      </c>
      <c r="W1168" s="5">
        <v>102135435.39</v>
      </c>
      <c r="X1168" s="5">
        <v>34241311.79</v>
      </c>
      <c r="Y1168" s="8">
        <f t="shared" si="56"/>
        <v>792301468.14</v>
      </c>
      <c r="Z1168" s="8">
        <f t="shared" si="57"/>
        <v>502972093.65</v>
      </c>
      <c r="AA1168" s="8">
        <f t="shared" si="58"/>
        <v>289329374.49</v>
      </c>
      <c r="AB1168" s="9"/>
      <c r="AC1168" s="9"/>
      <c r="AD1168" s="9"/>
      <c r="AE1168" s="9"/>
      <c r="AF1168" s="9"/>
      <c r="AG1168" s="9"/>
    </row>
    <row r="1169" spans="1:33">
      <c r="A1169" s="4" t="s">
        <v>2367</v>
      </c>
      <c r="B1169" s="4" t="s">
        <v>2368</v>
      </c>
      <c r="C1169" s="5">
        <v>939354488.13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45997398.88</v>
      </c>
      <c r="O1169" s="5">
        <v>39243532.32</v>
      </c>
      <c r="P1169" s="5">
        <v>492806772.36</v>
      </c>
      <c r="Q1169" s="5">
        <v>0</v>
      </c>
      <c r="R1169" s="5">
        <v>0</v>
      </c>
      <c r="S1169" s="5">
        <v>0</v>
      </c>
      <c r="T1169" s="5">
        <v>0</v>
      </c>
      <c r="U1169" s="5">
        <v>0</v>
      </c>
      <c r="V1169" s="5">
        <v>0</v>
      </c>
      <c r="W1169" s="5">
        <v>119952886.08</v>
      </c>
      <c r="X1169" s="5">
        <v>115793467.77</v>
      </c>
      <c r="Y1169" s="8">
        <f t="shared" si="56"/>
        <v>978598020.45</v>
      </c>
      <c r="Z1169" s="8">
        <f t="shared" si="57"/>
        <v>728553126.21</v>
      </c>
      <c r="AA1169" s="8">
        <f t="shared" si="58"/>
        <v>250044894.24</v>
      </c>
      <c r="AB1169" s="9"/>
      <c r="AC1169" s="9"/>
      <c r="AD1169" s="9"/>
      <c r="AE1169" s="9"/>
      <c r="AF1169" s="9"/>
      <c r="AG1169" s="9"/>
    </row>
    <row r="1170" spans="1:33">
      <c r="A1170" s="4" t="s">
        <v>2369</v>
      </c>
      <c r="B1170" s="4" t="s">
        <v>2370</v>
      </c>
      <c r="C1170" s="5">
        <v>521600974.18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23839498.29</v>
      </c>
      <c r="O1170" s="5">
        <v>18657669.32</v>
      </c>
      <c r="P1170" s="5">
        <v>359875641.26</v>
      </c>
      <c r="Q1170" s="5">
        <v>0</v>
      </c>
      <c r="R1170" s="5">
        <v>0</v>
      </c>
      <c r="S1170" s="5">
        <v>0</v>
      </c>
      <c r="T1170" s="5">
        <v>0</v>
      </c>
      <c r="U1170" s="5">
        <v>0</v>
      </c>
      <c r="V1170" s="5">
        <v>0</v>
      </c>
      <c r="W1170" s="5">
        <v>34771882.38</v>
      </c>
      <c r="X1170" s="5">
        <v>139756197.95</v>
      </c>
      <c r="Y1170" s="8">
        <f t="shared" si="56"/>
        <v>540258643.5</v>
      </c>
      <c r="Z1170" s="8">
        <f t="shared" si="57"/>
        <v>534403721.59</v>
      </c>
      <c r="AA1170" s="8">
        <f t="shared" si="58"/>
        <v>5854921.91000003</v>
      </c>
      <c r="AB1170" s="9"/>
      <c r="AC1170" s="9"/>
      <c r="AD1170" s="9"/>
      <c r="AE1170" s="9"/>
      <c r="AF1170" s="9"/>
      <c r="AG1170" s="9"/>
    </row>
    <row r="1171" spans="1:33">
      <c r="A1171" s="4" t="s">
        <v>2371</v>
      </c>
      <c r="B1171" s="4" t="s">
        <v>2372</v>
      </c>
      <c r="C1171" s="5">
        <v>575889580.51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24100143.8</v>
      </c>
      <c r="O1171" s="5">
        <v>36575156.03</v>
      </c>
      <c r="P1171" s="5">
        <v>500543998.11</v>
      </c>
      <c r="Q1171" s="5">
        <v>0</v>
      </c>
      <c r="R1171" s="5">
        <v>0</v>
      </c>
      <c r="S1171" s="5">
        <v>0</v>
      </c>
      <c r="T1171" s="5">
        <v>0</v>
      </c>
      <c r="U1171" s="5">
        <v>0</v>
      </c>
      <c r="V1171" s="5">
        <v>0</v>
      </c>
      <c r="W1171" s="5">
        <v>55681782.5</v>
      </c>
      <c r="X1171" s="5">
        <v>37753883.48</v>
      </c>
      <c r="Y1171" s="8">
        <f t="shared" si="56"/>
        <v>612464736.54</v>
      </c>
      <c r="Z1171" s="8">
        <f t="shared" si="57"/>
        <v>593979664.09</v>
      </c>
      <c r="AA1171" s="8">
        <f t="shared" si="58"/>
        <v>18485072.4499999</v>
      </c>
      <c r="AB1171" s="9"/>
      <c r="AC1171" s="9"/>
      <c r="AD1171" s="9"/>
      <c r="AE1171" s="9"/>
      <c r="AF1171" s="9"/>
      <c r="AG1171" s="9"/>
    </row>
    <row r="1172" spans="1:33">
      <c r="A1172" s="4" t="s">
        <v>2373</v>
      </c>
      <c r="B1172" s="4" t="s">
        <v>2374</v>
      </c>
      <c r="C1172" s="5">
        <v>3210590657.26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115325261.28</v>
      </c>
      <c r="O1172" s="5">
        <v>514460817.86</v>
      </c>
      <c r="P1172" s="5">
        <v>2996171387.38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  <c r="V1172" s="5">
        <v>0</v>
      </c>
      <c r="W1172" s="5">
        <v>257667659.07</v>
      </c>
      <c r="X1172" s="5">
        <v>347112485.55</v>
      </c>
      <c r="Y1172" s="8">
        <f t="shared" si="56"/>
        <v>3725051475.12</v>
      </c>
      <c r="Z1172" s="8">
        <f t="shared" si="57"/>
        <v>3600951532</v>
      </c>
      <c r="AA1172" s="8">
        <f t="shared" si="58"/>
        <v>124099943.12</v>
      </c>
      <c r="AB1172" s="9"/>
      <c r="AC1172" s="9"/>
      <c r="AD1172" s="9"/>
      <c r="AE1172" s="9"/>
      <c r="AF1172" s="9"/>
      <c r="AG1172" s="9"/>
    </row>
    <row r="1173" spans="1:33">
      <c r="A1173" s="4" t="s">
        <v>2375</v>
      </c>
      <c r="B1173" s="4" t="s">
        <v>2376</v>
      </c>
      <c r="C1173" s="5">
        <v>1212866311.57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108880048.01</v>
      </c>
      <c r="O1173" s="5">
        <v>5254775.11</v>
      </c>
      <c r="P1173" s="5">
        <v>1042732371.05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  <c r="V1173" s="5">
        <v>0</v>
      </c>
      <c r="W1173" s="5">
        <v>52053520.1</v>
      </c>
      <c r="X1173" s="5">
        <v>24572194.4</v>
      </c>
      <c r="Y1173" s="8">
        <f t="shared" si="56"/>
        <v>1218121086.68</v>
      </c>
      <c r="Z1173" s="8">
        <f t="shared" si="57"/>
        <v>1119358085.55</v>
      </c>
      <c r="AA1173" s="8">
        <f t="shared" si="58"/>
        <v>98763001.1299999</v>
      </c>
      <c r="AB1173" s="9"/>
      <c r="AC1173" s="9"/>
      <c r="AD1173" s="9"/>
      <c r="AE1173" s="9"/>
      <c r="AF1173" s="9"/>
      <c r="AG1173" s="9"/>
    </row>
    <row r="1174" spans="1:33">
      <c r="A1174" s="4" t="s">
        <v>2377</v>
      </c>
      <c r="B1174" s="4" t="s">
        <v>2378</v>
      </c>
      <c r="C1174" s="5">
        <v>2935786818.33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359470959.15</v>
      </c>
      <c r="O1174" s="5">
        <v>105511768.39</v>
      </c>
      <c r="P1174" s="5">
        <v>119603787.06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  <c r="V1174" s="5">
        <v>0</v>
      </c>
      <c r="W1174" s="5">
        <v>216877816.53</v>
      </c>
      <c r="X1174" s="5">
        <v>2064282444.26</v>
      </c>
      <c r="Y1174" s="8">
        <f t="shared" si="56"/>
        <v>3041298586.72</v>
      </c>
      <c r="Z1174" s="8">
        <f t="shared" si="57"/>
        <v>2400764047.85</v>
      </c>
      <c r="AA1174" s="8">
        <f t="shared" si="58"/>
        <v>640534538.87</v>
      </c>
      <c r="AB1174" s="9"/>
      <c r="AC1174" s="9"/>
      <c r="AD1174" s="9"/>
      <c r="AE1174" s="9"/>
      <c r="AF1174" s="9"/>
      <c r="AG1174" s="9"/>
    </row>
    <row r="1175" spans="1:33">
      <c r="A1175" s="4" t="s">
        <v>2379</v>
      </c>
      <c r="B1175" s="4" t="s">
        <v>2380</v>
      </c>
      <c r="C1175" s="5">
        <v>4855220509.35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343288106.28</v>
      </c>
      <c r="O1175" s="5">
        <v>104255698.79</v>
      </c>
      <c r="P1175" s="5">
        <v>4091201671.5</v>
      </c>
      <c r="Q1175" s="5">
        <v>0</v>
      </c>
      <c r="R1175" s="5">
        <v>0</v>
      </c>
      <c r="S1175" s="5">
        <v>0</v>
      </c>
      <c r="T1175" s="5">
        <v>0</v>
      </c>
      <c r="U1175" s="5">
        <v>0</v>
      </c>
      <c r="V1175" s="5">
        <v>0</v>
      </c>
      <c r="W1175" s="5">
        <v>150261604.98</v>
      </c>
      <c r="X1175" s="5">
        <v>67645369.19</v>
      </c>
      <c r="Y1175" s="8">
        <f t="shared" si="56"/>
        <v>4959476208.14</v>
      </c>
      <c r="Z1175" s="8">
        <f t="shared" si="57"/>
        <v>4309108645.67</v>
      </c>
      <c r="AA1175" s="8">
        <f t="shared" si="58"/>
        <v>650367562.47</v>
      </c>
      <c r="AB1175" s="9"/>
      <c r="AC1175" s="9"/>
      <c r="AD1175" s="9"/>
      <c r="AE1175" s="9"/>
      <c r="AF1175" s="9"/>
      <c r="AG1175" s="9"/>
    </row>
    <row r="1176" spans="1:33">
      <c r="A1176" s="4" t="s">
        <v>2381</v>
      </c>
      <c r="B1176" s="4" t="s">
        <v>2382</v>
      </c>
      <c r="C1176" s="5">
        <v>2233248159.03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105605265.17</v>
      </c>
      <c r="O1176" s="5">
        <v>22789465.54</v>
      </c>
      <c r="P1176" s="5">
        <v>1706656788.08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  <c r="V1176" s="5">
        <v>0</v>
      </c>
      <c r="W1176" s="5">
        <v>202007142.8</v>
      </c>
      <c r="X1176" s="5">
        <v>94590929.24</v>
      </c>
      <c r="Y1176" s="8">
        <f t="shared" si="56"/>
        <v>2256037624.57</v>
      </c>
      <c r="Z1176" s="8">
        <f t="shared" si="57"/>
        <v>2003254860.12</v>
      </c>
      <c r="AA1176" s="8">
        <f t="shared" si="58"/>
        <v>252782764.45</v>
      </c>
      <c r="AB1176" s="9"/>
      <c r="AC1176" s="9"/>
      <c r="AD1176" s="9"/>
      <c r="AE1176" s="9"/>
      <c r="AF1176" s="9"/>
      <c r="AG1176" s="9"/>
    </row>
    <row r="1177" spans="1:33">
      <c r="A1177" s="4" t="s">
        <v>2383</v>
      </c>
      <c r="B1177" s="4" t="s">
        <v>2384</v>
      </c>
      <c r="C1177" s="5">
        <v>29978633552.16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539509721.02</v>
      </c>
      <c r="O1177" s="5">
        <v>271887941.42</v>
      </c>
      <c r="P1177" s="5">
        <v>27805517854.18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758164249.41</v>
      </c>
      <c r="X1177" s="5">
        <v>485650337.68</v>
      </c>
      <c r="Y1177" s="8">
        <f t="shared" si="56"/>
        <v>30250521493.58</v>
      </c>
      <c r="Z1177" s="8">
        <f t="shared" si="57"/>
        <v>29049332441.27</v>
      </c>
      <c r="AA1177" s="8">
        <f t="shared" si="58"/>
        <v>1201189052.31</v>
      </c>
      <c r="AB1177" s="9"/>
      <c r="AC1177" s="9"/>
      <c r="AD1177" s="9"/>
      <c r="AE1177" s="9"/>
      <c r="AF1177" s="9"/>
      <c r="AG1177" s="9"/>
    </row>
    <row r="1178" spans="1:33">
      <c r="A1178" s="4" t="s">
        <v>2385</v>
      </c>
      <c r="B1178" s="4" t="s">
        <v>2386</v>
      </c>
      <c r="C1178" s="5">
        <v>973591073.48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134024449.35</v>
      </c>
      <c r="O1178" s="5">
        <v>127648123.89</v>
      </c>
      <c r="P1178" s="5">
        <v>239631466.51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  <c r="V1178" s="5">
        <v>0</v>
      </c>
      <c r="W1178" s="5">
        <v>97224285.05</v>
      </c>
      <c r="X1178" s="5">
        <v>113208804.97</v>
      </c>
      <c r="Y1178" s="8">
        <f t="shared" si="56"/>
        <v>1101239197.37</v>
      </c>
      <c r="Z1178" s="8">
        <f t="shared" si="57"/>
        <v>450064556.53</v>
      </c>
      <c r="AA1178" s="8">
        <f t="shared" si="58"/>
        <v>651174640.84</v>
      </c>
      <c r="AB1178" s="9"/>
      <c r="AC1178" s="9"/>
      <c r="AD1178" s="9"/>
      <c r="AE1178" s="9"/>
      <c r="AF1178" s="9"/>
      <c r="AG1178" s="9"/>
    </row>
    <row r="1179" spans="1:33">
      <c r="A1179" s="4" t="s">
        <v>2387</v>
      </c>
      <c r="B1179" s="4" t="s">
        <v>2388</v>
      </c>
      <c r="C1179" s="5">
        <v>650208355.65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52952332.21</v>
      </c>
      <c r="O1179" s="5">
        <v>7911117.17</v>
      </c>
      <c r="P1179" s="5">
        <v>487612136.91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  <c r="W1179" s="5">
        <v>78706771.14</v>
      </c>
      <c r="X1179" s="5">
        <v>36114293.37</v>
      </c>
      <c r="Y1179" s="8">
        <f t="shared" si="56"/>
        <v>658119472.82</v>
      </c>
      <c r="Z1179" s="8">
        <f t="shared" si="57"/>
        <v>602433201.42</v>
      </c>
      <c r="AA1179" s="8">
        <f t="shared" si="58"/>
        <v>55686271.3999999</v>
      </c>
      <c r="AB1179" s="9"/>
      <c r="AC1179" s="9"/>
      <c r="AD1179" s="9"/>
      <c r="AE1179" s="9"/>
      <c r="AF1179" s="9"/>
      <c r="AG1179" s="9"/>
    </row>
    <row r="1180" spans="1:33">
      <c r="A1180" s="4" t="s">
        <v>2389</v>
      </c>
      <c r="B1180" s="4" t="s">
        <v>2390</v>
      </c>
      <c r="C1180" s="5">
        <v>61692843870.25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1441470907.7</v>
      </c>
      <c r="O1180" s="5">
        <v>7529509463.15</v>
      </c>
      <c r="P1180" s="5">
        <v>47495260961.36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  <c r="V1180" s="5">
        <v>0</v>
      </c>
      <c r="W1180" s="5">
        <v>17032805131.97</v>
      </c>
      <c r="X1180" s="5">
        <v>7155146306.06</v>
      </c>
      <c r="Y1180" s="8">
        <f t="shared" si="56"/>
        <v>69222353333.4</v>
      </c>
      <c r="Z1180" s="8">
        <f t="shared" si="57"/>
        <v>71683212399.39</v>
      </c>
      <c r="AA1180" s="8">
        <f t="shared" si="58"/>
        <v>-2460859065.99001</v>
      </c>
      <c r="AB1180" s="9"/>
      <c r="AC1180" s="9"/>
      <c r="AD1180" s="9"/>
      <c r="AE1180" s="9"/>
      <c r="AF1180" s="9"/>
      <c r="AG1180" s="9"/>
    </row>
    <row r="1181" spans="1:33">
      <c r="A1181" s="4" t="s">
        <v>2391</v>
      </c>
      <c r="B1181" s="4" t="s">
        <v>2392</v>
      </c>
      <c r="C1181" s="5">
        <v>211534596.3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24170425.59</v>
      </c>
      <c r="O1181" s="5">
        <v>1404985.5</v>
      </c>
      <c r="P1181" s="5">
        <v>127340717.25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  <c r="W1181" s="5">
        <v>49724349.2</v>
      </c>
      <c r="X1181" s="5">
        <v>27819600.32</v>
      </c>
      <c r="Y1181" s="8">
        <f t="shared" si="56"/>
        <v>212939581.8</v>
      </c>
      <c r="Z1181" s="8">
        <f t="shared" si="57"/>
        <v>204884666.77</v>
      </c>
      <c r="AA1181" s="8">
        <f t="shared" si="58"/>
        <v>8054915.03000003</v>
      </c>
      <c r="AB1181" s="9"/>
      <c r="AC1181" s="9"/>
      <c r="AD1181" s="9"/>
      <c r="AE1181" s="9"/>
      <c r="AF1181" s="9"/>
      <c r="AG1181" s="9"/>
    </row>
    <row r="1182" spans="1:33">
      <c r="A1182" s="4" t="s">
        <v>2393</v>
      </c>
      <c r="B1182" s="4" t="s">
        <v>2394</v>
      </c>
      <c r="C1182" s="5">
        <v>2128917961.69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263861767.74</v>
      </c>
      <c r="O1182" s="5">
        <v>105483127.58</v>
      </c>
      <c r="P1182" s="5">
        <v>602974944.45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  <c r="V1182" s="5">
        <v>0</v>
      </c>
      <c r="W1182" s="5">
        <v>517430823.31</v>
      </c>
      <c r="X1182" s="5">
        <v>484404301.41</v>
      </c>
      <c r="Y1182" s="8">
        <f t="shared" si="56"/>
        <v>2234401089.27</v>
      </c>
      <c r="Z1182" s="8">
        <f t="shared" si="57"/>
        <v>1604810069.17</v>
      </c>
      <c r="AA1182" s="8">
        <f t="shared" si="58"/>
        <v>629591020.1</v>
      </c>
      <c r="AB1182" s="9"/>
      <c r="AC1182" s="9"/>
      <c r="AD1182" s="9"/>
      <c r="AE1182" s="9"/>
      <c r="AF1182" s="9"/>
      <c r="AG1182" s="9"/>
    </row>
    <row r="1183" spans="1:33">
      <c r="A1183" s="4" t="s">
        <v>2395</v>
      </c>
      <c r="B1183" s="4" t="s">
        <v>2396</v>
      </c>
      <c r="C1183" s="5">
        <v>2105593469.06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72864269.32</v>
      </c>
      <c r="O1183" s="5">
        <v>34950005.12</v>
      </c>
      <c r="P1183" s="5">
        <v>1624352071.01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  <c r="V1183" s="5">
        <v>0</v>
      </c>
      <c r="W1183" s="5">
        <v>310031093.23</v>
      </c>
      <c r="X1183" s="5">
        <v>37236841.5</v>
      </c>
      <c r="Y1183" s="8">
        <f t="shared" ref="Y1183:Y1246" si="59">C1183+D1183+E1183+F1183+G1183+H1183+I1183+J1183+K1183+L1183+M1183+O1183</f>
        <v>2140543474.18</v>
      </c>
      <c r="Z1183" s="8">
        <f t="shared" ref="Z1183:Z1246" si="60">P1183+Q1183+R1183+S1183+T1183+U1183+V1183+W1183+X1183</f>
        <v>1971620005.74</v>
      </c>
      <c r="AA1183" s="8">
        <f t="shared" si="58"/>
        <v>168923468.44</v>
      </c>
      <c r="AB1183" s="9"/>
      <c r="AC1183" s="9"/>
      <c r="AD1183" s="9"/>
      <c r="AE1183" s="9"/>
      <c r="AF1183" s="9"/>
      <c r="AG1183" s="9"/>
    </row>
    <row r="1184" spans="1:33">
      <c r="A1184" s="4" t="s">
        <v>2397</v>
      </c>
      <c r="B1184" s="4" t="s">
        <v>2398</v>
      </c>
      <c r="C1184" s="5">
        <v>226704487.57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14770177.51</v>
      </c>
      <c r="O1184" s="5">
        <v>11557584.41</v>
      </c>
      <c r="P1184" s="5">
        <v>213554682.88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  <c r="V1184" s="5">
        <v>0</v>
      </c>
      <c r="W1184" s="5">
        <v>64196954.19</v>
      </c>
      <c r="X1184" s="5">
        <v>46019875.05</v>
      </c>
      <c r="Y1184" s="8">
        <f t="shared" si="59"/>
        <v>238262071.98</v>
      </c>
      <c r="Z1184" s="8">
        <f t="shared" si="60"/>
        <v>323771512.12</v>
      </c>
      <c r="AA1184" s="8">
        <f t="shared" si="58"/>
        <v>-85509440.14</v>
      </c>
      <c r="AB1184" s="9"/>
      <c r="AC1184" s="9"/>
      <c r="AD1184" s="9"/>
      <c r="AE1184" s="9"/>
      <c r="AF1184" s="9"/>
      <c r="AG1184" s="9"/>
    </row>
    <row r="1185" spans="1:33">
      <c r="A1185" s="4" t="s">
        <v>2399</v>
      </c>
      <c r="B1185" s="4" t="s">
        <v>2400</v>
      </c>
      <c r="C1185" s="5">
        <v>5733156693.06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133060246.36</v>
      </c>
      <c r="O1185" s="5">
        <v>23678315.79</v>
      </c>
      <c r="P1185" s="5">
        <v>4932745891.42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  <c r="V1185" s="5">
        <v>0</v>
      </c>
      <c r="W1185" s="5">
        <v>179400454.19</v>
      </c>
      <c r="X1185" s="5">
        <v>100823664.31</v>
      </c>
      <c r="Y1185" s="8">
        <f t="shared" si="59"/>
        <v>5756835008.85</v>
      </c>
      <c r="Z1185" s="8">
        <f t="shared" si="60"/>
        <v>5212970009.92</v>
      </c>
      <c r="AA1185" s="8">
        <f t="shared" si="58"/>
        <v>543864998.93</v>
      </c>
      <c r="AB1185" s="9"/>
      <c r="AC1185" s="9"/>
      <c r="AD1185" s="9"/>
      <c r="AE1185" s="9"/>
      <c r="AF1185" s="9"/>
      <c r="AG1185" s="9"/>
    </row>
    <row r="1186" spans="1:33">
      <c r="A1186" s="4" t="s">
        <v>2401</v>
      </c>
      <c r="B1186" s="4" t="s">
        <v>2402</v>
      </c>
      <c r="C1186" s="5">
        <v>2835632831.88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93616025.52</v>
      </c>
      <c r="O1186" s="5">
        <v>59088160097</v>
      </c>
      <c r="P1186" s="5">
        <v>2752889198.78</v>
      </c>
      <c r="Q1186" s="5">
        <v>0</v>
      </c>
      <c r="R1186" s="5">
        <v>0</v>
      </c>
      <c r="S1186" s="5">
        <v>0</v>
      </c>
      <c r="T1186" s="5">
        <v>0</v>
      </c>
      <c r="U1186" s="5">
        <v>0</v>
      </c>
      <c r="V1186" s="5">
        <v>0</v>
      </c>
      <c r="W1186" s="5">
        <v>52485573.4</v>
      </c>
      <c r="X1186" s="5">
        <v>59287624542.48</v>
      </c>
      <c r="Y1186" s="8">
        <f t="shared" si="59"/>
        <v>61923792928.88</v>
      </c>
      <c r="Z1186" s="8">
        <f t="shared" si="60"/>
        <v>62092999314.66</v>
      </c>
      <c r="AA1186" s="8">
        <f t="shared" si="58"/>
        <v>-169206385.780006</v>
      </c>
      <c r="AB1186" s="9"/>
      <c r="AC1186" s="9"/>
      <c r="AD1186" s="9"/>
      <c r="AE1186" s="9"/>
      <c r="AF1186" s="9"/>
      <c r="AG1186" s="9"/>
    </row>
    <row r="1187" spans="1:33">
      <c r="A1187" s="4" t="s">
        <v>2403</v>
      </c>
      <c r="B1187" s="4" t="s">
        <v>2404</v>
      </c>
      <c r="C1187" s="5">
        <v>619902827.71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21052593.87</v>
      </c>
      <c r="O1187" s="5">
        <v>24938950.95</v>
      </c>
      <c r="P1187" s="5">
        <v>588527938.92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  <c r="V1187" s="5">
        <v>0</v>
      </c>
      <c r="W1187" s="5">
        <v>78920089.59</v>
      </c>
      <c r="X1187" s="5">
        <v>51728791.14</v>
      </c>
      <c r="Y1187" s="8">
        <f t="shared" si="59"/>
        <v>644841778.66</v>
      </c>
      <c r="Z1187" s="8">
        <f t="shared" si="60"/>
        <v>719176819.65</v>
      </c>
      <c r="AA1187" s="8">
        <f t="shared" si="58"/>
        <v>-74335040.9899999</v>
      </c>
      <c r="AB1187" s="9"/>
      <c r="AC1187" s="9"/>
      <c r="AD1187" s="9"/>
      <c r="AE1187" s="9"/>
      <c r="AF1187" s="9"/>
      <c r="AG1187" s="9"/>
    </row>
    <row r="1188" spans="1:33">
      <c r="A1188" s="4" t="s">
        <v>2405</v>
      </c>
      <c r="B1188" s="4" t="s">
        <v>2406</v>
      </c>
      <c r="C1188" s="5">
        <v>1053966860.21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3300107.5</v>
      </c>
      <c r="O1188" s="5">
        <v>69410602.47</v>
      </c>
      <c r="P1188" s="5">
        <v>726907565.06</v>
      </c>
      <c r="Q1188" s="5">
        <v>0</v>
      </c>
      <c r="R1188" s="5">
        <v>0</v>
      </c>
      <c r="S1188" s="5">
        <v>0</v>
      </c>
      <c r="T1188" s="5">
        <v>0</v>
      </c>
      <c r="U1188" s="5">
        <v>0</v>
      </c>
      <c r="V1188" s="5">
        <v>0</v>
      </c>
      <c r="W1188" s="5">
        <v>217078157.6</v>
      </c>
      <c r="X1188" s="5">
        <v>24742016.34</v>
      </c>
      <c r="Y1188" s="8">
        <f t="shared" si="59"/>
        <v>1123377462.68</v>
      </c>
      <c r="Z1188" s="8">
        <f t="shared" si="60"/>
        <v>968727739</v>
      </c>
      <c r="AA1188" s="8">
        <f t="shared" si="58"/>
        <v>154649723.68</v>
      </c>
      <c r="AB1188" s="9"/>
      <c r="AC1188" s="9"/>
      <c r="AD1188" s="9"/>
      <c r="AE1188" s="9"/>
      <c r="AF1188" s="9"/>
      <c r="AG1188" s="9"/>
    </row>
    <row r="1189" spans="1:33">
      <c r="A1189" s="4" t="s">
        <v>2407</v>
      </c>
      <c r="B1189" s="4" t="s">
        <v>2408</v>
      </c>
      <c r="C1189" s="5">
        <v>2974021673.31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419512523.42</v>
      </c>
      <c r="O1189" s="5">
        <v>223562641.25</v>
      </c>
      <c r="P1189" s="5">
        <v>172550220.31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  <c r="V1189" s="5">
        <v>0</v>
      </c>
      <c r="W1189" s="5">
        <v>729795002.76</v>
      </c>
      <c r="X1189" s="5">
        <v>1458519580.25</v>
      </c>
      <c r="Y1189" s="8">
        <f t="shared" si="59"/>
        <v>3197584314.56</v>
      </c>
      <c r="Z1189" s="8">
        <f t="shared" si="60"/>
        <v>2360864803.32</v>
      </c>
      <c r="AA1189" s="8">
        <f t="shared" si="58"/>
        <v>836719511.24</v>
      </c>
      <c r="AB1189" s="9"/>
      <c r="AC1189" s="9"/>
      <c r="AD1189" s="9"/>
      <c r="AE1189" s="9"/>
      <c r="AF1189" s="9"/>
      <c r="AG1189" s="9"/>
    </row>
    <row r="1190" spans="1:33">
      <c r="A1190" s="4" t="s">
        <v>2409</v>
      </c>
      <c r="B1190" s="4" t="s">
        <v>2410</v>
      </c>
      <c r="C1190" s="5">
        <v>1449763243.43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119487469.77</v>
      </c>
      <c r="O1190" s="5">
        <v>10268170.83</v>
      </c>
      <c r="P1190" s="5">
        <v>710584154.93</v>
      </c>
      <c r="Q1190" s="5">
        <v>0</v>
      </c>
      <c r="R1190" s="5">
        <v>0</v>
      </c>
      <c r="S1190" s="5">
        <v>0</v>
      </c>
      <c r="T1190" s="5">
        <v>0</v>
      </c>
      <c r="U1190" s="5">
        <v>0</v>
      </c>
      <c r="V1190" s="5">
        <v>0</v>
      </c>
      <c r="W1190" s="5">
        <v>137408729.97</v>
      </c>
      <c r="X1190" s="5">
        <v>147134930.74</v>
      </c>
      <c r="Y1190" s="8">
        <f t="shared" si="59"/>
        <v>1460031414.26</v>
      </c>
      <c r="Z1190" s="8">
        <f t="shared" si="60"/>
        <v>995127815.64</v>
      </c>
      <c r="AA1190" s="8">
        <f t="shared" si="58"/>
        <v>464903598.62</v>
      </c>
      <c r="AB1190" s="9"/>
      <c r="AC1190" s="9"/>
      <c r="AD1190" s="9"/>
      <c r="AE1190" s="9"/>
      <c r="AF1190" s="9"/>
      <c r="AG1190" s="9"/>
    </row>
    <row r="1191" spans="1:33">
      <c r="A1191" s="4" t="s">
        <v>2411</v>
      </c>
      <c r="B1191" s="4" t="s">
        <v>2412</v>
      </c>
      <c r="C1191" s="5">
        <v>705927112.17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79705046.2</v>
      </c>
      <c r="O1191" s="5">
        <v>10447011.39</v>
      </c>
      <c r="P1191" s="5">
        <v>878673085.7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  <c r="W1191" s="5">
        <v>99218277.34</v>
      </c>
      <c r="X1191" s="5">
        <v>222495059.81</v>
      </c>
      <c r="Y1191" s="8">
        <f t="shared" si="59"/>
        <v>716374123.56</v>
      </c>
      <c r="Z1191" s="8">
        <f t="shared" si="60"/>
        <v>1200386422.85</v>
      </c>
      <c r="AA1191" s="8">
        <f t="shared" si="58"/>
        <v>-484012299.29</v>
      </c>
      <c r="AB1191" s="9"/>
      <c r="AC1191" s="9"/>
      <c r="AD1191" s="9"/>
      <c r="AE1191" s="9"/>
      <c r="AF1191" s="9"/>
      <c r="AG1191" s="9"/>
    </row>
    <row r="1192" spans="1:33">
      <c r="A1192" s="4" t="s">
        <v>2413</v>
      </c>
      <c r="B1192" s="4" t="s">
        <v>2414</v>
      </c>
      <c r="C1192" s="5">
        <v>649537415.45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79405446.1</v>
      </c>
      <c r="O1192" s="5">
        <v>14057478.39</v>
      </c>
      <c r="P1192" s="5">
        <v>179214426.64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  <c r="W1192" s="5">
        <v>360643471.43</v>
      </c>
      <c r="X1192" s="5">
        <v>90316307.38</v>
      </c>
      <c r="Y1192" s="8">
        <f t="shared" si="59"/>
        <v>663594893.84</v>
      </c>
      <c r="Z1192" s="8">
        <f t="shared" si="60"/>
        <v>630174205.45</v>
      </c>
      <c r="AA1192" s="8">
        <f t="shared" si="58"/>
        <v>33420688.3900001</v>
      </c>
      <c r="AB1192" s="9"/>
      <c r="AC1192" s="9"/>
      <c r="AD1192" s="9"/>
      <c r="AE1192" s="9"/>
      <c r="AF1192" s="9"/>
      <c r="AG1192" s="9"/>
    </row>
    <row r="1193" spans="1:33">
      <c r="A1193" s="4" t="s">
        <v>2415</v>
      </c>
      <c r="B1193" s="4" t="s">
        <v>2416</v>
      </c>
      <c r="C1193" s="5">
        <v>742323447.84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59099947.51</v>
      </c>
      <c r="O1193" s="5">
        <v>12515689.46</v>
      </c>
      <c r="P1193" s="5">
        <v>526600039.68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  <c r="W1193" s="5">
        <v>71332606.12</v>
      </c>
      <c r="X1193" s="5">
        <v>31953944.06</v>
      </c>
      <c r="Y1193" s="8">
        <f t="shared" si="59"/>
        <v>754839137.3</v>
      </c>
      <c r="Z1193" s="8">
        <f t="shared" si="60"/>
        <v>629886589.86</v>
      </c>
      <c r="AA1193" s="8">
        <f t="shared" si="58"/>
        <v>124952547.44</v>
      </c>
      <c r="AB1193" s="9"/>
      <c r="AC1193" s="9"/>
      <c r="AD1193" s="9"/>
      <c r="AE1193" s="9"/>
      <c r="AF1193" s="9"/>
      <c r="AG1193" s="9"/>
    </row>
    <row r="1194" spans="1:33">
      <c r="A1194" s="4" t="s">
        <v>2417</v>
      </c>
      <c r="B1194" s="4" t="s">
        <v>2418</v>
      </c>
      <c r="C1194" s="5">
        <v>348617204.43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4165631.9</v>
      </c>
      <c r="O1194" s="5">
        <v>7933001.87</v>
      </c>
      <c r="P1194" s="5">
        <v>363331415.82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  <c r="V1194" s="5">
        <v>0</v>
      </c>
      <c r="W1194" s="5">
        <v>62524361.08</v>
      </c>
      <c r="X1194" s="5">
        <v>16933546.18</v>
      </c>
      <c r="Y1194" s="8">
        <f t="shared" si="59"/>
        <v>356550206.3</v>
      </c>
      <c r="Z1194" s="8">
        <f t="shared" si="60"/>
        <v>442789323.08</v>
      </c>
      <c r="AA1194" s="8">
        <f t="shared" si="58"/>
        <v>-86239116.78</v>
      </c>
      <c r="AB1194" s="9"/>
      <c r="AC1194" s="9"/>
      <c r="AD1194" s="9"/>
      <c r="AE1194" s="9"/>
      <c r="AF1194" s="9"/>
      <c r="AG1194" s="9"/>
    </row>
    <row r="1195" spans="1:33">
      <c r="A1195" s="4" t="s">
        <v>2419</v>
      </c>
      <c r="B1195" s="4" t="s">
        <v>2420</v>
      </c>
      <c r="C1195" s="5">
        <v>406004764.45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34928846.14</v>
      </c>
      <c r="O1195" s="5">
        <v>5250038.9</v>
      </c>
      <c r="P1195" s="5">
        <v>227912849.87</v>
      </c>
      <c r="Q1195" s="5">
        <v>0</v>
      </c>
      <c r="R1195" s="5">
        <v>0</v>
      </c>
      <c r="S1195" s="5">
        <v>0</v>
      </c>
      <c r="T1195" s="5">
        <v>0</v>
      </c>
      <c r="U1195" s="5">
        <v>0</v>
      </c>
      <c r="V1195" s="5">
        <v>0</v>
      </c>
      <c r="W1195" s="5">
        <v>83869074.22</v>
      </c>
      <c r="X1195" s="5">
        <v>90382690.05</v>
      </c>
      <c r="Y1195" s="8">
        <f t="shared" si="59"/>
        <v>411254803.35</v>
      </c>
      <c r="Z1195" s="8">
        <f t="shared" si="60"/>
        <v>402164614.14</v>
      </c>
      <c r="AA1195" s="8">
        <f t="shared" si="58"/>
        <v>9090189.20999992</v>
      </c>
      <c r="AB1195" s="9"/>
      <c r="AC1195" s="9"/>
      <c r="AD1195" s="9"/>
      <c r="AE1195" s="9"/>
      <c r="AF1195" s="9"/>
      <c r="AG1195" s="9"/>
    </row>
    <row r="1196" spans="1:33">
      <c r="A1196" s="4" t="s">
        <v>2421</v>
      </c>
      <c r="B1196" s="4" t="s">
        <v>2422</v>
      </c>
      <c r="C1196" s="5">
        <v>1379441836.67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26730646.39</v>
      </c>
      <c r="O1196" s="5">
        <v>28863113.81</v>
      </c>
      <c r="P1196" s="5">
        <v>1387123131.36</v>
      </c>
      <c r="Q1196" s="5">
        <v>0</v>
      </c>
      <c r="R1196" s="5">
        <v>0</v>
      </c>
      <c r="S1196" s="5">
        <v>0</v>
      </c>
      <c r="T1196" s="5">
        <v>0</v>
      </c>
      <c r="U1196" s="5">
        <v>0</v>
      </c>
      <c r="V1196" s="5">
        <v>0</v>
      </c>
      <c r="W1196" s="5">
        <v>81659245.95</v>
      </c>
      <c r="X1196" s="5">
        <v>237870924.81</v>
      </c>
      <c r="Y1196" s="8">
        <f t="shared" si="59"/>
        <v>1408304950.48</v>
      </c>
      <c r="Z1196" s="8">
        <f t="shared" si="60"/>
        <v>1706653302.12</v>
      </c>
      <c r="AA1196" s="8">
        <f t="shared" si="58"/>
        <v>-298348351.64</v>
      </c>
      <c r="AB1196" s="9"/>
      <c r="AC1196" s="9"/>
      <c r="AD1196" s="9"/>
      <c r="AE1196" s="9"/>
      <c r="AF1196" s="9"/>
      <c r="AG1196" s="9"/>
    </row>
    <row r="1197" spans="1:33">
      <c r="A1197" s="4" t="s">
        <v>2423</v>
      </c>
      <c r="B1197" s="4" t="s">
        <v>2424</v>
      </c>
      <c r="C1197" s="5">
        <v>1127605159.38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41468727.69</v>
      </c>
      <c r="O1197" s="5">
        <v>10551720.04</v>
      </c>
      <c r="P1197" s="5">
        <v>984411115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246678768.14</v>
      </c>
      <c r="X1197" s="5">
        <v>46461065.87</v>
      </c>
      <c r="Y1197" s="8">
        <f t="shared" si="59"/>
        <v>1138156879.42</v>
      </c>
      <c r="Z1197" s="8">
        <f t="shared" si="60"/>
        <v>1277550949.01</v>
      </c>
      <c r="AA1197" s="8">
        <f t="shared" si="58"/>
        <v>-139394069.59</v>
      </c>
      <c r="AB1197" s="9"/>
      <c r="AC1197" s="9"/>
      <c r="AD1197" s="9"/>
      <c r="AE1197" s="9"/>
      <c r="AF1197" s="9"/>
      <c r="AG1197" s="9"/>
    </row>
    <row r="1198" spans="1:33">
      <c r="A1198" s="4" t="s">
        <v>2425</v>
      </c>
      <c r="B1198" s="4" t="s">
        <v>2426</v>
      </c>
      <c r="C1198" s="5">
        <v>1778227047.64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156815812.23</v>
      </c>
      <c r="O1198" s="5">
        <v>104179047.6</v>
      </c>
      <c r="P1198" s="5">
        <v>1151038869.17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  <c r="V1198" s="5">
        <v>0</v>
      </c>
      <c r="W1198" s="5">
        <v>261614630.88</v>
      </c>
      <c r="X1198" s="5">
        <v>329696325.03</v>
      </c>
      <c r="Y1198" s="8">
        <f t="shared" si="59"/>
        <v>1882406095.24</v>
      </c>
      <c r="Z1198" s="8">
        <f t="shared" si="60"/>
        <v>1742349825.08</v>
      </c>
      <c r="AA1198" s="8">
        <f t="shared" si="58"/>
        <v>140056270.16</v>
      </c>
      <c r="AB1198" s="9"/>
      <c r="AC1198" s="9"/>
      <c r="AD1198" s="9"/>
      <c r="AE1198" s="9"/>
      <c r="AF1198" s="9"/>
      <c r="AG1198" s="9"/>
    </row>
    <row r="1199" spans="1:33">
      <c r="A1199" s="4" t="s">
        <v>2427</v>
      </c>
      <c r="B1199" s="4" t="s">
        <v>2428</v>
      </c>
      <c r="C1199" s="5">
        <v>862747290.61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19850988.81</v>
      </c>
      <c r="O1199" s="5">
        <v>25942975.29</v>
      </c>
      <c r="P1199" s="5">
        <v>766350416.02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  <c r="W1199" s="5">
        <v>74966178.78</v>
      </c>
      <c r="X1199" s="5">
        <v>56329627.9</v>
      </c>
      <c r="Y1199" s="8">
        <f t="shared" si="59"/>
        <v>888690265.9</v>
      </c>
      <c r="Z1199" s="8">
        <f t="shared" si="60"/>
        <v>897646222.7</v>
      </c>
      <c r="AA1199" s="8">
        <f t="shared" si="58"/>
        <v>-8955956.79999995</v>
      </c>
      <c r="AB1199" s="9"/>
      <c r="AC1199" s="9"/>
      <c r="AD1199" s="9"/>
      <c r="AE1199" s="9"/>
      <c r="AF1199" s="9"/>
      <c r="AG1199" s="9"/>
    </row>
    <row r="1200" spans="1:33">
      <c r="A1200" s="4" t="s">
        <v>2429</v>
      </c>
      <c r="B1200" s="4" t="s">
        <v>2430</v>
      </c>
      <c r="C1200" s="5">
        <v>1782442125.18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34230870.66</v>
      </c>
      <c r="O1200" s="5">
        <v>60607022.43</v>
      </c>
      <c r="P1200" s="5">
        <v>1388687573.26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  <c r="V1200" s="5">
        <v>0</v>
      </c>
      <c r="W1200" s="5">
        <v>568614119.44</v>
      </c>
      <c r="X1200" s="5">
        <v>155040062.6</v>
      </c>
      <c r="Y1200" s="8">
        <f t="shared" si="59"/>
        <v>1843049147.61</v>
      </c>
      <c r="Z1200" s="8">
        <f t="shared" si="60"/>
        <v>2112341755.3</v>
      </c>
      <c r="AA1200" s="8">
        <f t="shared" si="58"/>
        <v>-269292607.69</v>
      </c>
      <c r="AB1200" s="9"/>
      <c r="AC1200" s="9"/>
      <c r="AD1200" s="9"/>
      <c r="AE1200" s="9"/>
      <c r="AF1200" s="9"/>
      <c r="AG1200" s="9"/>
    </row>
    <row r="1201" spans="1:33">
      <c r="A1201" s="4" t="s">
        <v>2431</v>
      </c>
      <c r="B1201" s="4" t="s">
        <v>2432</v>
      </c>
      <c r="C1201" s="5">
        <v>1583840499.87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69262460.75</v>
      </c>
      <c r="O1201" s="5">
        <v>192546683.7</v>
      </c>
      <c r="P1201" s="5">
        <v>1478897161.81</v>
      </c>
      <c r="Q1201" s="5">
        <v>0</v>
      </c>
      <c r="R1201" s="5">
        <v>0</v>
      </c>
      <c r="S1201" s="5">
        <v>0</v>
      </c>
      <c r="T1201" s="5">
        <v>0</v>
      </c>
      <c r="U1201" s="5">
        <v>0</v>
      </c>
      <c r="V1201" s="5">
        <v>0</v>
      </c>
      <c r="W1201" s="5">
        <v>164530268.34</v>
      </c>
      <c r="X1201" s="5">
        <v>313772233.7</v>
      </c>
      <c r="Y1201" s="8">
        <f t="shared" si="59"/>
        <v>1776387183.57</v>
      </c>
      <c r="Z1201" s="8">
        <f t="shared" si="60"/>
        <v>1957199663.85</v>
      </c>
      <c r="AA1201" s="8">
        <f t="shared" si="58"/>
        <v>-180812480.28</v>
      </c>
      <c r="AB1201" s="9"/>
      <c r="AC1201" s="9"/>
      <c r="AD1201" s="9"/>
      <c r="AE1201" s="9"/>
      <c r="AF1201" s="9"/>
      <c r="AG1201" s="9"/>
    </row>
    <row r="1202" spans="1:33">
      <c r="A1202" s="4" t="s">
        <v>2433</v>
      </c>
      <c r="B1202" s="4" t="s">
        <v>2434</v>
      </c>
      <c r="C1202" s="5">
        <v>13634889789.84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260101142.99</v>
      </c>
      <c r="O1202" s="5">
        <v>298951729.21</v>
      </c>
      <c r="P1202" s="5">
        <v>13276310119.15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  <c r="V1202" s="5">
        <v>0</v>
      </c>
      <c r="W1202" s="5">
        <v>354835576.57</v>
      </c>
      <c r="X1202" s="5">
        <v>420624987.79</v>
      </c>
      <c r="Y1202" s="8">
        <f t="shared" si="59"/>
        <v>13933841519.05</v>
      </c>
      <c r="Z1202" s="8">
        <f t="shared" si="60"/>
        <v>14051770683.51</v>
      </c>
      <c r="AA1202" s="8">
        <f t="shared" si="58"/>
        <v>-117929164.460001</v>
      </c>
      <c r="AB1202" s="9"/>
      <c r="AC1202" s="9"/>
      <c r="AD1202" s="9"/>
      <c r="AE1202" s="9"/>
      <c r="AF1202" s="9"/>
      <c r="AG1202" s="9"/>
    </row>
    <row r="1203" spans="1:33">
      <c r="A1203" s="4" t="s">
        <v>2435</v>
      </c>
      <c r="B1203" s="4" t="s">
        <v>2436</v>
      </c>
      <c r="C1203" s="5">
        <v>1571586900.19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55647230.48</v>
      </c>
      <c r="O1203" s="5">
        <v>13253214.36</v>
      </c>
      <c r="P1203" s="5">
        <v>1467197669.64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  <c r="W1203" s="5">
        <v>42430813.07</v>
      </c>
      <c r="X1203" s="5">
        <v>50972944.17</v>
      </c>
      <c r="Y1203" s="8">
        <f t="shared" si="59"/>
        <v>1584840114.55</v>
      </c>
      <c r="Z1203" s="8">
        <f t="shared" si="60"/>
        <v>1560601426.88</v>
      </c>
      <c r="AA1203" s="8">
        <f t="shared" si="58"/>
        <v>24238687.6699998</v>
      </c>
      <c r="AB1203" s="9"/>
      <c r="AC1203" s="9"/>
      <c r="AD1203" s="9"/>
      <c r="AE1203" s="9"/>
      <c r="AF1203" s="9"/>
      <c r="AG1203" s="9"/>
    </row>
    <row r="1204" spans="1:33">
      <c r="A1204" s="4" t="s">
        <v>2437</v>
      </c>
      <c r="B1204" s="4" t="s">
        <v>2438</v>
      </c>
      <c r="C1204" s="5">
        <v>1167610866.86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31046141.4</v>
      </c>
      <c r="O1204" s="5">
        <v>23816308.93</v>
      </c>
      <c r="P1204" s="5">
        <v>777655946.95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274102314.8</v>
      </c>
      <c r="X1204" s="5">
        <v>96435073.74</v>
      </c>
      <c r="Y1204" s="8">
        <f t="shared" si="59"/>
        <v>1191427175.79</v>
      </c>
      <c r="Z1204" s="8">
        <f t="shared" si="60"/>
        <v>1148193335.49</v>
      </c>
      <c r="AA1204" s="8">
        <f t="shared" si="58"/>
        <v>43233840.3</v>
      </c>
      <c r="AB1204" s="9"/>
      <c r="AC1204" s="9"/>
      <c r="AD1204" s="9"/>
      <c r="AE1204" s="9"/>
      <c r="AF1204" s="9"/>
      <c r="AG1204" s="9"/>
    </row>
    <row r="1205" spans="1:33">
      <c r="A1205" s="4" t="s">
        <v>2439</v>
      </c>
      <c r="B1205" s="4" t="s">
        <v>2440</v>
      </c>
      <c r="C1205" s="5">
        <v>4608164426.79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341286721.41</v>
      </c>
      <c r="O1205" s="5">
        <v>42113844.57</v>
      </c>
      <c r="P1205" s="5">
        <v>3164093249.47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  <c r="V1205" s="5">
        <v>0</v>
      </c>
      <c r="W1205" s="5">
        <v>1251105454.92</v>
      </c>
      <c r="X1205" s="5">
        <v>415943123</v>
      </c>
      <c r="Y1205" s="8">
        <f t="shared" si="59"/>
        <v>4650278271.36</v>
      </c>
      <c r="Z1205" s="8">
        <f t="shared" si="60"/>
        <v>4831141827.39</v>
      </c>
      <c r="AA1205" s="8">
        <f t="shared" si="58"/>
        <v>-180863556.03</v>
      </c>
      <c r="AB1205" s="9"/>
      <c r="AC1205" s="9"/>
      <c r="AD1205" s="9"/>
      <c r="AE1205" s="9"/>
      <c r="AF1205" s="9"/>
      <c r="AG1205" s="9"/>
    </row>
    <row r="1206" spans="1:33">
      <c r="A1206" s="4" t="s">
        <v>2441</v>
      </c>
      <c r="B1206" s="4" t="s">
        <v>2442</v>
      </c>
      <c r="C1206" s="5">
        <v>1318351052.93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76452808.52</v>
      </c>
      <c r="O1206" s="5">
        <v>391789429.49</v>
      </c>
      <c r="P1206" s="5">
        <v>658797578.78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  <c r="V1206" s="5">
        <v>0</v>
      </c>
      <c r="W1206" s="5">
        <v>223738251.47</v>
      </c>
      <c r="X1206" s="5">
        <v>637663044.36</v>
      </c>
      <c r="Y1206" s="8">
        <f t="shared" si="59"/>
        <v>1710140482.42</v>
      </c>
      <c r="Z1206" s="8">
        <f t="shared" si="60"/>
        <v>1520198874.61</v>
      </c>
      <c r="AA1206" s="8">
        <f t="shared" si="58"/>
        <v>189941607.81</v>
      </c>
      <c r="AB1206" s="9"/>
      <c r="AC1206" s="9"/>
      <c r="AD1206" s="9"/>
      <c r="AE1206" s="9"/>
      <c r="AF1206" s="9"/>
      <c r="AG1206" s="9"/>
    </row>
    <row r="1207" spans="1:33">
      <c r="A1207" s="4" t="s">
        <v>2443</v>
      </c>
      <c r="B1207" s="4" t="s">
        <v>2444</v>
      </c>
      <c r="C1207" s="5">
        <v>4983921244.97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545200585.13</v>
      </c>
      <c r="O1207" s="5">
        <v>444157282.38</v>
      </c>
      <c r="P1207" s="5">
        <v>2451206764.82</v>
      </c>
      <c r="Q1207" s="5">
        <v>0</v>
      </c>
      <c r="R1207" s="5">
        <v>0</v>
      </c>
      <c r="S1207" s="5">
        <v>0</v>
      </c>
      <c r="T1207" s="5">
        <v>0</v>
      </c>
      <c r="U1207" s="5">
        <v>0</v>
      </c>
      <c r="V1207" s="5">
        <v>0</v>
      </c>
      <c r="W1207" s="5">
        <v>564740534.94</v>
      </c>
      <c r="X1207" s="5">
        <v>2173778101.03</v>
      </c>
      <c r="Y1207" s="8">
        <f t="shared" si="59"/>
        <v>5428078527.35</v>
      </c>
      <c r="Z1207" s="8">
        <f t="shared" si="60"/>
        <v>5189725400.79</v>
      </c>
      <c r="AA1207" s="8">
        <f t="shared" si="58"/>
        <v>238353126.559999</v>
      </c>
      <c r="AB1207" s="9"/>
      <c r="AC1207" s="9"/>
      <c r="AD1207" s="9"/>
      <c r="AE1207" s="9"/>
      <c r="AF1207" s="9"/>
      <c r="AG1207" s="9"/>
    </row>
    <row r="1208" spans="1:33">
      <c r="A1208" s="4" t="s">
        <v>2445</v>
      </c>
      <c r="B1208" s="4" t="s">
        <v>2446</v>
      </c>
      <c r="C1208" s="5">
        <v>679868720.12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12427161.07</v>
      </c>
      <c r="O1208" s="5">
        <v>12556432.45</v>
      </c>
      <c r="P1208" s="5">
        <v>532897305.64</v>
      </c>
      <c r="Q1208" s="5">
        <v>0</v>
      </c>
      <c r="R1208" s="5">
        <v>0</v>
      </c>
      <c r="S1208" s="5">
        <v>0</v>
      </c>
      <c r="T1208" s="5">
        <v>0</v>
      </c>
      <c r="U1208" s="5">
        <v>0</v>
      </c>
      <c r="V1208" s="5">
        <v>0</v>
      </c>
      <c r="W1208" s="5">
        <v>95861437.25</v>
      </c>
      <c r="X1208" s="5">
        <v>58604001.86</v>
      </c>
      <c r="Y1208" s="8">
        <f t="shared" si="59"/>
        <v>692425152.57</v>
      </c>
      <c r="Z1208" s="8">
        <f t="shared" si="60"/>
        <v>687362744.75</v>
      </c>
      <c r="AA1208" s="8">
        <f t="shared" si="58"/>
        <v>5062407.82000005</v>
      </c>
      <c r="AB1208" s="9"/>
      <c r="AC1208" s="9"/>
      <c r="AD1208" s="9"/>
      <c r="AE1208" s="9"/>
      <c r="AF1208" s="9"/>
      <c r="AG1208" s="9"/>
    </row>
    <row r="1209" spans="1:33">
      <c r="A1209" s="4" t="s">
        <v>2447</v>
      </c>
      <c r="B1209" s="4" t="s">
        <v>2448</v>
      </c>
      <c r="C1209" s="5">
        <v>1094121734.92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18750313.38</v>
      </c>
      <c r="O1209" s="5">
        <v>1064872.94</v>
      </c>
      <c r="P1209" s="5">
        <v>915076133.15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  <c r="V1209" s="5">
        <v>0</v>
      </c>
      <c r="W1209" s="5">
        <v>185103923.54</v>
      </c>
      <c r="X1209" s="5">
        <v>45776525.15</v>
      </c>
      <c r="Y1209" s="8">
        <f t="shared" si="59"/>
        <v>1095186607.86</v>
      </c>
      <c r="Z1209" s="8">
        <f t="shared" si="60"/>
        <v>1145956581.84</v>
      </c>
      <c r="AA1209" s="8">
        <f t="shared" si="58"/>
        <v>-50769973.98</v>
      </c>
      <c r="AB1209" s="9"/>
      <c r="AC1209" s="9"/>
      <c r="AD1209" s="9"/>
      <c r="AE1209" s="9"/>
      <c r="AF1209" s="9"/>
      <c r="AG1209" s="9"/>
    </row>
    <row r="1210" spans="1:33">
      <c r="A1210" s="4" t="s">
        <v>2449</v>
      </c>
      <c r="B1210" s="4" t="s">
        <v>2450</v>
      </c>
      <c r="C1210" s="5">
        <v>4662155186.2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218471725.8</v>
      </c>
      <c r="O1210" s="5">
        <v>343213986.19</v>
      </c>
      <c r="P1210" s="5">
        <v>3413633879.71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  <c r="V1210" s="5">
        <v>0</v>
      </c>
      <c r="W1210" s="5">
        <v>499381814.35</v>
      </c>
      <c r="X1210" s="5">
        <v>851152056</v>
      </c>
      <c r="Y1210" s="8">
        <f t="shared" si="59"/>
        <v>5005369172.39</v>
      </c>
      <c r="Z1210" s="8">
        <f t="shared" si="60"/>
        <v>4764167750.06</v>
      </c>
      <c r="AA1210" s="8">
        <f t="shared" si="58"/>
        <v>241201422.33</v>
      </c>
      <c r="AB1210" s="9"/>
      <c r="AC1210" s="9"/>
      <c r="AD1210" s="9"/>
      <c r="AE1210" s="9"/>
      <c r="AF1210" s="9"/>
      <c r="AG1210" s="9"/>
    </row>
    <row r="1211" spans="1:33">
      <c r="A1211" s="4" t="s">
        <v>2451</v>
      </c>
      <c r="B1211" s="4" t="s">
        <v>2452</v>
      </c>
      <c r="C1211" s="5">
        <v>2639408582.41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42494345.53</v>
      </c>
      <c r="O1211" s="5">
        <v>10359488.45</v>
      </c>
      <c r="P1211" s="5">
        <v>2417558681.04</v>
      </c>
      <c r="Q1211" s="5">
        <v>0</v>
      </c>
      <c r="R1211" s="5">
        <v>0</v>
      </c>
      <c r="S1211" s="5">
        <v>0</v>
      </c>
      <c r="T1211" s="5">
        <v>0</v>
      </c>
      <c r="U1211" s="5">
        <v>0</v>
      </c>
      <c r="V1211" s="5">
        <v>0</v>
      </c>
      <c r="W1211" s="5">
        <v>112441419.76</v>
      </c>
      <c r="X1211" s="5">
        <v>31656020.73</v>
      </c>
      <c r="Y1211" s="8">
        <f t="shared" si="59"/>
        <v>2649768070.86</v>
      </c>
      <c r="Z1211" s="8">
        <f t="shared" si="60"/>
        <v>2561656121.53</v>
      </c>
      <c r="AA1211" s="8">
        <f t="shared" si="58"/>
        <v>88111949.3299994</v>
      </c>
      <c r="AB1211" s="9"/>
      <c r="AC1211" s="9"/>
      <c r="AD1211" s="9"/>
      <c r="AE1211" s="9"/>
      <c r="AF1211" s="9"/>
      <c r="AG1211" s="9"/>
    </row>
    <row r="1212" spans="1:33">
      <c r="A1212" s="4" t="s">
        <v>2453</v>
      </c>
      <c r="B1212" s="4" t="s">
        <v>2454</v>
      </c>
      <c r="C1212" s="5">
        <v>1324742439.18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13939076.29</v>
      </c>
      <c r="O1212" s="5">
        <v>47823893.22</v>
      </c>
      <c r="P1212" s="5">
        <v>1328573650.55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  <c r="V1212" s="5">
        <v>0</v>
      </c>
      <c r="W1212" s="5">
        <v>24103526.73</v>
      </c>
      <c r="X1212" s="5">
        <v>60268502.86</v>
      </c>
      <c r="Y1212" s="8">
        <f t="shared" si="59"/>
        <v>1372566332.4</v>
      </c>
      <c r="Z1212" s="8">
        <f t="shared" si="60"/>
        <v>1412945680.14</v>
      </c>
      <c r="AA1212" s="8">
        <f t="shared" si="58"/>
        <v>-40379347.7399998</v>
      </c>
      <c r="AB1212" s="9"/>
      <c r="AC1212" s="9"/>
      <c r="AD1212" s="9"/>
      <c r="AE1212" s="9"/>
      <c r="AF1212" s="9"/>
      <c r="AG1212" s="9"/>
    </row>
    <row r="1213" spans="1:33">
      <c r="A1213" s="4" t="s">
        <v>2455</v>
      </c>
      <c r="B1213" s="4" t="s">
        <v>2456</v>
      </c>
      <c r="C1213" s="5">
        <v>631162948.4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33061167.89</v>
      </c>
      <c r="O1213" s="5">
        <v>8148052</v>
      </c>
      <c r="P1213" s="5">
        <v>403857401.26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  <c r="V1213" s="5">
        <v>0</v>
      </c>
      <c r="W1213" s="5">
        <v>102792028.81</v>
      </c>
      <c r="X1213" s="5">
        <v>25060157.25</v>
      </c>
      <c r="Y1213" s="8">
        <f t="shared" si="59"/>
        <v>639311000.4</v>
      </c>
      <c r="Z1213" s="8">
        <f t="shared" si="60"/>
        <v>531709587.32</v>
      </c>
      <c r="AA1213" s="8">
        <f t="shared" si="58"/>
        <v>107601413.08</v>
      </c>
      <c r="AB1213" s="9"/>
      <c r="AC1213" s="9"/>
      <c r="AD1213" s="9"/>
      <c r="AE1213" s="9"/>
      <c r="AF1213" s="9"/>
      <c r="AG1213" s="9"/>
    </row>
    <row r="1214" spans="1:33">
      <c r="A1214" s="4" t="s">
        <v>2457</v>
      </c>
      <c r="B1214" s="4" t="s">
        <v>2458</v>
      </c>
      <c r="C1214" s="5">
        <v>361711618.97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20162873.84</v>
      </c>
      <c r="O1214" s="5">
        <v>1448305.29</v>
      </c>
      <c r="P1214" s="5">
        <v>255927706.61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  <c r="V1214" s="5">
        <v>0</v>
      </c>
      <c r="W1214" s="5">
        <v>41891538.67</v>
      </c>
      <c r="X1214" s="5">
        <v>13708683.94</v>
      </c>
      <c r="Y1214" s="8">
        <f t="shared" si="59"/>
        <v>363159924.26</v>
      </c>
      <c r="Z1214" s="8">
        <f t="shared" si="60"/>
        <v>311527929.22</v>
      </c>
      <c r="AA1214" s="8">
        <f t="shared" si="58"/>
        <v>51631995.04</v>
      </c>
      <c r="AB1214" s="9"/>
      <c r="AC1214" s="9"/>
      <c r="AD1214" s="9"/>
      <c r="AE1214" s="9"/>
      <c r="AF1214" s="9"/>
      <c r="AG1214" s="9"/>
    </row>
    <row r="1215" spans="1:33">
      <c r="A1215" s="4" t="s">
        <v>2459</v>
      </c>
      <c r="B1215" s="4" t="s">
        <v>2460</v>
      </c>
      <c r="C1215" s="5">
        <v>3611670602.04</v>
      </c>
      <c r="D1215" s="5">
        <v>0</v>
      </c>
      <c r="E1215" s="5">
        <v>0</v>
      </c>
      <c r="F1215" s="5">
        <v>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v>112256105.87</v>
      </c>
      <c r="O1215" s="5">
        <v>50276171.56</v>
      </c>
      <c r="P1215" s="5">
        <v>1950019319.83</v>
      </c>
      <c r="Q1215" s="5">
        <v>0</v>
      </c>
      <c r="R1215" s="5">
        <v>0</v>
      </c>
      <c r="S1215" s="5">
        <v>0</v>
      </c>
      <c r="T1215" s="5">
        <v>0</v>
      </c>
      <c r="U1215" s="5">
        <v>0</v>
      </c>
      <c r="V1215" s="5">
        <v>0</v>
      </c>
      <c r="W1215" s="5">
        <v>301234396.47</v>
      </c>
      <c r="X1215" s="5">
        <v>1126432858.67</v>
      </c>
      <c r="Y1215" s="8">
        <f t="shared" si="59"/>
        <v>3661946773.6</v>
      </c>
      <c r="Z1215" s="8">
        <f t="shared" si="60"/>
        <v>3377686574.97</v>
      </c>
      <c r="AA1215" s="8">
        <f t="shared" si="58"/>
        <v>284260198.63</v>
      </c>
      <c r="AB1215" s="9"/>
      <c r="AC1215" s="9"/>
      <c r="AD1215" s="9"/>
      <c r="AE1215" s="9"/>
      <c r="AF1215" s="9"/>
      <c r="AG1215" s="9"/>
    </row>
    <row r="1216" spans="1:33">
      <c r="A1216" s="4" t="s">
        <v>2461</v>
      </c>
      <c r="B1216" s="4" t="s">
        <v>2462</v>
      </c>
      <c r="C1216" s="5">
        <v>513361464.42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9949159.06</v>
      </c>
      <c r="O1216" s="5">
        <v>6483248.82</v>
      </c>
      <c r="P1216" s="5">
        <v>604250435.46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  <c r="V1216" s="5">
        <v>0</v>
      </c>
      <c r="W1216" s="5">
        <v>24344824.13</v>
      </c>
      <c r="X1216" s="5">
        <v>9247095.26</v>
      </c>
      <c r="Y1216" s="8">
        <f t="shared" si="59"/>
        <v>519844713.24</v>
      </c>
      <c r="Z1216" s="8">
        <f t="shared" si="60"/>
        <v>637842354.85</v>
      </c>
      <c r="AA1216" s="8">
        <f t="shared" si="58"/>
        <v>-117997641.61</v>
      </c>
      <c r="AB1216" s="9"/>
      <c r="AC1216" s="9"/>
      <c r="AD1216" s="9"/>
      <c r="AE1216" s="9"/>
      <c r="AF1216" s="9"/>
      <c r="AG1216" s="9"/>
    </row>
    <row r="1217" spans="1:33">
      <c r="A1217" s="4" t="s">
        <v>2463</v>
      </c>
      <c r="B1217" s="4" t="s">
        <v>2464</v>
      </c>
      <c r="C1217" s="5">
        <v>258181399.9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22624516.43</v>
      </c>
      <c r="O1217" s="5">
        <v>2913362.26</v>
      </c>
      <c r="P1217" s="5">
        <v>165138616.7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  <c r="V1217" s="5">
        <v>0</v>
      </c>
      <c r="W1217" s="5">
        <v>56086897.53</v>
      </c>
      <c r="X1217" s="5">
        <v>36307964.21</v>
      </c>
      <c r="Y1217" s="8">
        <f t="shared" si="59"/>
        <v>261094762.16</v>
      </c>
      <c r="Z1217" s="8">
        <f t="shared" si="60"/>
        <v>257533478.44</v>
      </c>
      <c r="AA1217" s="8">
        <f t="shared" si="58"/>
        <v>3561283.72</v>
      </c>
      <c r="AB1217" s="9"/>
      <c r="AC1217" s="9"/>
      <c r="AD1217" s="9"/>
      <c r="AE1217" s="9"/>
      <c r="AF1217" s="9"/>
      <c r="AG1217" s="9"/>
    </row>
    <row r="1218" spans="1:33">
      <c r="A1218" s="4" t="s">
        <v>2465</v>
      </c>
      <c r="B1218" s="4" t="s">
        <v>2466</v>
      </c>
      <c r="C1218" s="5">
        <v>214565049.51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5538896.16</v>
      </c>
      <c r="O1218" s="5">
        <v>17615365.38</v>
      </c>
      <c r="P1218" s="5">
        <v>162231228.12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  <c r="V1218" s="5">
        <v>0</v>
      </c>
      <c r="W1218" s="5">
        <v>26709384.62</v>
      </c>
      <c r="X1218" s="5">
        <v>14445360.05</v>
      </c>
      <c r="Y1218" s="8">
        <f t="shared" si="59"/>
        <v>232180414.89</v>
      </c>
      <c r="Z1218" s="8">
        <f t="shared" si="60"/>
        <v>203385972.79</v>
      </c>
      <c r="AA1218" s="8">
        <f t="shared" si="58"/>
        <v>28794442.1</v>
      </c>
      <c r="AB1218" s="9"/>
      <c r="AC1218" s="9"/>
      <c r="AD1218" s="9"/>
      <c r="AE1218" s="9"/>
      <c r="AF1218" s="9"/>
      <c r="AG1218" s="9"/>
    </row>
    <row r="1219" spans="1:33">
      <c r="A1219" s="4" t="s">
        <v>2467</v>
      </c>
      <c r="B1219" s="4" t="s">
        <v>2468</v>
      </c>
      <c r="C1219" s="5">
        <v>1037724134.41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67849772.58</v>
      </c>
      <c r="O1219" s="5">
        <v>17543316.19</v>
      </c>
      <c r="P1219" s="5">
        <v>863885514.71</v>
      </c>
      <c r="Q1219" s="5">
        <v>0</v>
      </c>
      <c r="R1219" s="5">
        <v>0</v>
      </c>
      <c r="S1219" s="5">
        <v>0</v>
      </c>
      <c r="T1219" s="5">
        <v>0</v>
      </c>
      <c r="U1219" s="5">
        <v>0</v>
      </c>
      <c r="V1219" s="5">
        <v>0</v>
      </c>
      <c r="W1219" s="5">
        <v>134577624</v>
      </c>
      <c r="X1219" s="5">
        <v>117475207.72</v>
      </c>
      <c r="Y1219" s="8">
        <f t="shared" si="59"/>
        <v>1055267450.6</v>
      </c>
      <c r="Z1219" s="8">
        <f t="shared" si="60"/>
        <v>1115938346.43</v>
      </c>
      <c r="AA1219" s="8">
        <f t="shared" ref="AA1219:AA1282" si="61">Y1219-Z1219</f>
        <v>-60670895.83</v>
      </c>
      <c r="AB1219" s="9"/>
      <c r="AC1219" s="9"/>
      <c r="AD1219" s="9"/>
      <c r="AE1219" s="9"/>
      <c r="AF1219" s="9"/>
      <c r="AG1219" s="9"/>
    </row>
    <row r="1220" spans="1:33">
      <c r="A1220" s="4" t="s">
        <v>2469</v>
      </c>
      <c r="B1220" s="4" t="s">
        <v>2470</v>
      </c>
      <c r="C1220" s="5">
        <v>1057167481.9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77953318.92</v>
      </c>
      <c r="O1220" s="5">
        <v>71258926.48</v>
      </c>
      <c r="P1220" s="5">
        <v>485579804.22</v>
      </c>
      <c r="Q1220" s="5">
        <v>0</v>
      </c>
      <c r="R1220" s="5">
        <v>0</v>
      </c>
      <c r="S1220" s="5">
        <v>0</v>
      </c>
      <c r="T1220" s="5">
        <v>0</v>
      </c>
      <c r="U1220" s="5">
        <v>0</v>
      </c>
      <c r="V1220" s="5">
        <v>0</v>
      </c>
      <c r="W1220" s="5">
        <v>120086405.81</v>
      </c>
      <c r="X1220" s="5">
        <v>67749769.91</v>
      </c>
      <c r="Y1220" s="8">
        <f t="shared" si="59"/>
        <v>1128426408.38</v>
      </c>
      <c r="Z1220" s="8">
        <f t="shared" si="60"/>
        <v>673415979.94</v>
      </c>
      <c r="AA1220" s="8">
        <f t="shared" si="61"/>
        <v>455010428.44</v>
      </c>
      <c r="AB1220" s="9"/>
      <c r="AC1220" s="9"/>
      <c r="AD1220" s="9"/>
      <c r="AE1220" s="9"/>
      <c r="AF1220" s="9"/>
      <c r="AG1220" s="9"/>
    </row>
    <row r="1221" spans="1:33">
      <c r="A1221" s="4" t="s">
        <v>2471</v>
      </c>
      <c r="B1221" s="4" t="s">
        <v>2472</v>
      </c>
      <c r="C1221" s="5">
        <v>1560152168.31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60957022.11</v>
      </c>
      <c r="O1221" s="5">
        <v>39454477.11</v>
      </c>
      <c r="P1221" s="5">
        <v>1060957659.14</v>
      </c>
      <c r="Q1221" s="5">
        <v>0</v>
      </c>
      <c r="R1221" s="5">
        <v>0</v>
      </c>
      <c r="S1221" s="5">
        <v>0</v>
      </c>
      <c r="T1221" s="5">
        <v>0</v>
      </c>
      <c r="U1221" s="5">
        <v>0</v>
      </c>
      <c r="V1221" s="5">
        <v>0</v>
      </c>
      <c r="W1221" s="5">
        <v>267659476.52</v>
      </c>
      <c r="X1221" s="5">
        <v>61708942.95</v>
      </c>
      <c r="Y1221" s="8">
        <f t="shared" si="59"/>
        <v>1599606645.42</v>
      </c>
      <c r="Z1221" s="8">
        <f t="shared" si="60"/>
        <v>1390326078.61</v>
      </c>
      <c r="AA1221" s="8">
        <f t="shared" si="61"/>
        <v>209280566.81</v>
      </c>
      <c r="AB1221" s="9"/>
      <c r="AC1221" s="9"/>
      <c r="AD1221" s="9"/>
      <c r="AE1221" s="9"/>
      <c r="AF1221" s="9"/>
      <c r="AG1221" s="9"/>
    </row>
    <row r="1222" spans="1:33">
      <c r="A1222" s="4" t="s">
        <v>2473</v>
      </c>
      <c r="B1222" s="4" t="s">
        <v>2474</v>
      </c>
      <c r="C1222" s="5">
        <v>3449564096.07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568781140.82</v>
      </c>
      <c r="O1222" s="5">
        <v>274408312.56</v>
      </c>
      <c r="P1222" s="5">
        <v>2311914640.58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  <c r="V1222" s="5">
        <v>0</v>
      </c>
      <c r="W1222" s="5">
        <v>479786614.53</v>
      </c>
      <c r="X1222" s="5">
        <v>198082913.7</v>
      </c>
      <c r="Y1222" s="8">
        <f t="shared" si="59"/>
        <v>3723972408.63</v>
      </c>
      <c r="Z1222" s="8">
        <f t="shared" si="60"/>
        <v>2989784168.81</v>
      </c>
      <c r="AA1222" s="8">
        <f t="shared" si="61"/>
        <v>734188239.820001</v>
      </c>
      <c r="AB1222" s="9"/>
      <c r="AC1222" s="9"/>
      <c r="AD1222" s="9"/>
      <c r="AE1222" s="9"/>
      <c r="AF1222" s="9"/>
      <c r="AG1222" s="9"/>
    </row>
    <row r="1223" spans="1:33">
      <c r="A1223" s="4" t="s">
        <v>2475</v>
      </c>
      <c r="B1223" s="4" t="s">
        <v>2476</v>
      </c>
      <c r="C1223" s="5">
        <v>216107230.42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15771802.26</v>
      </c>
      <c r="O1223" s="5">
        <v>26350242.79</v>
      </c>
      <c r="P1223" s="5">
        <v>130657171.36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  <c r="V1223" s="5">
        <v>0</v>
      </c>
      <c r="W1223" s="5">
        <v>36576543.25</v>
      </c>
      <c r="X1223" s="5">
        <v>24319338.11</v>
      </c>
      <c r="Y1223" s="8">
        <f t="shared" si="59"/>
        <v>242457473.21</v>
      </c>
      <c r="Z1223" s="8">
        <f t="shared" si="60"/>
        <v>191553052.72</v>
      </c>
      <c r="AA1223" s="8">
        <f t="shared" si="61"/>
        <v>50904420.4899999</v>
      </c>
      <c r="AB1223" s="9"/>
      <c r="AC1223" s="9"/>
      <c r="AD1223" s="9"/>
      <c r="AE1223" s="9"/>
      <c r="AF1223" s="9"/>
      <c r="AG1223" s="9"/>
    </row>
    <row r="1224" spans="1:33">
      <c r="A1224" s="4" t="s">
        <v>2477</v>
      </c>
      <c r="B1224" s="4" t="s">
        <v>2478</v>
      </c>
      <c r="C1224" s="5">
        <v>3462850019.55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120379556.88</v>
      </c>
      <c r="O1224" s="5">
        <v>340405514.58</v>
      </c>
      <c r="P1224" s="5">
        <v>2195967580.58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  <c r="W1224" s="5">
        <v>630080717.7</v>
      </c>
      <c r="X1224" s="5">
        <v>297738076.55</v>
      </c>
      <c r="Y1224" s="8">
        <f t="shared" si="59"/>
        <v>3803255534.13</v>
      </c>
      <c r="Z1224" s="8">
        <f t="shared" si="60"/>
        <v>3123786374.83</v>
      </c>
      <c r="AA1224" s="8">
        <f t="shared" si="61"/>
        <v>679469159.3</v>
      </c>
      <c r="AB1224" s="9"/>
      <c r="AC1224" s="9"/>
      <c r="AD1224" s="9"/>
      <c r="AE1224" s="9"/>
      <c r="AF1224" s="9"/>
      <c r="AG1224" s="9"/>
    </row>
    <row r="1225" spans="1:33">
      <c r="A1225" s="4" t="s">
        <v>2479</v>
      </c>
      <c r="B1225" s="4" t="s">
        <v>2480</v>
      </c>
      <c r="C1225" s="5">
        <v>131487128.47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11726314.46</v>
      </c>
      <c r="O1225" s="5">
        <v>222587255.51</v>
      </c>
      <c r="P1225" s="5">
        <v>179595437.97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35853278.01</v>
      </c>
      <c r="X1225" s="5">
        <v>204030431.61</v>
      </c>
      <c r="Y1225" s="8">
        <f t="shared" si="59"/>
        <v>354074383.98</v>
      </c>
      <c r="Z1225" s="8">
        <f t="shared" si="60"/>
        <v>419479147.59</v>
      </c>
      <c r="AA1225" s="8">
        <f t="shared" si="61"/>
        <v>-65404763.61</v>
      </c>
      <c r="AB1225" s="9"/>
      <c r="AC1225" s="9"/>
      <c r="AD1225" s="9"/>
      <c r="AE1225" s="9"/>
      <c r="AF1225" s="9"/>
      <c r="AG1225" s="9"/>
    </row>
    <row r="1226" spans="1:33">
      <c r="A1226" s="4" t="s">
        <v>2481</v>
      </c>
      <c r="B1226" s="4" t="s">
        <v>2482</v>
      </c>
      <c r="C1226" s="5">
        <v>224392586.33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11050869.29</v>
      </c>
      <c r="O1226" s="5">
        <v>9178560.54</v>
      </c>
      <c r="P1226" s="5">
        <v>117743888.89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52467896.04</v>
      </c>
      <c r="X1226" s="5">
        <v>20651781.72</v>
      </c>
      <c r="Y1226" s="8">
        <f t="shared" si="59"/>
        <v>233571146.87</v>
      </c>
      <c r="Z1226" s="8">
        <f t="shared" si="60"/>
        <v>190863566.65</v>
      </c>
      <c r="AA1226" s="8">
        <f t="shared" si="61"/>
        <v>42707580.22</v>
      </c>
      <c r="AB1226" s="9"/>
      <c r="AC1226" s="9"/>
      <c r="AD1226" s="9"/>
      <c r="AE1226" s="9"/>
      <c r="AF1226" s="9"/>
      <c r="AG1226" s="9"/>
    </row>
    <row r="1227" spans="1:33">
      <c r="A1227" s="4" t="s">
        <v>2483</v>
      </c>
      <c r="B1227" s="4" t="s">
        <v>2484</v>
      </c>
      <c r="C1227" s="5">
        <v>1201195577.86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208296160.02</v>
      </c>
      <c r="O1227" s="5">
        <v>365054280.39</v>
      </c>
      <c r="P1227" s="5">
        <v>188221384.79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97088711.53</v>
      </c>
      <c r="X1227" s="5">
        <v>105720543.14</v>
      </c>
      <c r="Y1227" s="8">
        <f t="shared" si="59"/>
        <v>1566249858.25</v>
      </c>
      <c r="Z1227" s="8">
        <f t="shared" si="60"/>
        <v>391030639.46</v>
      </c>
      <c r="AA1227" s="8">
        <f t="shared" si="61"/>
        <v>1175219218.79</v>
      </c>
      <c r="AB1227" s="9"/>
      <c r="AC1227" s="9"/>
      <c r="AD1227" s="9"/>
      <c r="AE1227" s="9"/>
      <c r="AF1227" s="9"/>
      <c r="AG1227" s="9"/>
    </row>
    <row r="1228" spans="1:33">
      <c r="A1228" s="4" t="s">
        <v>2485</v>
      </c>
      <c r="B1228" s="4" t="s">
        <v>2486</v>
      </c>
      <c r="C1228" s="5">
        <v>1087457177.98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34469581.33</v>
      </c>
      <c r="O1228" s="5">
        <v>208168291.49</v>
      </c>
      <c r="P1228" s="5">
        <v>965248793.28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80312568.46</v>
      </c>
      <c r="X1228" s="5">
        <v>233359357.07</v>
      </c>
      <c r="Y1228" s="8">
        <f t="shared" si="59"/>
        <v>1295625469.47</v>
      </c>
      <c r="Z1228" s="8">
        <f t="shared" si="60"/>
        <v>1278920718.81</v>
      </c>
      <c r="AA1228" s="8">
        <f t="shared" si="61"/>
        <v>16704750.6600001</v>
      </c>
      <c r="AB1228" s="9"/>
      <c r="AC1228" s="9"/>
      <c r="AD1228" s="9"/>
      <c r="AE1228" s="9"/>
      <c r="AF1228" s="9"/>
      <c r="AG1228" s="9"/>
    </row>
    <row r="1229" spans="1:33">
      <c r="A1229" s="4" t="s">
        <v>2487</v>
      </c>
      <c r="B1229" s="4" t="s">
        <v>2488</v>
      </c>
      <c r="C1229" s="5">
        <v>363931837.89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27198107.84</v>
      </c>
      <c r="O1229" s="5">
        <v>8359452.54</v>
      </c>
      <c r="P1229" s="5">
        <v>157504182.28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89883462.34</v>
      </c>
      <c r="X1229" s="5">
        <v>21939055.75</v>
      </c>
      <c r="Y1229" s="8">
        <f t="shared" si="59"/>
        <v>372291290.43</v>
      </c>
      <c r="Z1229" s="8">
        <f t="shared" si="60"/>
        <v>269326700.37</v>
      </c>
      <c r="AA1229" s="8">
        <f t="shared" si="61"/>
        <v>102964590.06</v>
      </c>
      <c r="AB1229" s="9"/>
      <c r="AC1229" s="9"/>
      <c r="AD1229" s="9"/>
      <c r="AE1229" s="9"/>
      <c r="AF1229" s="9"/>
      <c r="AG1229" s="9"/>
    </row>
    <row r="1230" spans="1:33">
      <c r="A1230" s="4" t="s">
        <v>2489</v>
      </c>
      <c r="B1230" s="4" t="s">
        <v>2490</v>
      </c>
      <c r="C1230" s="5">
        <v>2898470429.5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138234110.67</v>
      </c>
      <c r="O1230" s="5">
        <v>123430260.13</v>
      </c>
      <c r="P1230" s="5">
        <v>1568632056.91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907300851.79</v>
      </c>
      <c r="X1230" s="5">
        <v>237553347.59</v>
      </c>
      <c r="Y1230" s="8">
        <f t="shared" si="59"/>
        <v>3021900689.63</v>
      </c>
      <c r="Z1230" s="8">
        <f t="shared" si="60"/>
        <v>2713486256.29</v>
      </c>
      <c r="AA1230" s="8">
        <f t="shared" si="61"/>
        <v>308414433.34</v>
      </c>
      <c r="AB1230" s="9"/>
      <c r="AC1230" s="9"/>
      <c r="AD1230" s="9"/>
      <c r="AE1230" s="9"/>
      <c r="AF1230" s="9"/>
      <c r="AG1230" s="9"/>
    </row>
    <row r="1231" spans="1:33">
      <c r="A1231" s="4" t="s">
        <v>2491</v>
      </c>
      <c r="B1231" s="4" t="s">
        <v>2492</v>
      </c>
      <c r="C1231" s="5">
        <v>4592504140.35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174517563.15</v>
      </c>
      <c r="O1231" s="5">
        <v>94478273.88</v>
      </c>
      <c r="P1231" s="5">
        <v>4346298531.22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243633122.59</v>
      </c>
      <c r="X1231" s="5">
        <v>244061637.95</v>
      </c>
      <c r="Y1231" s="8">
        <f t="shared" si="59"/>
        <v>4686982414.23</v>
      </c>
      <c r="Z1231" s="8">
        <f t="shared" si="60"/>
        <v>4833993291.76</v>
      </c>
      <c r="AA1231" s="8">
        <f t="shared" si="61"/>
        <v>-147010877.53</v>
      </c>
      <c r="AB1231" s="9"/>
      <c r="AC1231" s="9"/>
      <c r="AD1231" s="9"/>
      <c r="AE1231" s="9"/>
      <c r="AF1231" s="9"/>
      <c r="AG1231" s="9"/>
    </row>
    <row r="1232" spans="1:33">
      <c r="A1232" s="4" t="s">
        <v>2493</v>
      </c>
      <c r="B1232" s="4" t="s">
        <v>2494</v>
      </c>
      <c r="C1232" s="5">
        <v>2020896286.72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62132825.48</v>
      </c>
      <c r="O1232" s="5">
        <v>77230565.04</v>
      </c>
      <c r="P1232" s="5">
        <v>1408774671.18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557729343.26</v>
      </c>
      <c r="X1232" s="5">
        <v>66134396.56</v>
      </c>
      <c r="Y1232" s="8">
        <f t="shared" si="59"/>
        <v>2098126851.76</v>
      </c>
      <c r="Z1232" s="8">
        <f t="shared" si="60"/>
        <v>2032638411</v>
      </c>
      <c r="AA1232" s="8">
        <f t="shared" si="61"/>
        <v>65488440.76</v>
      </c>
      <c r="AB1232" s="9"/>
      <c r="AC1232" s="9"/>
      <c r="AD1232" s="9"/>
      <c r="AE1232" s="9"/>
      <c r="AF1232" s="9"/>
      <c r="AG1232" s="9"/>
    </row>
    <row r="1233" spans="1:33">
      <c r="A1233" s="4" t="s">
        <v>2495</v>
      </c>
      <c r="B1233" s="4" t="s">
        <v>2496</v>
      </c>
      <c r="C1233" s="5">
        <v>1544822438.93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50245621.74</v>
      </c>
      <c r="O1233" s="5">
        <v>34928021.5</v>
      </c>
      <c r="P1233" s="5">
        <v>1177721691.94</v>
      </c>
      <c r="Q1233" s="5">
        <v>0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208418726.61</v>
      </c>
      <c r="X1233" s="5">
        <v>103357428.92</v>
      </c>
      <c r="Y1233" s="8">
        <f t="shared" si="59"/>
        <v>1579750460.43</v>
      </c>
      <c r="Z1233" s="8">
        <f t="shared" si="60"/>
        <v>1489497847.47</v>
      </c>
      <c r="AA1233" s="8">
        <f t="shared" si="61"/>
        <v>90252612.9599998</v>
      </c>
      <c r="AB1233" s="9"/>
      <c r="AC1233" s="9"/>
      <c r="AD1233" s="9"/>
      <c r="AE1233" s="9"/>
      <c r="AF1233" s="9"/>
      <c r="AG1233" s="9"/>
    </row>
    <row r="1234" spans="1:33">
      <c r="A1234" s="4" t="s">
        <v>2497</v>
      </c>
      <c r="B1234" s="4" t="s">
        <v>2498</v>
      </c>
      <c r="C1234" s="5">
        <v>1304733305.59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27003171.88</v>
      </c>
      <c r="O1234" s="5">
        <v>29738402.47</v>
      </c>
      <c r="P1234" s="5">
        <v>1106468636.02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94128482.6</v>
      </c>
      <c r="X1234" s="5">
        <v>71958131.89</v>
      </c>
      <c r="Y1234" s="8">
        <f t="shared" si="59"/>
        <v>1334471708.06</v>
      </c>
      <c r="Z1234" s="8">
        <f t="shared" si="60"/>
        <v>1272555250.51</v>
      </c>
      <c r="AA1234" s="8">
        <f t="shared" si="61"/>
        <v>61916457.55</v>
      </c>
      <c r="AB1234" s="9"/>
      <c r="AC1234" s="9"/>
      <c r="AD1234" s="9"/>
      <c r="AE1234" s="9"/>
      <c r="AF1234" s="9"/>
      <c r="AG1234" s="9"/>
    </row>
    <row r="1235" spans="1:33">
      <c r="A1235" s="4" t="s">
        <v>2499</v>
      </c>
      <c r="B1235" s="4" t="s">
        <v>2500</v>
      </c>
      <c r="C1235" s="5">
        <v>594792857.6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63911108.16</v>
      </c>
      <c r="O1235" s="5">
        <v>370367487.49</v>
      </c>
      <c r="P1235" s="5">
        <v>332677963.13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  <c r="V1235" s="5">
        <v>0</v>
      </c>
      <c r="W1235" s="5">
        <v>43562358.76</v>
      </c>
      <c r="X1235" s="5">
        <v>455763394.5</v>
      </c>
      <c r="Y1235" s="8">
        <f t="shared" si="59"/>
        <v>965160345.09</v>
      </c>
      <c r="Z1235" s="8">
        <f t="shared" si="60"/>
        <v>832003716.39</v>
      </c>
      <c r="AA1235" s="8">
        <f t="shared" si="61"/>
        <v>133156628.7</v>
      </c>
      <c r="AB1235" s="9"/>
      <c r="AC1235" s="9"/>
      <c r="AD1235" s="9"/>
      <c r="AE1235" s="9"/>
      <c r="AF1235" s="9"/>
      <c r="AG1235" s="9"/>
    </row>
    <row r="1236" spans="1:33">
      <c r="A1236" s="4" t="s">
        <v>2501</v>
      </c>
      <c r="B1236" s="4" t="s">
        <v>2502</v>
      </c>
      <c r="C1236" s="5">
        <v>494565558.38</v>
      </c>
      <c r="D1236" s="5">
        <v>0</v>
      </c>
      <c r="E1236" s="5">
        <v>0</v>
      </c>
      <c r="F1236" s="5">
        <v>0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46002462.39</v>
      </c>
      <c r="O1236" s="5">
        <v>17121039.11</v>
      </c>
      <c r="P1236" s="5">
        <v>164212419.69</v>
      </c>
      <c r="Q1236" s="5">
        <v>0</v>
      </c>
      <c r="R1236" s="5">
        <v>0</v>
      </c>
      <c r="S1236" s="5">
        <v>0</v>
      </c>
      <c r="T1236" s="5">
        <v>0</v>
      </c>
      <c r="U1236" s="5">
        <v>0</v>
      </c>
      <c r="V1236" s="5">
        <v>0</v>
      </c>
      <c r="W1236" s="5">
        <v>172695582.81</v>
      </c>
      <c r="X1236" s="5">
        <v>71766762.7</v>
      </c>
      <c r="Y1236" s="8">
        <f t="shared" si="59"/>
        <v>511686597.49</v>
      </c>
      <c r="Z1236" s="8">
        <f t="shared" si="60"/>
        <v>408674765.2</v>
      </c>
      <c r="AA1236" s="8">
        <f t="shared" si="61"/>
        <v>103011832.29</v>
      </c>
      <c r="AB1236" s="9"/>
      <c r="AC1236" s="9"/>
      <c r="AD1236" s="9"/>
      <c r="AE1236" s="9"/>
      <c r="AF1236" s="9"/>
      <c r="AG1236" s="9"/>
    </row>
    <row r="1237" spans="1:33">
      <c r="A1237" s="4" t="s">
        <v>2503</v>
      </c>
      <c r="B1237" s="4" t="s">
        <v>2504</v>
      </c>
      <c r="C1237" s="5">
        <v>605867601.15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27692597.3</v>
      </c>
      <c r="O1237" s="5">
        <v>4061049.07</v>
      </c>
      <c r="P1237" s="5">
        <v>361085335.1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  <c r="W1237" s="5">
        <v>146169806.09</v>
      </c>
      <c r="X1237" s="5">
        <v>90209215.53</v>
      </c>
      <c r="Y1237" s="8">
        <f t="shared" si="59"/>
        <v>609928650.22</v>
      </c>
      <c r="Z1237" s="8">
        <f t="shared" si="60"/>
        <v>597464356.72</v>
      </c>
      <c r="AA1237" s="8">
        <f t="shared" si="61"/>
        <v>12464293.5</v>
      </c>
      <c r="AB1237" s="9"/>
      <c r="AC1237" s="9"/>
      <c r="AD1237" s="9"/>
      <c r="AE1237" s="9"/>
      <c r="AF1237" s="9"/>
      <c r="AG1237" s="9"/>
    </row>
    <row r="1238" spans="1:33">
      <c r="A1238" s="4" t="s">
        <v>2505</v>
      </c>
      <c r="B1238" s="4" t="s">
        <v>2506</v>
      </c>
      <c r="C1238" s="5">
        <v>342041620.25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56990899.01</v>
      </c>
      <c r="O1238" s="5">
        <v>35889492.37</v>
      </c>
      <c r="P1238" s="5">
        <v>274474753.83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  <c r="V1238" s="5">
        <v>0</v>
      </c>
      <c r="W1238" s="5">
        <v>98107946.89</v>
      </c>
      <c r="X1238" s="5">
        <v>55758946.97</v>
      </c>
      <c r="Y1238" s="8">
        <f t="shared" si="59"/>
        <v>377931112.62</v>
      </c>
      <c r="Z1238" s="8">
        <f t="shared" si="60"/>
        <v>428341647.69</v>
      </c>
      <c r="AA1238" s="8">
        <f t="shared" si="61"/>
        <v>-50410535.0699999</v>
      </c>
      <c r="AB1238" s="9"/>
      <c r="AC1238" s="9"/>
      <c r="AD1238" s="9"/>
      <c r="AE1238" s="9"/>
      <c r="AF1238" s="9"/>
      <c r="AG1238" s="9"/>
    </row>
    <row r="1239" spans="1:33">
      <c r="A1239" s="4" t="s">
        <v>2507</v>
      </c>
      <c r="B1239" s="4" t="s">
        <v>2508</v>
      </c>
      <c r="C1239" s="5">
        <v>708041390.95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24406607.77</v>
      </c>
      <c r="O1239" s="5">
        <v>115787951.85</v>
      </c>
      <c r="P1239" s="5">
        <v>464412891.95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  <c r="W1239" s="5">
        <v>117865584.87</v>
      </c>
      <c r="X1239" s="5">
        <v>171383819.98</v>
      </c>
      <c r="Y1239" s="8">
        <f t="shared" si="59"/>
        <v>823829342.8</v>
      </c>
      <c r="Z1239" s="8">
        <f t="shared" si="60"/>
        <v>753662296.8</v>
      </c>
      <c r="AA1239" s="8">
        <f t="shared" si="61"/>
        <v>70167046.0000001</v>
      </c>
      <c r="AB1239" s="9"/>
      <c r="AC1239" s="9"/>
      <c r="AD1239" s="9"/>
      <c r="AE1239" s="9"/>
      <c r="AF1239" s="9"/>
      <c r="AG1239" s="9"/>
    </row>
    <row r="1240" spans="1:33">
      <c r="A1240" s="4" t="s">
        <v>2509</v>
      </c>
      <c r="B1240" s="4" t="s">
        <v>2510</v>
      </c>
      <c r="C1240" s="5">
        <v>10859735277.82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304192859.01</v>
      </c>
      <c r="O1240" s="5">
        <v>240165080.66</v>
      </c>
      <c r="P1240" s="5">
        <v>7192779817.7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0</v>
      </c>
      <c r="W1240" s="5">
        <v>2251657478.72</v>
      </c>
      <c r="X1240" s="5">
        <v>942089898.09</v>
      </c>
      <c r="Y1240" s="8">
        <f t="shared" si="59"/>
        <v>11099900358.48</v>
      </c>
      <c r="Z1240" s="8">
        <f t="shared" si="60"/>
        <v>10386527194.51</v>
      </c>
      <c r="AA1240" s="8">
        <f t="shared" si="61"/>
        <v>713373163.969999</v>
      </c>
      <c r="AB1240" s="9"/>
      <c r="AC1240" s="9"/>
      <c r="AD1240" s="9"/>
      <c r="AE1240" s="9"/>
      <c r="AF1240" s="9"/>
      <c r="AG1240" s="9"/>
    </row>
    <row r="1241" spans="1:33">
      <c r="A1241" s="4" t="s">
        <v>2511</v>
      </c>
      <c r="B1241" s="4" t="s">
        <v>2512</v>
      </c>
      <c r="C1241" s="5">
        <v>1948465586.21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215943624.35</v>
      </c>
      <c r="O1241" s="5">
        <v>50423445.41</v>
      </c>
      <c r="P1241" s="5">
        <v>595455790.68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  <c r="V1241" s="5">
        <v>0</v>
      </c>
      <c r="W1241" s="5">
        <v>291374284.28</v>
      </c>
      <c r="X1241" s="5">
        <v>209166546.18</v>
      </c>
      <c r="Y1241" s="8">
        <f t="shared" si="59"/>
        <v>1998889031.62</v>
      </c>
      <c r="Z1241" s="8">
        <f t="shared" si="60"/>
        <v>1095996621.14</v>
      </c>
      <c r="AA1241" s="8">
        <f t="shared" si="61"/>
        <v>902892410.48</v>
      </c>
      <c r="AB1241" s="9"/>
      <c r="AC1241" s="9"/>
      <c r="AD1241" s="9"/>
      <c r="AE1241" s="9"/>
      <c r="AF1241" s="9"/>
      <c r="AG1241" s="9"/>
    </row>
    <row r="1242" spans="1:33">
      <c r="A1242" s="4" t="s">
        <v>2513</v>
      </c>
      <c r="B1242" s="4" t="s">
        <v>2514</v>
      </c>
      <c r="C1242" s="5">
        <v>2004027699.47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114328521.38</v>
      </c>
      <c r="O1242" s="5">
        <v>66038530.34</v>
      </c>
      <c r="P1242" s="5">
        <v>1351146395.45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  <c r="V1242" s="5">
        <v>0</v>
      </c>
      <c r="W1242" s="5">
        <v>188567463.77</v>
      </c>
      <c r="X1242" s="5">
        <v>80733128.24</v>
      </c>
      <c r="Y1242" s="8">
        <f t="shared" si="59"/>
        <v>2070066229.81</v>
      </c>
      <c r="Z1242" s="8">
        <f t="shared" si="60"/>
        <v>1620446987.46</v>
      </c>
      <c r="AA1242" s="8">
        <f t="shared" si="61"/>
        <v>449619242.35</v>
      </c>
      <c r="AB1242" s="9"/>
      <c r="AC1242" s="9"/>
      <c r="AD1242" s="9"/>
      <c r="AE1242" s="9"/>
      <c r="AF1242" s="9"/>
      <c r="AG1242" s="9"/>
    </row>
    <row r="1243" spans="1:33">
      <c r="A1243" s="4" t="s">
        <v>2515</v>
      </c>
      <c r="B1243" s="4" t="s">
        <v>2516</v>
      </c>
      <c r="C1243" s="5">
        <v>662675510.58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12132486.06</v>
      </c>
      <c r="O1243" s="5">
        <v>10617368.86</v>
      </c>
      <c r="P1243" s="5">
        <v>594708029.65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172292486.42</v>
      </c>
      <c r="X1243" s="5">
        <v>22787016.01</v>
      </c>
      <c r="Y1243" s="8">
        <f t="shared" si="59"/>
        <v>673292879.44</v>
      </c>
      <c r="Z1243" s="8">
        <f t="shared" si="60"/>
        <v>789787532.08</v>
      </c>
      <c r="AA1243" s="8">
        <f t="shared" si="61"/>
        <v>-116494652.64</v>
      </c>
      <c r="AB1243" s="9"/>
      <c r="AC1243" s="9"/>
      <c r="AD1243" s="9"/>
      <c r="AE1243" s="9"/>
      <c r="AF1243" s="9"/>
      <c r="AG1243" s="9"/>
    </row>
    <row r="1244" spans="1:33">
      <c r="A1244" s="4" t="s">
        <v>2517</v>
      </c>
      <c r="B1244" s="4" t="s">
        <v>2518</v>
      </c>
      <c r="C1244" s="5">
        <v>124330588.55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8229434.57</v>
      </c>
      <c r="O1244" s="5">
        <v>2113445.89</v>
      </c>
      <c r="P1244" s="5">
        <v>58663034.95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  <c r="V1244" s="5">
        <v>0</v>
      </c>
      <c r="W1244" s="5">
        <v>19298936.07</v>
      </c>
      <c r="X1244" s="5">
        <v>16198573.56</v>
      </c>
      <c r="Y1244" s="8">
        <f t="shared" si="59"/>
        <v>126444034.44</v>
      </c>
      <c r="Z1244" s="8">
        <f t="shared" si="60"/>
        <v>94160544.58</v>
      </c>
      <c r="AA1244" s="8">
        <f t="shared" si="61"/>
        <v>32283489.86</v>
      </c>
      <c r="AB1244" s="9"/>
      <c r="AC1244" s="9"/>
      <c r="AD1244" s="9"/>
      <c r="AE1244" s="9"/>
      <c r="AF1244" s="9"/>
      <c r="AG1244" s="9"/>
    </row>
    <row r="1245" spans="1:33">
      <c r="A1245" s="4" t="s">
        <v>2519</v>
      </c>
      <c r="B1245" s="4" t="s">
        <v>2520</v>
      </c>
      <c r="C1245" s="5">
        <v>1392090019.11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59306250.9</v>
      </c>
      <c r="O1245" s="5">
        <v>39771223.9</v>
      </c>
      <c r="P1245" s="5">
        <v>954360460.27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243150538.55</v>
      </c>
      <c r="X1245" s="5">
        <v>123570201.46</v>
      </c>
      <c r="Y1245" s="8">
        <f t="shared" si="59"/>
        <v>1431861243.01</v>
      </c>
      <c r="Z1245" s="8">
        <f t="shared" si="60"/>
        <v>1321081200.28</v>
      </c>
      <c r="AA1245" s="8">
        <f t="shared" si="61"/>
        <v>110780042.73</v>
      </c>
      <c r="AB1245" s="9"/>
      <c r="AC1245" s="9"/>
      <c r="AD1245" s="9"/>
      <c r="AE1245" s="9"/>
      <c r="AF1245" s="9"/>
      <c r="AG1245" s="9"/>
    </row>
    <row r="1246" spans="1:33">
      <c r="A1246" s="4" t="s">
        <v>2521</v>
      </c>
      <c r="B1246" s="4" t="s">
        <v>2522</v>
      </c>
      <c r="C1246" s="5">
        <v>1973649610.71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46330623.88</v>
      </c>
      <c r="O1246" s="5">
        <v>24143405.31</v>
      </c>
      <c r="P1246" s="5">
        <v>1948461615.14</v>
      </c>
      <c r="Q1246" s="5">
        <v>0</v>
      </c>
      <c r="R1246" s="5">
        <v>0</v>
      </c>
      <c r="S1246" s="5">
        <v>0</v>
      </c>
      <c r="T1246" s="5">
        <v>0</v>
      </c>
      <c r="U1246" s="5">
        <v>0</v>
      </c>
      <c r="V1246" s="5">
        <v>0</v>
      </c>
      <c r="W1246" s="5">
        <v>104258873.62</v>
      </c>
      <c r="X1246" s="5">
        <v>41273903.01</v>
      </c>
      <c r="Y1246" s="8">
        <f t="shared" si="59"/>
        <v>1997793016.02</v>
      </c>
      <c r="Z1246" s="8">
        <f t="shared" si="60"/>
        <v>2093994391.77</v>
      </c>
      <c r="AA1246" s="8">
        <f t="shared" si="61"/>
        <v>-96201375.7500002</v>
      </c>
      <c r="AB1246" s="9"/>
      <c r="AC1246" s="9"/>
      <c r="AD1246" s="9"/>
      <c r="AE1246" s="9"/>
      <c r="AF1246" s="9"/>
      <c r="AG1246" s="9"/>
    </row>
    <row r="1247" spans="1:33">
      <c r="A1247" s="4" t="s">
        <v>2523</v>
      </c>
      <c r="B1247" s="4" t="s">
        <v>2524</v>
      </c>
      <c r="C1247" s="5">
        <v>6623811840.79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28019525.64</v>
      </c>
      <c r="O1247" s="5">
        <v>134435531.77</v>
      </c>
      <c r="P1247" s="5">
        <v>6341846983.44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  <c r="V1247" s="5">
        <v>0</v>
      </c>
      <c r="W1247" s="5">
        <v>209493657.22</v>
      </c>
      <c r="X1247" s="5">
        <v>64270699.81</v>
      </c>
      <c r="Y1247" s="8">
        <f t="shared" ref="Y1247:Y1310" si="62">C1247+D1247+E1247+F1247+G1247+H1247+I1247+J1247+K1247+L1247+M1247+O1247</f>
        <v>6758247372.56</v>
      </c>
      <c r="Z1247" s="8">
        <f t="shared" ref="Z1247:Z1310" si="63">P1247+Q1247+R1247+S1247+T1247+U1247+V1247+W1247+X1247</f>
        <v>6615611340.47</v>
      </c>
      <c r="AA1247" s="8">
        <f t="shared" si="61"/>
        <v>142636032.09</v>
      </c>
      <c r="AB1247" s="9"/>
      <c r="AC1247" s="9"/>
      <c r="AD1247" s="9"/>
      <c r="AE1247" s="9"/>
      <c r="AF1247" s="9"/>
      <c r="AG1247" s="9"/>
    </row>
    <row r="1248" spans="1:33">
      <c r="A1248" s="4" t="s">
        <v>2525</v>
      </c>
      <c r="B1248" s="4" t="s">
        <v>2526</v>
      </c>
      <c r="C1248" s="5">
        <v>17523588453.56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358298604.41</v>
      </c>
      <c r="O1248" s="5">
        <v>214867280.36</v>
      </c>
      <c r="P1248" s="5">
        <v>13451515210.87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  <c r="V1248" s="5">
        <v>0</v>
      </c>
      <c r="W1248" s="5">
        <v>1526139325.59</v>
      </c>
      <c r="X1248" s="5">
        <v>907997258.47</v>
      </c>
      <c r="Y1248" s="8">
        <f t="shared" si="62"/>
        <v>17738455733.92</v>
      </c>
      <c r="Z1248" s="8">
        <f t="shared" si="63"/>
        <v>15885651794.93</v>
      </c>
      <c r="AA1248" s="8">
        <f t="shared" si="61"/>
        <v>1852803938.99</v>
      </c>
      <c r="AB1248" s="9"/>
      <c r="AC1248" s="9"/>
      <c r="AD1248" s="9"/>
      <c r="AE1248" s="9"/>
      <c r="AF1248" s="9"/>
      <c r="AG1248" s="9"/>
    </row>
    <row r="1249" spans="1:33">
      <c r="A1249" s="4" t="s">
        <v>2527</v>
      </c>
      <c r="B1249" s="4" t="s">
        <v>2528</v>
      </c>
      <c r="C1249" s="5">
        <v>997593051.3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12297946.4</v>
      </c>
      <c r="O1249" s="5">
        <v>137967740.64</v>
      </c>
      <c r="P1249" s="5">
        <v>923555885.68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  <c r="V1249" s="5">
        <v>0</v>
      </c>
      <c r="W1249" s="5">
        <v>58770723.09</v>
      </c>
      <c r="X1249" s="5">
        <v>135116197.43</v>
      </c>
      <c r="Y1249" s="8">
        <f t="shared" si="62"/>
        <v>1135560791.94</v>
      </c>
      <c r="Z1249" s="8">
        <f t="shared" si="63"/>
        <v>1117442806.2</v>
      </c>
      <c r="AA1249" s="8">
        <f t="shared" si="61"/>
        <v>18117985.74</v>
      </c>
      <c r="AB1249" s="9"/>
      <c r="AC1249" s="9"/>
      <c r="AD1249" s="9"/>
      <c r="AE1249" s="9"/>
      <c r="AF1249" s="9"/>
      <c r="AG1249" s="9"/>
    </row>
    <row r="1250" spans="1:33">
      <c r="A1250" s="4" t="s">
        <v>2529</v>
      </c>
      <c r="B1250" s="4" t="s">
        <v>2530</v>
      </c>
      <c r="C1250" s="5">
        <v>352036499.53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29576980.67</v>
      </c>
      <c r="O1250" s="5">
        <v>12278604.94</v>
      </c>
      <c r="P1250" s="5">
        <v>164155157.86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  <c r="V1250" s="5">
        <v>0</v>
      </c>
      <c r="W1250" s="5">
        <v>56151187.25</v>
      </c>
      <c r="X1250" s="5">
        <v>27217499.94</v>
      </c>
      <c r="Y1250" s="8">
        <f t="shared" si="62"/>
        <v>364315104.47</v>
      </c>
      <c r="Z1250" s="8">
        <f t="shared" si="63"/>
        <v>247523845.05</v>
      </c>
      <c r="AA1250" s="8">
        <f t="shared" si="61"/>
        <v>116791259.42</v>
      </c>
      <c r="AB1250" s="9"/>
      <c r="AC1250" s="9"/>
      <c r="AD1250" s="9"/>
      <c r="AE1250" s="9"/>
      <c r="AF1250" s="9"/>
      <c r="AG1250" s="9"/>
    </row>
    <row r="1251" spans="1:33">
      <c r="A1251" s="4" t="s">
        <v>2531</v>
      </c>
      <c r="B1251" s="4" t="s">
        <v>2532</v>
      </c>
      <c r="C1251" s="5">
        <v>10170775155.36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41951261.79</v>
      </c>
      <c r="O1251" s="5">
        <v>124426428.81</v>
      </c>
      <c r="P1251" s="5">
        <v>9269286679.26</v>
      </c>
      <c r="Q1251" s="5">
        <v>0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  <c r="W1251" s="5">
        <v>645535365.23</v>
      </c>
      <c r="X1251" s="5">
        <v>97092299.76</v>
      </c>
      <c r="Y1251" s="8">
        <f t="shared" si="62"/>
        <v>10295201584.17</v>
      </c>
      <c r="Z1251" s="8">
        <f t="shared" si="63"/>
        <v>10011914344.25</v>
      </c>
      <c r="AA1251" s="8">
        <f t="shared" si="61"/>
        <v>283287239.92</v>
      </c>
      <c r="AB1251" s="9"/>
      <c r="AC1251" s="9"/>
      <c r="AD1251" s="9"/>
      <c r="AE1251" s="9"/>
      <c r="AF1251" s="9"/>
      <c r="AG1251" s="9"/>
    </row>
    <row r="1252" spans="1:33">
      <c r="A1252" s="4" t="s">
        <v>2533</v>
      </c>
      <c r="B1252" s="4" t="s">
        <v>2534</v>
      </c>
      <c r="C1252" s="5">
        <v>1093040950.85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36055284.04</v>
      </c>
      <c r="O1252" s="5">
        <v>26619211.33</v>
      </c>
      <c r="P1252" s="5">
        <v>885890746.45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  <c r="V1252" s="5">
        <v>0</v>
      </c>
      <c r="W1252" s="5">
        <v>116084294.78</v>
      </c>
      <c r="X1252" s="5">
        <v>32438969.16</v>
      </c>
      <c r="Y1252" s="8">
        <f t="shared" si="62"/>
        <v>1119660162.18</v>
      </c>
      <c r="Z1252" s="8">
        <f t="shared" si="63"/>
        <v>1034414010.39</v>
      </c>
      <c r="AA1252" s="8">
        <f t="shared" si="61"/>
        <v>85246151.7899998</v>
      </c>
      <c r="AB1252" s="9"/>
      <c r="AC1252" s="9"/>
      <c r="AD1252" s="9"/>
      <c r="AE1252" s="9"/>
      <c r="AF1252" s="9"/>
      <c r="AG1252" s="9"/>
    </row>
    <row r="1253" spans="1:33">
      <c r="A1253" s="4" t="s">
        <v>2535</v>
      </c>
      <c r="B1253" s="4" t="s">
        <v>2536</v>
      </c>
      <c r="C1253" s="5">
        <v>1807018819.59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99738876.03</v>
      </c>
      <c r="O1253" s="5">
        <v>96502169.62</v>
      </c>
      <c r="P1253" s="5">
        <v>861350371.43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303009716.99</v>
      </c>
      <c r="X1253" s="5">
        <v>274918486.53</v>
      </c>
      <c r="Y1253" s="8">
        <f t="shared" si="62"/>
        <v>1903520989.21</v>
      </c>
      <c r="Z1253" s="8">
        <f t="shared" si="63"/>
        <v>1439278574.95</v>
      </c>
      <c r="AA1253" s="8">
        <f t="shared" si="61"/>
        <v>464242414.26</v>
      </c>
      <c r="AB1253" s="9"/>
      <c r="AC1253" s="9"/>
      <c r="AD1253" s="9"/>
      <c r="AE1253" s="9"/>
      <c r="AF1253" s="9"/>
      <c r="AG1253" s="9"/>
    </row>
    <row r="1254" spans="1:33">
      <c r="A1254" s="4" t="s">
        <v>2537</v>
      </c>
      <c r="B1254" s="4" t="s">
        <v>2538</v>
      </c>
      <c r="C1254" s="5">
        <v>460758349.46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5725847.28</v>
      </c>
      <c r="O1254" s="5">
        <v>20384264.64</v>
      </c>
      <c r="P1254" s="5">
        <v>383775309.23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5">
        <v>109133988.5</v>
      </c>
      <c r="X1254" s="5">
        <v>64656291.79</v>
      </c>
      <c r="Y1254" s="8">
        <f t="shared" si="62"/>
        <v>481142614.1</v>
      </c>
      <c r="Z1254" s="8">
        <f t="shared" si="63"/>
        <v>557565589.52</v>
      </c>
      <c r="AA1254" s="8">
        <f t="shared" si="61"/>
        <v>-76422975.42</v>
      </c>
      <c r="AB1254" s="9"/>
      <c r="AC1254" s="9"/>
      <c r="AD1254" s="9"/>
      <c r="AE1254" s="9"/>
      <c r="AF1254" s="9"/>
      <c r="AG1254" s="9"/>
    </row>
    <row r="1255" spans="1:33">
      <c r="A1255" s="4" t="s">
        <v>2539</v>
      </c>
      <c r="B1255" s="4" t="s">
        <v>2540</v>
      </c>
      <c r="C1255" s="5">
        <v>945353660.7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52805585.58</v>
      </c>
      <c r="O1255" s="5">
        <v>27875519.39</v>
      </c>
      <c r="P1255" s="5">
        <v>754991136.96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  <c r="W1255" s="5">
        <v>93368464.14</v>
      </c>
      <c r="X1255" s="5">
        <v>137980141.04</v>
      </c>
      <c r="Y1255" s="8">
        <f t="shared" si="62"/>
        <v>973229180.09</v>
      </c>
      <c r="Z1255" s="8">
        <f t="shared" si="63"/>
        <v>986339742.14</v>
      </c>
      <c r="AA1255" s="8">
        <f t="shared" si="61"/>
        <v>-13110562.05</v>
      </c>
      <c r="AB1255" s="9"/>
      <c r="AC1255" s="9"/>
      <c r="AD1255" s="9"/>
      <c r="AE1255" s="9"/>
      <c r="AF1255" s="9"/>
      <c r="AG1255" s="9"/>
    </row>
    <row r="1256" spans="1:33">
      <c r="A1256" s="4" t="s">
        <v>2541</v>
      </c>
      <c r="B1256" s="4" t="s">
        <v>2542</v>
      </c>
      <c r="C1256" s="5">
        <v>2153716154.36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153899848.59</v>
      </c>
      <c r="O1256" s="5">
        <v>11414933.09</v>
      </c>
      <c r="P1256" s="5">
        <v>1085748008.66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  <c r="V1256" s="5">
        <v>0</v>
      </c>
      <c r="W1256" s="5">
        <v>466800645.51</v>
      </c>
      <c r="X1256" s="5">
        <v>152882054.08</v>
      </c>
      <c r="Y1256" s="8">
        <f t="shared" si="62"/>
        <v>2165131087.45</v>
      </c>
      <c r="Z1256" s="8">
        <f t="shared" si="63"/>
        <v>1705430708.25</v>
      </c>
      <c r="AA1256" s="8">
        <f t="shared" si="61"/>
        <v>459700379.2</v>
      </c>
      <c r="AB1256" s="9"/>
      <c r="AC1256" s="9"/>
      <c r="AD1256" s="9"/>
      <c r="AE1256" s="9"/>
      <c r="AF1256" s="9"/>
      <c r="AG1256" s="9"/>
    </row>
    <row r="1257" spans="1:33">
      <c r="A1257" s="4" t="s">
        <v>2543</v>
      </c>
      <c r="B1257" s="4" t="s">
        <v>2544</v>
      </c>
      <c r="C1257" s="5">
        <v>2592938802.88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112827128.34</v>
      </c>
      <c r="O1257" s="5">
        <v>38509639.35</v>
      </c>
      <c r="P1257" s="5">
        <v>2064992827.72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488642091.77</v>
      </c>
      <c r="X1257" s="5">
        <v>233910392.39</v>
      </c>
      <c r="Y1257" s="8">
        <f t="shared" si="62"/>
        <v>2631448442.23</v>
      </c>
      <c r="Z1257" s="8">
        <f t="shared" si="63"/>
        <v>2787545311.88</v>
      </c>
      <c r="AA1257" s="8">
        <f t="shared" si="61"/>
        <v>-156096869.65</v>
      </c>
      <c r="AB1257" s="9"/>
      <c r="AC1257" s="9"/>
      <c r="AD1257" s="9"/>
      <c r="AE1257" s="9"/>
      <c r="AF1257" s="9"/>
      <c r="AG1257" s="9"/>
    </row>
    <row r="1258" spans="1:33">
      <c r="A1258" s="4" t="s">
        <v>2545</v>
      </c>
      <c r="B1258" s="4" t="s">
        <v>2546</v>
      </c>
      <c r="C1258" s="5">
        <v>3949402702.87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39999733.03</v>
      </c>
      <c r="O1258" s="5">
        <v>23961967.98</v>
      </c>
      <c r="P1258" s="5">
        <v>3671299742.31</v>
      </c>
      <c r="Q1258" s="5">
        <v>0</v>
      </c>
      <c r="R1258" s="5">
        <v>0</v>
      </c>
      <c r="S1258" s="5">
        <v>0</v>
      </c>
      <c r="T1258" s="5">
        <v>0</v>
      </c>
      <c r="U1258" s="5">
        <v>0</v>
      </c>
      <c r="V1258" s="5">
        <v>0</v>
      </c>
      <c r="W1258" s="5">
        <v>70602181.21</v>
      </c>
      <c r="X1258" s="5">
        <v>188380533.36</v>
      </c>
      <c r="Y1258" s="8">
        <f t="shared" si="62"/>
        <v>3973364670.85</v>
      </c>
      <c r="Z1258" s="8">
        <f t="shared" si="63"/>
        <v>3930282456.88</v>
      </c>
      <c r="AA1258" s="8">
        <f t="shared" si="61"/>
        <v>43082213.9699998</v>
      </c>
      <c r="AB1258" s="9"/>
      <c r="AC1258" s="9"/>
      <c r="AD1258" s="9"/>
      <c r="AE1258" s="9"/>
      <c r="AF1258" s="9"/>
      <c r="AG1258" s="9"/>
    </row>
    <row r="1259" spans="1:33">
      <c r="A1259" s="4" t="s">
        <v>2547</v>
      </c>
      <c r="B1259" s="4" t="s">
        <v>2548</v>
      </c>
      <c r="C1259" s="5">
        <v>1064724009.63</v>
      </c>
      <c r="D1259" s="5">
        <v>0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118023560.97</v>
      </c>
      <c r="O1259" s="5">
        <v>196904958.15</v>
      </c>
      <c r="P1259" s="5">
        <v>654002119.79</v>
      </c>
      <c r="Q1259" s="5">
        <v>0</v>
      </c>
      <c r="R1259" s="5">
        <v>0</v>
      </c>
      <c r="S1259" s="5">
        <v>0</v>
      </c>
      <c r="T1259" s="5">
        <v>0</v>
      </c>
      <c r="U1259" s="5">
        <v>0</v>
      </c>
      <c r="V1259" s="5">
        <v>0</v>
      </c>
      <c r="W1259" s="5">
        <v>221127012.61</v>
      </c>
      <c r="X1259" s="5">
        <v>614386026.52</v>
      </c>
      <c r="Y1259" s="8">
        <f t="shared" si="62"/>
        <v>1261628967.78</v>
      </c>
      <c r="Z1259" s="8">
        <f t="shared" si="63"/>
        <v>1489515158.92</v>
      </c>
      <c r="AA1259" s="8">
        <f t="shared" si="61"/>
        <v>-227886191.14</v>
      </c>
      <c r="AB1259" s="9"/>
      <c r="AC1259" s="9"/>
      <c r="AD1259" s="9"/>
      <c r="AE1259" s="9"/>
      <c r="AF1259" s="9"/>
      <c r="AG1259" s="9"/>
    </row>
    <row r="1260" spans="1:33">
      <c r="A1260" s="4" t="s">
        <v>2549</v>
      </c>
      <c r="B1260" s="4" t="s">
        <v>2550</v>
      </c>
      <c r="C1260" s="5">
        <v>2412435682.71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102659465.29</v>
      </c>
      <c r="O1260" s="5">
        <v>15159348.05</v>
      </c>
      <c r="P1260" s="5">
        <v>1683724211.67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  <c r="V1260" s="5">
        <v>0</v>
      </c>
      <c r="W1260" s="5">
        <v>460717435.11</v>
      </c>
      <c r="X1260" s="5">
        <v>101158330.59</v>
      </c>
      <c r="Y1260" s="8">
        <f t="shared" si="62"/>
        <v>2427595030.76</v>
      </c>
      <c r="Z1260" s="8">
        <f t="shared" si="63"/>
        <v>2245599977.37</v>
      </c>
      <c r="AA1260" s="8">
        <f t="shared" si="61"/>
        <v>181995053.39</v>
      </c>
      <c r="AB1260" s="9"/>
      <c r="AC1260" s="9"/>
      <c r="AD1260" s="9"/>
      <c r="AE1260" s="9"/>
      <c r="AF1260" s="9"/>
      <c r="AG1260" s="9"/>
    </row>
    <row r="1261" spans="1:33">
      <c r="A1261" s="4" t="s">
        <v>2551</v>
      </c>
      <c r="B1261" s="4" t="s">
        <v>2552</v>
      </c>
      <c r="C1261" s="5">
        <v>507044908.61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16689028.54</v>
      </c>
      <c r="O1261" s="5">
        <v>27008866.39</v>
      </c>
      <c r="P1261" s="5">
        <v>543885625.16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  <c r="V1261" s="5">
        <v>0</v>
      </c>
      <c r="W1261" s="5">
        <v>59072938.22</v>
      </c>
      <c r="X1261" s="5">
        <v>16162877.04</v>
      </c>
      <c r="Y1261" s="8">
        <f t="shared" si="62"/>
        <v>534053775</v>
      </c>
      <c r="Z1261" s="8">
        <f t="shared" si="63"/>
        <v>619121440.42</v>
      </c>
      <c r="AA1261" s="8">
        <f t="shared" si="61"/>
        <v>-85067665.42</v>
      </c>
      <c r="AB1261" s="9"/>
      <c r="AC1261" s="9"/>
      <c r="AD1261" s="9"/>
      <c r="AE1261" s="9"/>
      <c r="AF1261" s="9"/>
      <c r="AG1261" s="9"/>
    </row>
    <row r="1262" spans="1:33">
      <c r="A1262" s="4" t="s">
        <v>2553</v>
      </c>
      <c r="B1262" s="4" t="s">
        <v>2554</v>
      </c>
      <c r="C1262" s="5">
        <v>144254806.25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7795341.63</v>
      </c>
      <c r="O1262" s="5">
        <v>4130540.8</v>
      </c>
      <c r="P1262" s="5">
        <v>81629013.17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  <c r="V1262" s="5">
        <v>0</v>
      </c>
      <c r="W1262" s="5">
        <v>31537548.46</v>
      </c>
      <c r="X1262" s="5">
        <v>31106706.23</v>
      </c>
      <c r="Y1262" s="8">
        <f t="shared" si="62"/>
        <v>148385347.05</v>
      </c>
      <c r="Z1262" s="8">
        <f t="shared" si="63"/>
        <v>144273267.86</v>
      </c>
      <c r="AA1262" s="8">
        <f t="shared" si="61"/>
        <v>4112079.19000003</v>
      </c>
      <c r="AB1262" s="9"/>
      <c r="AC1262" s="9"/>
      <c r="AD1262" s="9"/>
      <c r="AE1262" s="9"/>
      <c r="AF1262" s="9"/>
      <c r="AG1262" s="9"/>
    </row>
    <row r="1263" spans="1:33">
      <c r="A1263" s="4" t="s">
        <v>2555</v>
      </c>
      <c r="B1263" s="4" t="s">
        <v>2556</v>
      </c>
      <c r="C1263" s="5">
        <v>238281663.67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4744665.9</v>
      </c>
      <c r="O1263" s="5">
        <v>36106761.26</v>
      </c>
      <c r="P1263" s="5">
        <v>178149355.28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  <c r="W1263" s="5">
        <v>35457667.14</v>
      </c>
      <c r="X1263" s="5">
        <v>47633940.31</v>
      </c>
      <c r="Y1263" s="8">
        <f t="shared" si="62"/>
        <v>274388424.93</v>
      </c>
      <c r="Z1263" s="8">
        <f t="shared" si="63"/>
        <v>261240962.73</v>
      </c>
      <c r="AA1263" s="8">
        <f t="shared" si="61"/>
        <v>13147462.2</v>
      </c>
      <c r="AB1263" s="9"/>
      <c r="AC1263" s="9"/>
      <c r="AD1263" s="9"/>
      <c r="AE1263" s="9"/>
      <c r="AF1263" s="9"/>
      <c r="AG1263" s="9"/>
    </row>
    <row r="1264" spans="1:33">
      <c r="A1264" s="4" t="s">
        <v>2557</v>
      </c>
      <c r="B1264" s="4" t="s">
        <v>2558</v>
      </c>
      <c r="C1264" s="5">
        <v>1367086634.18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57388982.67</v>
      </c>
      <c r="O1264" s="5">
        <v>36308902.89</v>
      </c>
      <c r="P1264" s="5">
        <v>685807589.75</v>
      </c>
      <c r="Q1264" s="5">
        <v>0</v>
      </c>
      <c r="R1264" s="5">
        <v>0</v>
      </c>
      <c r="S1264" s="5">
        <v>0</v>
      </c>
      <c r="T1264" s="5">
        <v>0</v>
      </c>
      <c r="U1264" s="5">
        <v>0</v>
      </c>
      <c r="V1264" s="5">
        <v>0</v>
      </c>
      <c r="W1264" s="5">
        <v>242456364.8</v>
      </c>
      <c r="X1264" s="5">
        <v>105250740.29</v>
      </c>
      <c r="Y1264" s="8">
        <f t="shared" si="62"/>
        <v>1403395537.07</v>
      </c>
      <c r="Z1264" s="8">
        <f t="shared" si="63"/>
        <v>1033514694.84</v>
      </c>
      <c r="AA1264" s="8">
        <f t="shared" si="61"/>
        <v>369880842.23</v>
      </c>
      <c r="AB1264" s="9"/>
      <c r="AC1264" s="9"/>
      <c r="AD1264" s="9"/>
      <c r="AE1264" s="9"/>
      <c r="AF1264" s="9"/>
      <c r="AG1264" s="9"/>
    </row>
    <row r="1265" spans="1:33">
      <c r="A1265" s="4" t="s">
        <v>2559</v>
      </c>
      <c r="B1265" s="4" t="s">
        <v>2560</v>
      </c>
      <c r="C1265" s="5">
        <v>1174354076.79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48144840.01</v>
      </c>
      <c r="O1265" s="5">
        <v>13440737.02</v>
      </c>
      <c r="P1265" s="5">
        <v>907252908.65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  <c r="V1265" s="5">
        <v>0</v>
      </c>
      <c r="W1265" s="5">
        <v>112757849.46</v>
      </c>
      <c r="X1265" s="5">
        <v>77698041.4</v>
      </c>
      <c r="Y1265" s="8">
        <f t="shared" si="62"/>
        <v>1187794813.81</v>
      </c>
      <c r="Z1265" s="8">
        <f t="shared" si="63"/>
        <v>1097708799.51</v>
      </c>
      <c r="AA1265" s="8">
        <f t="shared" si="61"/>
        <v>90086014.3</v>
      </c>
      <c r="AB1265" s="9"/>
      <c r="AC1265" s="9"/>
      <c r="AD1265" s="9"/>
      <c r="AE1265" s="9"/>
      <c r="AF1265" s="9"/>
      <c r="AG1265" s="9"/>
    </row>
    <row r="1266" spans="1:33">
      <c r="A1266" s="4" t="s">
        <v>2561</v>
      </c>
      <c r="B1266" s="4" t="s">
        <v>2562</v>
      </c>
      <c r="C1266" s="5">
        <v>868117533.71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33226832.96</v>
      </c>
      <c r="O1266" s="5">
        <v>31215111.52</v>
      </c>
      <c r="P1266" s="5">
        <v>629200575.59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  <c r="V1266" s="5">
        <v>0</v>
      </c>
      <c r="W1266" s="5">
        <v>161262128.63</v>
      </c>
      <c r="X1266" s="5">
        <v>67213556.12</v>
      </c>
      <c r="Y1266" s="8">
        <f t="shared" si="62"/>
        <v>899332645.23</v>
      </c>
      <c r="Z1266" s="8">
        <f t="shared" si="63"/>
        <v>857676260.34</v>
      </c>
      <c r="AA1266" s="8">
        <f t="shared" si="61"/>
        <v>41656384.89</v>
      </c>
      <c r="AB1266" s="9"/>
      <c r="AC1266" s="9"/>
      <c r="AD1266" s="9"/>
      <c r="AE1266" s="9"/>
      <c r="AF1266" s="9"/>
      <c r="AG1266" s="9"/>
    </row>
    <row r="1267" spans="1:33">
      <c r="A1267" s="4" t="s">
        <v>2563</v>
      </c>
      <c r="B1267" s="4" t="s">
        <v>2564</v>
      </c>
      <c r="C1267" s="5">
        <v>229367500.75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1205249.27</v>
      </c>
      <c r="O1267" s="5">
        <v>4935042.23</v>
      </c>
      <c r="P1267" s="5">
        <v>249477276.05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0</v>
      </c>
      <c r="W1267" s="5">
        <v>31384205.04</v>
      </c>
      <c r="X1267" s="5">
        <v>17118751.16</v>
      </c>
      <c r="Y1267" s="8">
        <f t="shared" si="62"/>
        <v>234302542.98</v>
      </c>
      <c r="Z1267" s="8">
        <f t="shared" si="63"/>
        <v>297980232.25</v>
      </c>
      <c r="AA1267" s="8">
        <f t="shared" si="61"/>
        <v>-63677689.2700001</v>
      </c>
      <c r="AB1267" s="9"/>
      <c r="AC1267" s="9"/>
      <c r="AD1267" s="9"/>
      <c r="AE1267" s="9"/>
      <c r="AF1267" s="9"/>
      <c r="AG1267" s="9"/>
    </row>
    <row r="1268" spans="1:33">
      <c r="A1268" s="4" t="s">
        <v>2565</v>
      </c>
      <c r="B1268" s="4" t="s">
        <v>2566</v>
      </c>
      <c r="C1268" s="5">
        <v>2811217661.15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75026326.51</v>
      </c>
      <c r="O1268" s="5">
        <v>30661025.57</v>
      </c>
      <c r="P1268" s="5">
        <v>2444299382.32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206970581.83</v>
      </c>
      <c r="X1268" s="5">
        <v>99922342.6</v>
      </c>
      <c r="Y1268" s="8">
        <f t="shared" si="62"/>
        <v>2841878686.72</v>
      </c>
      <c r="Z1268" s="8">
        <f t="shared" si="63"/>
        <v>2751192306.75</v>
      </c>
      <c r="AA1268" s="8">
        <f t="shared" si="61"/>
        <v>90686379.9700003</v>
      </c>
      <c r="AB1268" s="9"/>
      <c r="AC1268" s="9"/>
      <c r="AD1268" s="9"/>
      <c r="AE1268" s="9"/>
      <c r="AF1268" s="9"/>
      <c r="AG1268" s="9"/>
    </row>
    <row r="1269" spans="1:33">
      <c r="A1269" s="4" t="s">
        <v>2567</v>
      </c>
      <c r="B1269" s="4" t="s">
        <v>2568</v>
      </c>
      <c r="C1269" s="5">
        <v>654507921.05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66428066.41</v>
      </c>
      <c r="O1269" s="5">
        <v>21889332.09</v>
      </c>
      <c r="P1269" s="5">
        <v>240532402.72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0</v>
      </c>
      <c r="W1269" s="5">
        <v>48729882.12</v>
      </c>
      <c r="X1269" s="5">
        <v>238638460.59</v>
      </c>
      <c r="Y1269" s="8">
        <f t="shared" si="62"/>
        <v>676397253.14</v>
      </c>
      <c r="Z1269" s="8">
        <f t="shared" si="63"/>
        <v>527900745.43</v>
      </c>
      <c r="AA1269" s="8">
        <f t="shared" si="61"/>
        <v>148496507.71</v>
      </c>
      <c r="AB1269" s="9"/>
      <c r="AC1269" s="9"/>
      <c r="AD1269" s="9"/>
      <c r="AE1269" s="9"/>
      <c r="AF1269" s="9"/>
      <c r="AG1269" s="9"/>
    </row>
    <row r="1270" spans="1:33">
      <c r="A1270" s="4" t="s">
        <v>2569</v>
      </c>
      <c r="B1270" s="4" t="s">
        <v>2570</v>
      </c>
      <c r="C1270" s="5">
        <v>614426578.5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33154388.34</v>
      </c>
      <c r="O1270" s="5">
        <v>45091606.52</v>
      </c>
      <c r="P1270" s="5">
        <v>299218613.22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  <c r="V1270" s="5">
        <v>0</v>
      </c>
      <c r="W1270" s="5">
        <v>116756197.27</v>
      </c>
      <c r="X1270" s="5">
        <v>50361045.74</v>
      </c>
      <c r="Y1270" s="8">
        <f t="shared" si="62"/>
        <v>659518185.02</v>
      </c>
      <c r="Z1270" s="8">
        <f t="shared" si="63"/>
        <v>466335856.23</v>
      </c>
      <c r="AA1270" s="8">
        <f t="shared" si="61"/>
        <v>193182328.79</v>
      </c>
      <c r="AB1270" s="9"/>
      <c r="AC1270" s="9"/>
      <c r="AD1270" s="9"/>
      <c r="AE1270" s="9"/>
      <c r="AF1270" s="9"/>
      <c r="AG1270" s="9"/>
    </row>
    <row r="1271" spans="1:33">
      <c r="A1271" s="4" t="s">
        <v>2571</v>
      </c>
      <c r="B1271" s="4" t="s">
        <v>2572</v>
      </c>
      <c r="C1271" s="5">
        <v>1575593778.47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54945806.62</v>
      </c>
      <c r="O1271" s="5">
        <v>76385828.54</v>
      </c>
      <c r="P1271" s="5">
        <v>1123757703.08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283407272.25</v>
      </c>
      <c r="X1271" s="5">
        <v>83831984.06</v>
      </c>
      <c r="Y1271" s="8">
        <f t="shared" si="62"/>
        <v>1651979607.01</v>
      </c>
      <c r="Z1271" s="8">
        <f t="shared" si="63"/>
        <v>1490996959.39</v>
      </c>
      <c r="AA1271" s="8">
        <f t="shared" si="61"/>
        <v>160982647.62</v>
      </c>
      <c r="AB1271" s="9"/>
      <c r="AC1271" s="9"/>
      <c r="AD1271" s="9"/>
      <c r="AE1271" s="9"/>
      <c r="AF1271" s="9"/>
      <c r="AG1271" s="9"/>
    </row>
    <row r="1272" spans="1:33">
      <c r="A1272" s="4" t="s">
        <v>2573</v>
      </c>
      <c r="B1272" s="4" t="s">
        <v>2574</v>
      </c>
      <c r="C1272" s="5">
        <v>5539756210.24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27976161.97</v>
      </c>
      <c r="K1272" s="5">
        <v>0</v>
      </c>
      <c r="L1272" s="5">
        <v>0</v>
      </c>
      <c r="M1272" s="5">
        <v>0</v>
      </c>
      <c r="N1272" s="5">
        <v>465929996.4</v>
      </c>
      <c r="O1272" s="5">
        <v>142271617.13</v>
      </c>
      <c r="P1272" s="5">
        <v>5548196155.6</v>
      </c>
      <c r="Q1272" s="5">
        <v>26308331.69</v>
      </c>
      <c r="R1272" s="5">
        <v>0</v>
      </c>
      <c r="S1272" s="5">
        <v>0</v>
      </c>
      <c r="T1272" s="5">
        <v>0</v>
      </c>
      <c r="U1272" s="5">
        <v>0</v>
      </c>
      <c r="V1272" s="5">
        <v>0</v>
      </c>
      <c r="W1272" s="5">
        <v>281275748.79</v>
      </c>
      <c r="X1272" s="5">
        <v>272071341.59</v>
      </c>
      <c r="Y1272" s="8">
        <f t="shared" si="62"/>
        <v>5710003989.34</v>
      </c>
      <c r="Z1272" s="8">
        <f t="shared" si="63"/>
        <v>6127851577.67</v>
      </c>
      <c r="AA1272" s="8">
        <f t="shared" si="61"/>
        <v>-417847588.33</v>
      </c>
      <c r="AB1272" s="9"/>
      <c r="AC1272" s="9"/>
      <c r="AD1272" s="9"/>
      <c r="AE1272" s="9"/>
      <c r="AF1272" s="9"/>
      <c r="AG1272" s="9"/>
    </row>
    <row r="1273" spans="1:33">
      <c r="A1273" s="4" t="s">
        <v>2575</v>
      </c>
      <c r="B1273" s="4" t="s">
        <v>2576</v>
      </c>
      <c r="C1273" s="5">
        <v>258641733.07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5942593.22</v>
      </c>
      <c r="O1273" s="5">
        <v>4819094.62</v>
      </c>
      <c r="P1273" s="5">
        <v>188878659.61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  <c r="V1273" s="5">
        <v>0</v>
      </c>
      <c r="W1273" s="5">
        <v>49372669.31</v>
      </c>
      <c r="X1273" s="5">
        <v>39396870.27</v>
      </c>
      <c r="Y1273" s="8">
        <f t="shared" si="62"/>
        <v>263460827.69</v>
      </c>
      <c r="Z1273" s="8">
        <f t="shared" si="63"/>
        <v>277648199.19</v>
      </c>
      <c r="AA1273" s="8">
        <f t="shared" si="61"/>
        <v>-14187371.5</v>
      </c>
      <c r="AB1273" s="9"/>
      <c r="AC1273" s="9"/>
      <c r="AD1273" s="9"/>
      <c r="AE1273" s="9"/>
      <c r="AF1273" s="9"/>
      <c r="AG1273" s="9"/>
    </row>
    <row r="1274" spans="1:33">
      <c r="A1274" s="4" t="s">
        <v>2577</v>
      </c>
      <c r="B1274" s="4" t="s">
        <v>2578</v>
      </c>
      <c r="C1274" s="5">
        <v>371951800.85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50794160.57</v>
      </c>
      <c r="O1274" s="5">
        <v>79369650.37</v>
      </c>
      <c r="P1274" s="5">
        <v>283658208.22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  <c r="W1274" s="5">
        <v>139218771.05</v>
      </c>
      <c r="X1274" s="5">
        <v>87343179.04</v>
      </c>
      <c r="Y1274" s="8">
        <f t="shared" si="62"/>
        <v>451321451.22</v>
      </c>
      <c r="Z1274" s="8">
        <f t="shared" si="63"/>
        <v>510220158.31</v>
      </c>
      <c r="AA1274" s="8">
        <f t="shared" si="61"/>
        <v>-58898707.09</v>
      </c>
      <c r="AB1274" s="9"/>
      <c r="AC1274" s="9"/>
      <c r="AD1274" s="9"/>
      <c r="AE1274" s="9"/>
      <c r="AF1274" s="9"/>
      <c r="AG1274" s="9"/>
    </row>
    <row r="1275" spans="1:33">
      <c r="A1275" s="4" t="s">
        <v>2579</v>
      </c>
      <c r="B1275" s="4" t="s">
        <v>2580</v>
      </c>
      <c r="C1275" s="5">
        <v>3858626234.37</v>
      </c>
      <c r="D1275" s="5">
        <v>0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131213052.64</v>
      </c>
      <c r="O1275" s="5">
        <v>19152919.84</v>
      </c>
      <c r="P1275" s="5">
        <v>2969039209.7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  <c r="V1275" s="5">
        <v>0</v>
      </c>
      <c r="W1275" s="5">
        <v>629733104.88</v>
      </c>
      <c r="X1275" s="5">
        <v>175647595.97</v>
      </c>
      <c r="Y1275" s="8">
        <f t="shared" si="62"/>
        <v>3877779154.21</v>
      </c>
      <c r="Z1275" s="8">
        <f t="shared" si="63"/>
        <v>3774419910.55</v>
      </c>
      <c r="AA1275" s="8">
        <f t="shared" si="61"/>
        <v>103359243.66</v>
      </c>
      <c r="AB1275" s="9"/>
      <c r="AC1275" s="9"/>
      <c r="AD1275" s="9"/>
      <c r="AE1275" s="9"/>
      <c r="AF1275" s="9"/>
      <c r="AG1275" s="9"/>
    </row>
    <row r="1276" spans="1:33">
      <c r="A1276" s="4" t="s">
        <v>2581</v>
      </c>
      <c r="B1276" s="4" t="s">
        <v>2582</v>
      </c>
      <c r="C1276" s="5">
        <v>272870897.64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9795868.3</v>
      </c>
      <c r="O1276" s="5">
        <v>2352799.48</v>
      </c>
      <c r="P1276" s="5">
        <v>228119919.73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  <c r="W1276" s="5">
        <v>48049081.46</v>
      </c>
      <c r="X1276" s="5">
        <v>34771154.53</v>
      </c>
      <c r="Y1276" s="8">
        <f t="shared" si="62"/>
        <v>275223697.12</v>
      </c>
      <c r="Z1276" s="8">
        <f t="shared" si="63"/>
        <v>310940155.72</v>
      </c>
      <c r="AA1276" s="8">
        <f t="shared" si="61"/>
        <v>-35716458.6</v>
      </c>
      <c r="AB1276" s="9"/>
      <c r="AC1276" s="9"/>
      <c r="AD1276" s="9"/>
      <c r="AE1276" s="9"/>
      <c r="AF1276" s="9"/>
      <c r="AG1276" s="9"/>
    </row>
    <row r="1277" spans="1:33">
      <c r="A1277" s="4" t="s">
        <v>2583</v>
      </c>
      <c r="B1277" s="4" t="s">
        <v>2584</v>
      </c>
      <c r="C1277" s="5">
        <v>730647546.59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81256413.53</v>
      </c>
      <c r="O1277" s="5">
        <v>14516031.32</v>
      </c>
      <c r="P1277" s="5">
        <v>79434989.62</v>
      </c>
      <c r="Q1277" s="5">
        <v>0</v>
      </c>
      <c r="R1277" s="5">
        <v>0</v>
      </c>
      <c r="S1277" s="5">
        <v>0</v>
      </c>
      <c r="T1277" s="5">
        <v>0</v>
      </c>
      <c r="U1277" s="5">
        <v>0</v>
      </c>
      <c r="V1277" s="5">
        <v>0</v>
      </c>
      <c r="W1277" s="5">
        <v>119032267.36</v>
      </c>
      <c r="X1277" s="5">
        <v>367756554.25</v>
      </c>
      <c r="Y1277" s="8">
        <f t="shared" si="62"/>
        <v>745163577.91</v>
      </c>
      <c r="Z1277" s="8">
        <f t="shared" si="63"/>
        <v>566223811.23</v>
      </c>
      <c r="AA1277" s="8">
        <f t="shared" si="61"/>
        <v>178939766.68</v>
      </c>
      <c r="AB1277" s="9"/>
      <c r="AC1277" s="9"/>
      <c r="AD1277" s="9"/>
      <c r="AE1277" s="9"/>
      <c r="AF1277" s="9"/>
      <c r="AG1277" s="9"/>
    </row>
    <row r="1278" spans="1:33">
      <c r="A1278" s="4" t="s">
        <v>2585</v>
      </c>
      <c r="B1278" s="4" t="s">
        <v>2586</v>
      </c>
      <c r="C1278" s="5">
        <v>859126417.47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53175609.79</v>
      </c>
      <c r="O1278" s="5">
        <v>39524826.3</v>
      </c>
      <c r="P1278" s="5">
        <v>357480212.9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  <c r="V1278" s="5">
        <v>0</v>
      </c>
      <c r="W1278" s="5">
        <v>200663826.11</v>
      </c>
      <c r="X1278" s="5">
        <v>249543744.15</v>
      </c>
      <c r="Y1278" s="8">
        <f t="shared" si="62"/>
        <v>898651243.77</v>
      </c>
      <c r="Z1278" s="8">
        <f t="shared" si="63"/>
        <v>807687783.16</v>
      </c>
      <c r="AA1278" s="8">
        <f t="shared" si="61"/>
        <v>90963460.61</v>
      </c>
      <c r="AB1278" s="9"/>
      <c r="AC1278" s="9"/>
      <c r="AD1278" s="9"/>
      <c r="AE1278" s="9"/>
      <c r="AF1278" s="9"/>
      <c r="AG1278" s="9"/>
    </row>
    <row r="1279" spans="1:33">
      <c r="A1279" s="4" t="s">
        <v>2587</v>
      </c>
      <c r="B1279" s="4" t="s">
        <v>2588</v>
      </c>
      <c r="C1279" s="5">
        <v>1656341619.86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134989116.74</v>
      </c>
      <c r="O1279" s="5">
        <v>32792087.24</v>
      </c>
      <c r="P1279" s="5">
        <v>1127761282.66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0</v>
      </c>
      <c r="W1279" s="5">
        <v>201674546.58</v>
      </c>
      <c r="X1279" s="5">
        <v>187513162.15</v>
      </c>
      <c r="Y1279" s="8">
        <f t="shared" si="62"/>
        <v>1689133707.1</v>
      </c>
      <c r="Z1279" s="8">
        <f t="shared" si="63"/>
        <v>1516948991.39</v>
      </c>
      <c r="AA1279" s="8">
        <f t="shared" si="61"/>
        <v>172184715.71</v>
      </c>
      <c r="AB1279" s="9"/>
      <c r="AC1279" s="9"/>
      <c r="AD1279" s="9"/>
      <c r="AE1279" s="9"/>
      <c r="AF1279" s="9"/>
      <c r="AG1279" s="9"/>
    </row>
    <row r="1280" spans="1:33">
      <c r="A1280" s="4" t="s">
        <v>2589</v>
      </c>
      <c r="B1280" s="4" t="s">
        <v>2590</v>
      </c>
      <c r="C1280" s="5">
        <v>397310507.04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33538272.72</v>
      </c>
      <c r="O1280" s="5">
        <v>894313.22</v>
      </c>
      <c r="P1280" s="5">
        <v>271187664.51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  <c r="V1280" s="5">
        <v>0</v>
      </c>
      <c r="W1280" s="5">
        <v>98272048.15</v>
      </c>
      <c r="X1280" s="5">
        <v>37111558.25</v>
      </c>
      <c r="Y1280" s="8">
        <f t="shared" si="62"/>
        <v>398204820.26</v>
      </c>
      <c r="Z1280" s="8">
        <f t="shared" si="63"/>
        <v>406571270.91</v>
      </c>
      <c r="AA1280" s="8">
        <f t="shared" si="61"/>
        <v>-8366450.64999992</v>
      </c>
      <c r="AB1280" s="9"/>
      <c r="AC1280" s="9"/>
      <c r="AD1280" s="9"/>
      <c r="AE1280" s="9"/>
      <c r="AF1280" s="9"/>
      <c r="AG1280" s="9"/>
    </row>
    <row r="1281" spans="1:33">
      <c r="A1281" s="4" t="s">
        <v>2591</v>
      </c>
      <c r="B1281" s="4" t="s">
        <v>2592</v>
      </c>
      <c r="C1281" s="5">
        <v>1786128824.12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34528363.63</v>
      </c>
      <c r="O1281" s="5">
        <v>15485474.39</v>
      </c>
      <c r="P1281" s="5">
        <v>1620302502.85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  <c r="V1281" s="5">
        <v>0</v>
      </c>
      <c r="W1281" s="5">
        <v>113001436.47</v>
      </c>
      <c r="X1281" s="5">
        <v>97298210.52</v>
      </c>
      <c r="Y1281" s="8">
        <f t="shared" si="62"/>
        <v>1801614298.51</v>
      </c>
      <c r="Z1281" s="8">
        <f t="shared" si="63"/>
        <v>1830602149.84</v>
      </c>
      <c r="AA1281" s="8">
        <f t="shared" si="61"/>
        <v>-28987851.3299999</v>
      </c>
      <c r="AB1281" s="9"/>
      <c r="AC1281" s="9"/>
      <c r="AD1281" s="9"/>
      <c r="AE1281" s="9"/>
      <c r="AF1281" s="9"/>
      <c r="AG1281" s="9"/>
    </row>
    <row r="1282" spans="1:33">
      <c r="A1282" s="4" t="s">
        <v>2593</v>
      </c>
      <c r="B1282" s="4" t="s">
        <v>2594</v>
      </c>
      <c r="C1282" s="5">
        <v>569159229.46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68580061.95</v>
      </c>
      <c r="O1282" s="5">
        <v>27810648.47</v>
      </c>
      <c r="P1282" s="5">
        <v>268025683.11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  <c r="V1282" s="5">
        <v>0</v>
      </c>
      <c r="W1282" s="5">
        <v>129478686.12</v>
      </c>
      <c r="X1282" s="5">
        <v>188368755.56</v>
      </c>
      <c r="Y1282" s="8">
        <f t="shared" si="62"/>
        <v>596969877.93</v>
      </c>
      <c r="Z1282" s="8">
        <f t="shared" si="63"/>
        <v>585873124.79</v>
      </c>
      <c r="AA1282" s="8">
        <f t="shared" si="61"/>
        <v>11096753.1400001</v>
      </c>
      <c r="AB1282" s="9"/>
      <c r="AC1282" s="9"/>
      <c r="AD1282" s="9"/>
      <c r="AE1282" s="9"/>
      <c r="AF1282" s="9"/>
      <c r="AG1282" s="9"/>
    </row>
    <row r="1283" spans="1:33">
      <c r="A1283" s="4" t="s">
        <v>2595</v>
      </c>
      <c r="B1283" s="4" t="s">
        <v>2596</v>
      </c>
      <c r="C1283" s="5">
        <v>621578265.03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53673303.97</v>
      </c>
      <c r="O1283" s="5">
        <v>31330680.44</v>
      </c>
      <c r="P1283" s="5">
        <v>321254523.45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  <c r="V1283" s="5">
        <v>0</v>
      </c>
      <c r="W1283" s="5">
        <v>114332639.19</v>
      </c>
      <c r="X1283" s="5">
        <v>43316634.31</v>
      </c>
      <c r="Y1283" s="8">
        <f t="shared" si="62"/>
        <v>652908945.47</v>
      </c>
      <c r="Z1283" s="8">
        <f t="shared" si="63"/>
        <v>478903796.95</v>
      </c>
      <c r="AA1283" s="8">
        <f t="shared" ref="AA1283:AA1346" si="64">Y1283-Z1283</f>
        <v>174005148.52</v>
      </c>
      <c r="AB1283" s="9"/>
      <c r="AC1283" s="9"/>
      <c r="AD1283" s="9"/>
      <c r="AE1283" s="9"/>
      <c r="AF1283" s="9"/>
      <c r="AG1283" s="9"/>
    </row>
    <row r="1284" spans="1:33">
      <c r="A1284" s="4" t="s">
        <v>2597</v>
      </c>
      <c r="B1284" s="4" t="s">
        <v>2598</v>
      </c>
      <c r="C1284" s="5">
        <v>1443104604.15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10459210.57</v>
      </c>
      <c r="O1284" s="5">
        <v>43127887.49</v>
      </c>
      <c r="P1284" s="5">
        <v>1625815083.72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  <c r="V1284" s="5">
        <v>0</v>
      </c>
      <c r="W1284" s="5">
        <v>137997515.64</v>
      </c>
      <c r="X1284" s="5">
        <v>53505697.41</v>
      </c>
      <c r="Y1284" s="8">
        <f t="shared" si="62"/>
        <v>1486232491.64</v>
      </c>
      <c r="Z1284" s="8">
        <f t="shared" si="63"/>
        <v>1817318296.77</v>
      </c>
      <c r="AA1284" s="8">
        <f t="shared" si="64"/>
        <v>-331085805.13</v>
      </c>
      <c r="AB1284" s="9"/>
      <c r="AC1284" s="9"/>
      <c r="AD1284" s="9"/>
      <c r="AE1284" s="9"/>
      <c r="AF1284" s="9"/>
      <c r="AG1284" s="9"/>
    </row>
    <row r="1285" spans="1:33">
      <c r="A1285" s="4" t="s">
        <v>2599</v>
      </c>
      <c r="B1285" s="4" t="s">
        <v>2600</v>
      </c>
      <c r="C1285" s="5">
        <v>2691434346.76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81307750.55</v>
      </c>
      <c r="O1285" s="5">
        <v>147006992.36</v>
      </c>
      <c r="P1285" s="5">
        <v>3104860201.45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116851057.15</v>
      </c>
      <c r="X1285" s="5">
        <v>348610572.74</v>
      </c>
      <c r="Y1285" s="8">
        <f t="shared" si="62"/>
        <v>2838441339.12</v>
      </c>
      <c r="Z1285" s="8">
        <f t="shared" si="63"/>
        <v>3570321831.34</v>
      </c>
      <c r="AA1285" s="8">
        <f t="shared" si="64"/>
        <v>-731880492.22</v>
      </c>
      <c r="AB1285" s="9"/>
      <c r="AC1285" s="9"/>
      <c r="AD1285" s="9"/>
      <c r="AE1285" s="9"/>
      <c r="AF1285" s="9"/>
      <c r="AG1285" s="9"/>
    </row>
    <row r="1286" spans="1:33">
      <c r="A1286" s="4" t="s">
        <v>2601</v>
      </c>
      <c r="B1286" s="4" t="s">
        <v>2602</v>
      </c>
      <c r="C1286" s="5">
        <v>318151837.65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27770266.97</v>
      </c>
      <c r="O1286" s="5">
        <v>12357133</v>
      </c>
      <c r="P1286" s="5">
        <v>181111348.91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  <c r="W1286" s="5">
        <v>119571144.14</v>
      </c>
      <c r="X1286" s="5">
        <v>27513463.66</v>
      </c>
      <c r="Y1286" s="8">
        <f t="shared" si="62"/>
        <v>330508970.65</v>
      </c>
      <c r="Z1286" s="8">
        <f t="shared" si="63"/>
        <v>328195956.71</v>
      </c>
      <c r="AA1286" s="8">
        <f t="shared" si="64"/>
        <v>2313013.93999994</v>
      </c>
      <c r="AB1286" s="9"/>
      <c r="AC1286" s="9"/>
      <c r="AD1286" s="9"/>
      <c r="AE1286" s="9"/>
      <c r="AF1286" s="9"/>
      <c r="AG1286" s="9"/>
    </row>
    <row r="1287" spans="1:33">
      <c r="A1287" s="4" t="s">
        <v>2603</v>
      </c>
      <c r="B1287" s="4" t="s">
        <v>2604</v>
      </c>
      <c r="C1287" s="5">
        <v>1462089418.19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49094419.26</v>
      </c>
      <c r="O1287" s="5">
        <v>14404049.84</v>
      </c>
      <c r="P1287" s="5">
        <v>1185273522.61</v>
      </c>
      <c r="Q1287" s="5">
        <v>0</v>
      </c>
      <c r="R1287" s="5">
        <v>0</v>
      </c>
      <c r="S1287" s="5">
        <v>0</v>
      </c>
      <c r="T1287" s="5">
        <v>0</v>
      </c>
      <c r="U1287" s="5">
        <v>0</v>
      </c>
      <c r="V1287" s="5">
        <v>0</v>
      </c>
      <c r="W1287" s="5">
        <v>86559006.42</v>
      </c>
      <c r="X1287" s="5">
        <v>64768864.15</v>
      </c>
      <c r="Y1287" s="8">
        <f t="shared" si="62"/>
        <v>1476493468.03</v>
      </c>
      <c r="Z1287" s="8">
        <f t="shared" si="63"/>
        <v>1336601393.18</v>
      </c>
      <c r="AA1287" s="8">
        <f t="shared" si="64"/>
        <v>139892074.85</v>
      </c>
      <c r="AB1287" s="9"/>
      <c r="AC1287" s="9"/>
      <c r="AD1287" s="9"/>
      <c r="AE1287" s="9"/>
      <c r="AF1287" s="9"/>
      <c r="AG1287" s="9"/>
    </row>
    <row r="1288" spans="1:33">
      <c r="A1288" s="4" t="s">
        <v>2605</v>
      </c>
      <c r="B1288" s="4" t="s">
        <v>2606</v>
      </c>
      <c r="C1288" s="5">
        <v>1112601008.25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13498480.71</v>
      </c>
      <c r="O1288" s="5">
        <v>24563700.38</v>
      </c>
      <c r="P1288" s="5">
        <v>1067643806.5</v>
      </c>
      <c r="Q1288" s="5">
        <v>0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  <c r="W1288" s="5">
        <v>205135579.39</v>
      </c>
      <c r="X1288" s="5">
        <v>32969520.63</v>
      </c>
      <c r="Y1288" s="8">
        <f t="shared" si="62"/>
        <v>1137164708.63</v>
      </c>
      <c r="Z1288" s="8">
        <f t="shared" si="63"/>
        <v>1305748906.52</v>
      </c>
      <c r="AA1288" s="8">
        <f t="shared" si="64"/>
        <v>-168584197.89</v>
      </c>
      <c r="AB1288" s="9"/>
      <c r="AC1288" s="9"/>
      <c r="AD1288" s="9"/>
      <c r="AE1288" s="9"/>
      <c r="AF1288" s="9"/>
      <c r="AG1288" s="9"/>
    </row>
    <row r="1289" spans="1:33">
      <c r="A1289" s="4" t="s">
        <v>2607</v>
      </c>
      <c r="B1289" s="4" t="s">
        <v>2608</v>
      </c>
      <c r="C1289" s="5">
        <v>1193269204.99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25308608.28</v>
      </c>
      <c r="O1289" s="5">
        <v>27224725.01</v>
      </c>
      <c r="P1289" s="5">
        <v>1065602882.79</v>
      </c>
      <c r="Q1289" s="5">
        <v>0</v>
      </c>
      <c r="R1289" s="5">
        <v>0</v>
      </c>
      <c r="S1289" s="5">
        <v>0</v>
      </c>
      <c r="T1289" s="5">
        <v>0</v>
      </c>
      <c r="U1289" s="5">
        <v>0</v>
      </c>
      <c r="V1289" s="5">
        <v>0</v>
      </c>
      <c r="W1289" s="5">
        <v>91607970.88</v>
      </c>
      <c r="X1289" s="5">
        <v>48984143.05</v>
      </c>
      <c r="Y1289" s="8">
        <f t="shared" si="62"/>
        <v>1220493930</v>
      </c>
      <c r="Z1289" s="8">
        <f t="shared" si="63"/>
        <v>1206194996.72</v>
      </c>
      <c r="AA1289" s="8">
        <f t="shared" si="64"/>
        <v>14298933.28</v>
      </c>
      <c r="AB1289" s="9"/>
      <c r="AC1289" s="9"/>
      <c r="AD1289" s="9"/>
      <c r="AE1289" s="9"/>
      <c r="AF1289" s="9"/>
      <c r="AG1289" s="9"/>
    </row>
    <row r="1290" spans="1:33">
      <c r="A1290" s="4" t="s">
        <v>2609</v>
      </c>
      <c r="B1290" s="4" t="s">
        <v>2610</v>
      </c>
      <c r="C1290" s="5">
        <v>528717181.05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48614921.81</v>
      </c>
      <c r="O1290" s="5">
        <v>98569683.96</v>
      </c>
      <c r="P1290" s="5">
        <v>385325844.78</v>
      </c>
      <c r="Q1290" s="5">
        <v>0</v>
      </c>
      <c r="R1290" s="5">
        <v>0</v>
      </c>
      <c r="S1290" s="5">
        <v>0</v>
      </c>
      <c r="T1290" s="5">
        <v>0</v>
      </c>
      <c r="U1290" s="5">
        <v>0</v>
      </c>
      <c r="V1290" s="5">
        <v>0</v>
      </c>
      <c r="W1290" s="5">
        <v>69726342.41</v>
      </c>
      <c r="X1290" s="5">
        <v>46342658.45</v>
      </c>
      <c r="Y1290" s="8">
        <f t="shared" si="62"/>
        <v>627286865.01</v>
      </c>
      <c r="Z1290" s="8">
        <f t="shared" si="63"/>
        <v>501394845.64</v>
      </c>
      <c r="AA1290" s="8">
        <f t="shared" si="64"/>
        <v>125892019.37</v>
      </c>
      <c r="AB1290" s="9"/>
      <c r="AC1290" s="9"/>
      <c r="AD1290" s="9"/>
      <c r="AE1290" s="9"/>
      <c r="AF1290" s="9"/>
      <c r="AG1290" s="9"/>
    </row>
    <row r="1291" spans="1:33">
      <c r="A1291" s="4" t="s">
        <v>2611</v>
      </c>
      <c r="B1291" s="4" t="s">
        <v>2612</v>
      </c>
      <c r="C1291" s="5">
        <v>238031364.38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18135420.09</v>
      </c>
      <c r="O1291" s="5">
        <v>3770771.2</v>
      </c>
      <c r="P1291" s="5">
        <v>180706820.33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5">
        <v>58114996.34</v>
      </c>
      <c r="X1291" s="5">
        <v>11478731.47</v>
      </c>
      <c r="Y1291" s="8">
        <f t="shared" si="62"/>
        <v>241802135.58</v>
      </c>
      <c r="Z1291" s="8">
        <f t="shared" si="63"/>
        <v>250300548.14</v>
      </c>
      <c r="AA1291" s="8">
        <f t="shared" si="64"/>
        <v>-8498412.56000003</v>
      </c>
      <c r="AB1291" s="9"/>
      <c r="AC1291" s="9"/>
      <c r="AD1291" s="9"/>
      <c r="AE1291" s="9"/>
      <c r="AF1291" s="9"/>
      <c r="AG1291" s="9"/>
    </row>
    <row r="1292" spans="1:33">
      <c r="A1292" s="4" t="s">
        <v>2613</v>
      </c>
      <c r="B1292" s="4" t="s">
        <v>2614</v>
      </c>
      <c r="C1292" s="5">
        <v>2435579540.77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368817.24</v>
      </c>
      <c r="K1292" s="5">
        <v>0</v>
      </c>
      <c r="L1292" s="5">
        <v>0</v>
      </c>
      <c r="M1292" s="5">
        <v>0</v>
      </c>
      <c r="N1292" s="5">
        <v>43290383.76</v>
      </c>
      <c r="O1292" s="5">
        <v>16032555361.49</v>
      </c>
      <c r="P1292" s="5">
        <v>2269387496.15</v>
      </c>
      <c r="Q1292" s="5">
        <v>-1838570.27</v>
      </c>
      <c r="R1292" s="5">
        <v>0</v>
      </c>
      <c r="S1292" s="5">
        <v>0</v>
      </c>
      <c r="T1292" s="5">
        <v>0</v>
      </c>
      <c r="U1292" s="5">
        <v>0</v>
      </c>
      <c r="V1292" s="5">
        <v>0</v>
      </c>
      <c r="W1292" s="5">
        <v>74315168.9</v>
      </c>
      <c r="X1292" s="5">
        <v>16391782001.47</v>
      </c>
      <c r="Y1292" s="8">
        <f t="shared" si="62"/>
        <v>18468503719.5</v>
      </c>
      <c r="Z1292" s="8">
        <f t="shared" si="63"/>
        <v>18733646096.25</v>
      </c>
      <c r="AA1292" s="8">
        <f t="shared" si="64"/>
        <v>-265142376.75</v>
      </c>
      <c r="AB1292" s="9"/>
      <c r="AC1292" s="9"/>
      <c r="AD1292" s="9"/>
      <c r="AE1292" s="9"/>
      <c r="AF1292" s="9"/>
      <c r="AG1292" s="9"/>
    </row>
    <row r="1293" spans="1:33">
      <c r="A1293" s="4" t="s">
        <v>2615</v>
      </c>
      <c r="B1293" s="4" t="s">
        <v>2616</v>
      </c>
      <c r="C1293" s="5">
        <v>201948631.82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12089504.26</v>
      </c>
      <c r="O1293" s="5">
        <v>1562089.48</v>
      </c>
      <c r="P1293" s="5">
        <v>168559916.3</v>
      </c>
      <c r="Q1293" s="5">
        <v>0</v>
      </c>
      <c r="R1293" s="5">
        <v>0</v>
      </c>
      <c r="S1293" s="5">
        <v>0</v>
      </c>
      <c r="T1293" s="5">
        <v>0</v>
      </c>
      <c r="U1293" s="5">
        <v>0</v>
      </c>
      <c r="V1293" s="5">
        <v>0</v>
      </c>
      <c r="W1293" s="5">
        <v>47467521.72</v>
      </c>
      <c r="X1293" s="5">
        <v>4949224.37</v>
      </c>
      <c r="Y1293" s="8">
        <f t="shared" si="62"/>
        <v>203510721.3</v>
      </c>
      <c r="Z1293" s="8">
        <f t="shared" si="63"/>
        <v>220976662.39</v>
      </c>
      <c r="AA1293" s="8">
        <f t="shared" si="64"/>
        <v>-17465941.09</v>
      </c>
      <c r="AB1293" s="9"/>
      <c r="AC1293" s="9"/>
      <c r="AD1293" s="9"/>
      <c r="AE1293" s="9"/>
      <c r="AF1293" s="9"/>
      <c r="AG1293" s="9"/>
    </row>
    <row r="1294" spans="1:33">
      <c r="A1294" s="4" t="s">
        <v>2617</v>
      </c>
      <c r="B1294" s="4" t="s">
        <v>2618</v>
      </c>
      <c r="C1294" s="5">
        <v>1881944137.7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70232024.48</v>
      </c>
      <c r="O1294" s="5">
        <v>40099918.24</v>
      </c>
      <c r="P1294" s="5">
        <v>1374508748.4</v>
      </c>
      <c r="Q1294" s="5">
        <v>0</v>
      </c>
      <c r="R1294" s="5">
        <v>0</v>
      </c>
      <c r="S1294" s="5">
        <v>0</v>
      </c>
      <c r="T1294" s="5">
        <v>0</v>
      </c>
      <c r="U1294" s="5">
        <v>0</v>
      </c>
      <c r="V1294" s="5">
        <v>0</v>
      </c>
      <c r="W1294" s="5">
        <v>291853837.95</v>
      </c>
      <c r="X1294" s="5">
        <v>160714758.26</v>
      </c>
      <c r="Y1294" s="8">
        <f t="shared" si="62"/>
        <v>1922044055.94</v>
      </c>
      <c r="Z1294" s="8">
        <f t="shared" si="63"/>
        <v>1827077344.61</v>
      </c>
      <c r="AA1294" s="8">
        <f t="shared" si="64"/>
        <v>94966711.3299999</v>
      </c>
      <c r="AB1294" s="9"/>
      <c r="AC1294" s="9"/>
      <c r="AD1294" s="9"/>
      <c r="AE1294" s="9"/>
      <c r="AF1294" s="9"/>
      <c r="AG1294" s="9"/>
    </row>
    <row r="1295" spans="1:33">
      <c r="A1295" s="4" t="s">
        <v>2619</v>
      </c>
      <c r="B1295" s="4" t="s">
        <v>2620</v>
      </c>
      <c r="C1295" s="5">
        <v>836836824.17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23618445.25</v>
      </c>
      <c r="O1295" s="5">
        <v>9864952.83</v>
      </c>
      <c r="P1295" s="5">
        <v>658854528.41</v>
      </c>
      <c r="Q1295" s="5">
        <v>0</v>
      </c>
      <c r="R1295" s="5">
        <v>0</v>
      </c>
      <c r="S1295" s="5">
        <v>0</v>
      </c>
      <c r="T1295" s="5">
        <v>0</v>
      </c>
      <c r="U1295" s="5">
        <v>0</v>
      </c>
      <c r="V1295" s="5">
        <v>0</v>
      </c>
      <c r="W1295" s="5">
        <v>186620162.28</v>
      </c>
      <c r="X1295" s="5">
        <v>56430611.06</v>
      </c>
      <c r="Y1295" s="8">
        <f t="shared" si="62"/>
        <v>846701777</v>
      </c>
      <c r="Z1295" s="8">
        <f t="shared" si="63"/>
        <v>901905301.75</v>
      </c>
      <c r="AA1295" s="8">
        <f t="shared" si="64"/>
        <v>-55203524.75</v>
      </c>
      <c r="AB1295" s="9"/>
      <c r="AC1295" s="9"/>
      <c r="AD1295" s="9"/>
      <c r="AE1295" s="9"/>
      <c r="AF1295" s="9"/>
      <c r="AG1295" s="9"/>
    </row>
    <row r="1296" spans="1:33">
      <c r="A1296" s="4" t="s">
        <v>2621</v>
      </c>
      <c r="B1296" s="4" t="s">
        <v>2622</v>
      </c>
      <c r="C1296" s="5">
        <v>465952996.2</v>
      </c>
      <c r="D1296" s="5">
        <v>0</v>
      </c>
      <c r="E1296" s="5">
        <v>0</v>
      </c>
      <c r="F1296" s="5">
        <v>0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4239590.69</v>
      </c>
      <c r="O1296" s="5">
        <v>15367067.23</v>
      </c>
      <c r="P1296" s="5">
        <v>362361152.64</v>
      </c>
      <c r="Q1296" s="5">
        <v>0</v>
      </c>
      <c r="R1296" s="5">
        <v>0</v>
      </c>
      <c r="S1296" s="5">
        <v>0</v>
      </c>
      <c r="T1296" s="5">
        <v>0</v>
      </c>
      <c r="U1296" s="5">
        <v>0</v>
      </c>
      <c r="V1296" s="5">
        <v>0</v>
      </c>
      <c r="W1296" s="5">
        <v>98890243.68</v>
      </c>
      <c r="X1296" s="5">
        <v>31418571.07</v>
      </c>
      <c r="Y1296" s="8">
        <f t="shared" si="62"/>
        <v>481320063.43</v>
      </c>
      <c r="Z1296" s="8">
        <f t="shared" si="63"/>
        <v>492669967.39</v>
      </c>
      <c r="AA1296" s="8">
        <f t="shared" si="64"/>
        <v>-11349903.96</v>
      </c>
      <c r="AB1296" s="9"/>
      <c r="AC1296" s="9"/>
      <c r="AD1296" s="9"/>
      <c r="AE1296" s="9"/>
      <c r="AF1296" s="9"/>
      <c r="AG1296" s="9"/>
    </row>
    <row r="1297" spans="1:33">
      <c r="A1297" s="4" t="s">
        <v>2623</v>
      </c>
      <c r="B1297" s="4" t="s">
        <v>2624</v>
      </c>
      <c r="C1297" s="5">
        <v>1256790972.64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72159762.47</v>
      </c>
      <c r="O1297" s="5">
        <v>93495776.03</v>
      </c>
      <c r="P1297" s="5">
        <v>1084454432.38</v>
      </c>
      <c r="Q1297" s="5">
        <v>0</v>
      </c>
      <c r="R1297" s="5">
        <v>0</v>
      </c>
      <c r="S1297" s="5">
        <v>0</v>
      </c>
      <c r="T1297" s="5">
        <v>0</v>
      </c>
      <c r="U1297" s="5">
        <v>0</v>
      </c>
      <c r="V1297" s="5">
        <v>0</v>
      </c>
      <c r="W1297" s="5">
        <v>136449402.78</v>
      </c>
      <c r="X1297" s="5">
        <v>86349089.06</v>
      </c>
      <c r="Y1297" s="8">
        <f t="shared" si="62"/>
        <v>1350286748.67</v>
      </c>
      <c r="Z1297" s="8">
        <f t="shared" si="63"/>
        <v>1307252924.22</v>
      </c>
      <c r="AA1297" s="8">
        <f t="shared" si="64"/>
        <v>43033824.45</v>
      </c>
      <c r="AB1297" s="9"/>
      <c r="AC1297" s="9"/>
      <c r="AD1297" s="9"/>
      <c r="AE1297" s="9"/>
      <c r="AF1297" s="9"/>
      <c r="AG1297" s="9"/>
    </row>
    <row r="1298" spans="1:33">
      <c r="A1298" s="4" t="s">
        <v>2625</v>
      </c>
      <c r="B1298" s="4" t="s">
        <v>2626</v>
      </c>
      <c r="C1298" s="5">
        <v>795428902.83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37277015.15</v>
      </c>
      <c r="O1298" s="5">
        <v>32542130.69</v>
      </c>
      <c r="P1298" s="5">
        <v>526083088.01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  <c r="W1298" s="5">
        <v>156088795.25</v>
      </c>
      <c r="X1298" s="5">
        <v>42514954.46</v>
      </c>
      <c r="Y1298" s="8">
        <f t="shared" si="62"/>
        <v>827971033.52</v>
      </c>
      <c r="Z1298" s="8">
        <f t="shared" si="63"/>
        <v>724686837.72</v>
      </c>
      <c r="AA1298" s="8">
        <f t="shared" si="64"/>
        <v>103284195.8</v>
      </c>
      <c r="AB1298" s="9"/>
      <c r="AC1298" s="9"/>
      <c r="AD1298" s="9"/>
      <c r="AE1298" s="9"/>
      <c r="AF1298" s="9"/>
      <c r="AG1298" s="9"/>
    </row>
    <row r="1299" spans="1:33">
      <c r="A1299" s="4" t="s">
        <v>2627</v>
      </c>
      <c r="B1299" s="4" t="s">
        <v>2628</v>
      </c>
      <c r="C1299" s="5">
        <v>2362673366.84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129997094.5</v>
      </c>
      <c r="O1299" s="5">
        <v>116843183.79</v>
      </c>
      <c r="P1299" s="5">
        <v>2180504502.95</v>
      </c>
      <c r="Q1299" s="5">
        <v>0</v>
      </c>
      <c r="R1299" s="5">
        <v>0</v>
      </c>
      <c r="S1299" s="5">
        <v>0</v>
      </c>
      <c r="T1299" s="5">
        <v>0</v>
      </c>
      <c r="U1299" s="5">
        <v>0</v>
      </c>
      <c r="V1299" s="5">
        <v>0</v>
      </c>
      <c r="W1299" s="5">
        <v>580536638.82</v>
      </c>
      <c r="X1299" s="5">
        <v>199188865.67</v>
      </c>
      <c r="Y1299" s="8">
        <f t="shared" si="62"/>
        <v>2479516550.63</v>
      </c>
      <c r="Z1299" s="8">
        <f t="shared" si="63"/>
        <v>2960230007.44</v>
      </c>
      <c r="AA1299" s="8">
        <f t="shared" si="64"/>
        <v>-480713456.81</v>
      </c>
      <c r="AB1299" s="9"/>
      <c r="AC1299" s="9"/>
      <c r="AD1299" s="9"/>
      <c r="AE1299" s="9"/>
      <c r="AF1299" s="9"/>
      <c r="AG1299" s="9"/>
    </row>
    <row r="1300" spans="1:33">
      <c r="A1300" s="4" t="s">
        <v>2629</v>
      </c>
      <c r="B1300" s="4" t="s">
        <v>2630</v>
      </c>
      <c r="C1300" s="5">
        <v>169997319.91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13945585.57</v>
      </c>
      <c r="O1300" s="5">
        <v>2844343.4</v>
      </c>
      <c r="P1300" s="5">
        <v>32171979.24</v>
      </c>
      <c r="Q1300" s="5">
        <v>0</v>
      </c>
      <c r="R1300" s="5">
        <v>0</v>
      </c>
      <c r="S1300" s="5">
        <v>0</v>
      </c>
      <c r="T1300" s="5">
        <v>0</v>
      </c>
      <c r="U1300" s="5">
        <v>0</v>
      </c>
      <c r="V1300" s="5">
        <v>0</v>
      </c>
      <c r="W1300" s="5">
        <v>30710939.77</v>
      </c>
      <c r="X1300" s="5">
        <v>92342191.41</v>
      </c>
      <c r="Y1300" s="8">
        <f t="shared" si="62"/>
        <v>172841663.31</v>
      </c>
      <c r="Z1300" s="8">
        <f t="shared" si="63"/>
        <v>155225110.42</v>
      </c>
      <c r="AA1300" s="8">
        <f t="shared" si="64"/>
        <v>17616552.89</v>
      </c>
      <c r="AB1300" s="9"/>
      <c r="AC1300" s="9"/>
      <c r="AD1300" s="9"/>
      <c r="AE1300" s="9"/>
      <c r="AF1300" s="9"/>
      <c r="AG1300" s="9"/>
    </row>
    <row r="1301" spans="1:33">
      <c r="A1301" s="4" t="s">
        <v>2631</v>
      </c>
      <c r="B1301" s="4" t="s">
        <v>2632</v>
      </c>
      <c r="C1301" s="5">
        <v>644355706.1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10687717.51</v>
      </c>
      <c r="O1301" s="5">
        <v>10345633.42</v>
      </c>
      <c r="P1301" s="5">
        <v>504679606.78</v>
      </c>
      <c r="Q1301" s="5">
        <v>0</v>
      </c>
      <c r="R1301" s="5">
        <v>0</v>
      </c>
      <c r="S1301" s="5">
        <v>0</v>
      </c>
      <c r="T1301" s="5">
        <v>0</v>
      </c>
      <c r="U1301" s="5">
        <v>0</v>
      </c>
      <c r="V1301" s="5">
        <v>0</v>
      </c>
      <c r="W1301" s="5">
        <v>129959565.7</v>
      </c>
      <c r="X1301" s="5">
        <v>89882524.65</v>
      </c>
      <c r="Y1301" s="8">
        <f t="shared" si="62"/>
        <v>654701339.52</v>
      </c>
      <c r="Z1301" s="8">
        <f t="shared" si="63"/>
        <v>724521697.13</v>
      </c>
      <c r="AA1301" s="8">
        <f t="shared" si="64"/>
        <v>-69820357.61</v>
      </c>
      <c r="AB1301" s="9"/>
      <c r="AC1301" s="9"/>
      <c r="AD1301" s="9"/>
      <c r="AE1301" s="9"/>
      <c r="AF1301" s="9"/>
      <c r="AG1301" s="9"/>
    </row>
    <row r="1302" spans="1:33">
      <c r="A1302" s="4" t="s">
        <v>2633</v>
      </c>
      <c r="B1302" s="4" t="s">
        <v>2634</v>
      </c>
      <c r="C1302" s="5">
        <v>771394734.14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77953113.32</v>
      </c>
      <c r="O1302" s="5">
        <v>19228742.21</v>
      </c>
      <c r="P1302" s="5">
        <v>216248304.32</v>
      </c>
      <c r="Q1302" s="5">
        <v>0</v>
      </c>
      <c r="R1302" s="5">
        <v>0</v>
      </c>
      <c r="S1302" s="5">
        <v>0</v>
      </c>
      <c r="T1302" s="5">
        <v>0</v>
      </c>
      <c r="U1302" s="5">
        <v>0</v>
      </c>
      <c r="V1302" s="5">
        <v>0</v>
      </c>
      <c r="W1302" s="5">
        <v>121257724.7</v>
      </c>
      <c r="X1302" s="5">
        <v>415499475.35</v>
      </c>
      <c r="Y1302" s="8">
        <f t="shared" si="62"/>
        <v>790623476.35</v>
      </c>
      <c r="Z1302" s="8">
        <f t="shared" si="63"/>
        <v>753005504.37</v>
      </c>
      <c r="AA1302" s="8">
        <f t="shared" si="64"/>
        <v>37617971.98</v>
      </c>
      <c r="AB1302" s="9"/>
      <c r="AC1302" s="9"/>
      <c r="AD1302" s="9"/>
      <c r="AE1302" s="9"/>
      <c r="AF1302" s="9"/>
      <c r="AG1302" s="9"/>
    </row>
    <row r="1303" spans="1:33">
      <c r="A1303" s="4" t="s">
        <v>2635</v>
      </c>
      <c r="B1303" s="4" t="s">
        <v>2636</v>
      </c>
      <c r="C1303" s="5">
        <v>1367795437.94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251131190.26</v>
      </c>
      <c r="O1303" s="5">
        <v>49534776.74</v>
      </c>
      <c r="P1303" s="5">
        <v>176721104.1</v>
      </c>
      <c r="Q1303" s="5">
        <v>0</v>
      </c>
      <c r="R1303" s="5">
        <v>0</v>
      </c>
      <c r="S1303" s="5">
        <v>0</v>
      </c>
      <c r="T1303" s="5">
        <v>0</v>
      </c>
      <c r="U1303" s="5">
        <v>0</v>
      </c>
      <c r="V1303" s="5">
        <v>0</v>
      </c>
      <c r="W1303" s="5">
        <v>285720729.9</v>
      </c>
      <c r="X1303" s="5">
        <v>373745602.67</v>
      </c>
      <c r="Y1303" s="8">
        <f t="shared" si="62"/>
        <v>1417330214.68</v>
      </c>
      <c r="Z1303" s="8">
        <f t="shared" si="63"/>
        <v>836187436.67</v>
      </c>
      <c r="AA1303" s="8">
        <f t="shared" si="64"/>
        <v>581142778.01</v>
      </c>
      <c r="AB1303" s="9"/>
      <c r="AC1303" s="9"/>
      <c r="AD1303" s="9"/>
      <c r="AE1303" s="9"/>
      <c r="AF1303" s="9"/>
      <c r="AG1303" s="9"/>
    </row>
    <row r="1304" spans="1:33">
      <c r="A1304" s="4" t="s">
        <v>2637</v>
      </c>
      <c r="B1304" s="4" t="s">
        <v>2638</v>
      </c>
      <c r="C1304" s="5">
        <v>1399474962.33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32714824.2</v>
      </c>
      <c r="O1304" s="5">
        <v>14374963.72</v>
      </c>
      <c r="P1304" s="5">
        <v>1032692414.59</v>
      </c>
      <c r="Q1304" s="5">
        <v>0</v>
      </c>
      <c r="R1304" s="5">
        <v>0</v>
      </c>
      <c r="S1304" s="5">
        <v>0</v>
      </c>
      <c r="T1304" s="5">
        <v>0</v>
      </c>
      <c r="U1304" s="5">
        <v>0</v>
      </c>
      <c r="V1304" s="5">
        <v>0</v>
      </c>
      <c r="W1304" s="5">
        <v>314787812.61</v>
      </c>
      <c r="X1304" s="5">
        <v>95612976.08</v>
      </c>
      <c r="Y1304" s="8">
        <f t="shared" si="62"/>
        <v>1413849926.05</v>
      </c>
      <c r="Z1304" s="8">
        <f t="shared" si="63"/>
        <v>1443093203.28</v>
      </c>
      <c r="AA1304" s="8">
        <f t="shared" si="64"/>
        <v>-29243277.23</v>
      </c>
      <c r="AB1304" s="9"/>
      <c r="AC1304" s="9"/>
      <c r="AD1304" s="9"/>
      <c r="AE1304" s="9"/>
      <c r="AF1304" s="9"/>
      <c r="AG1304" s="9"/>
    </row>
    <row r="1305" spans="1:33">
      <c r="A1305" s="4" t="s">
        <v>2639</v>
      </c>
      <c r="B1305" s="4" t="s">
        <v>2640</v>
      </c>
      <c r="C1305" s="5">
        <v>300807019.22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31704603.03</v>
      </c>
      <c r="O1305" s="5">
        <v>68036549.88</v>
      </c>
      <c r="P1305" s="5">
        <v>214012229.07</v>
      </c>
      <c r="Q1305" s="5">
        <v>0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54227822.66</v>
      </c>
      <c r="X1305" s="5">
        <v>115838818.18</v>
      </c>
      <c r="Y1305" s="8">
        <f t="shared" si="62"/>
        <v>368843569.1</v>
      </c>
      <c r="Z1305" s="8">
        <f t="shared" si="63"/>
        <v>384078869.91</v>
      </c>
      <c r="AA1305" s="8">
        <f t="shared" si="64"/>
        <v>-15235300.8099999</v>
      </c>
      <c r="AB1305" s="9"/>
      <c r="AC1305" s="9"/>
      <c r="AD1305" s="9"/>
      <c r="AE1305" s="9"/>
      <c r="AF1305" s="9"/>
      <c r="AG1305" s="9"/>
    </row>
    <row r="1306" spans="1:33">
      <c r="A1306" s="4" t="s">
        <v>2641</v>
      </c>
      <c r="B1306" s="4" t="s">
        <v>2642</v>
      </c>
      <c r="C1306" s="5">
        <v>1291385446.65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17187296.16</v>
      </c>
      <c r="O1306" s="5">
        <v>19002261.01</v>
      </c>
      <c r="P1306" s="5">
        <v>768225938</v>
      </c>
      <c r="Q1306" s="5">
        <v>0</v>
      </c>
      <c r="R1306" s="5">
        <v>0</v>
      </c>
      <c r="S1306" s="5">
        <v>0</v>
      </c>
      <c r="T1306" s="5">
        <v>0</v>
      </c>
      <c r="U1306" s="5">
        <v>0</v>
      </c>
      <c r="V1306" s="5">
        <v>0</v>
      </c>
      <c r="W1306" s="5">
        <v>154593986.31</v>
      </c>
      <c r="X1306" s="5">
        <v>235509927.06</v>
      </c>
      <c r="Y1306" s="8">
        <f t="shared" si="62"/>
        <v>1310387707.66</v>
      </c>
      <c r="Z1306" s="8">
        <f t="shared" si="63"/>
        <v>1158329851.37</v>
      </c>
      <c r="AA1306" s="8">
        <f t="shared" si="64"/>
        <v>152057856.29</v>
      </c>
      <c r="AB1306" s="9"/>
      <c r="AC1306" s="9"/>
      <c r="AD1306" s="9"/>
      <c r="AE1306" s="9"/>
      <c r="AF1306" s="9"/>
      <c r="AG1306" s="9"/>
    </row>
    <row r="1307" spans="1:33">
      <c r="A1307" s="4" t="s">
        <v>2643</v>
      </c>
      <c r="B1307" s="4" t="s">
        <v>2644</v>
      </c>
      <c r="C1307" s="5">
        <v>3182631390.36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117703143.09</v>
      </c>
      <c r="O1307" s="5">
        <v>33906502.51</v>
      </c>
      <c r="P1307" s="5">
        <v>2277907722.95</v>
      </c>
      <c r="Q1307" s="5">
        <v>0</v>
      </c>
      <c r="R1307" s="5">
        <v>0</v>
      </c>
      <c r="S1307" s="5">
        <v>0</v>
      </c>
      <c r="T1307" s="5">
        <v>0</v>
      </c>
      <c r="U1307" s="5">
        <v>0</v>
      </c>
      <c r="V1307" s="5">
        <v>0</v>
      </c>
      <c r="W1307" s="5">
        <v>536710680.66</v>
      </c>
      <c r="X1307" s="5">
        <v>176252838.19</v>
      </c>
      <c r="Y1307" s="8">
        <f t="shared" si="62"/>
        <v>3216537892.87</v>
      </c>
      <c r="Z1307" s="8">
        <f t="shared" si="63"/>
        <v>2990871241.8</v>
      </c>
      <c r="AA1307" s="8">
        <f t="shared" si="64"/>
        <v>225666651.070001</v>
      </c>
      <c r="AB1307" s="9"/>
      <c r="AC1307" s="9"/>
      <c r="AD1307" s="9"/>
      <c r="AE1307" s="9"/>
      <c r="AF1307" s="9"/>
      <c r="AG1307" s="9"/>
    </row>
    <row r="1308" spans="1:33">
      <c r="A1308" s="4" t="s">
        <v>2645</v>
      </c>
      <c r="B1308" s="4" t="s">
        <v>2646</v>
      </c>
      <c r="C1308" s="5">
        <v>521599935.28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64475122.52</v>
      </c>
      <c r="O1308" s="5">
        <v>15671167.55</v>
      </c>
      <c r="P1308" s="5">
        <v>159198374.92</v>
      </c>
      <c r="Q1308" s="5">
        <v>0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  <c r="W1308" s="5">
        <v>100650403.77</v>
      </c>
      <c r="X1308" s="5">
        <v>152780514</v>
      </c>
      <c r="Y1308" s="8">
        <f t="shared" si="62"/>
        <v>537271102.83</v>
      </c>
      <c r="Z1308" s="8">
        <f t="shared" si="63"/>
        <v>412629292.69</v>
      </c>
      <c r="AA1308" s="8">
        <f t="shared" si="64"/>
        <v>124641810.14</v>
      </c>
      <c r="AB1308" s="9"/>
      <c r="AC1308" s="9"/>
      <c r="AD1308" s="9"/>
      <c r="AE1308" s="9"/>
      <c r="AF1308" s="9"/>
      <c r="AG1308" s="9"/>
    </row>
    <row r="1309" spans="1:33">
      <c r="A1309" s="4" t="s">
        <v>2647</v>
      </c>
      <c r="B1309" s="4" t="s">
        <v>2648</v>
      </c>
      <c r="C1309" s="5">
        <v>288925540.39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36462576.08</v>
      </c>
      <c r="O1309" s="5">
        <v>11536237.07</v>
      </c>
      <c r="P1309" s="5">
        <v>260057504.82</v>
      </c>
      <c r="Q1309" s="5">
        <v>0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122187430.41</v>
      </c>
      <c r="X1309" s="5">
        <v>54129440.76</v>
      </c>
      <c r="Y1309" s="8">
        <f t="shared" si="62"/>
        <v>300461777.46</v>
      </c>
      <c r="Z1309" s="8">
        <f t="shared" si="63"/>
        <v>436374375.99</v>
      </c>
      <c r="AA1309" s="8">
        <f t="shared" si="64"/>
        <v>-135912598.53</v>
      </c>
      <c r="AB1309" s="9"/>
      <c r="AC1309" s="9"/>
      <c r="AD1309" s="9"/>
      <c r="AE1309" s="9"/>
      <c r="AF1309" s="9"/>
      <c r="AG1309" s="9"/>
    </row>
    <row r="1310" spans="1:33">
      <c r="A1310" s="4" t="s">
        <v>2649</v>
      </c>
      <c r="B1310" s="4" t="s">
        <v>2650</v>
      </c>
      <c r="C1310" s="5">
        <v>818144741.69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56902053.96</v>
      </c>
      <c r="O1310" s="5">
        <v>18058296.87</v>
      </c>
      <c r="P1310" s="5">
        <v>748196352.41</v>
      </c>
      <c r="Q1310" s="5">
        <v>0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  <c r="W1310" s="5">
        <v>113553983.88</v>
      </c>
      <c r="X1310" s="5">
        <v>110612515.81</v>
      </c>
      <c r="Y1310" s="8">
        <f t="shared" si="62"/>
        <v>836203038.56</v>
      </c>
      <c r="Z1310" s="8">
        <f t="shared" si="63"/>
        <v>972362852.1</v>
      </c>
      <c r="AA1310" s="8">
        <f t="shared" si="64"/>
        <v>-136159813.54</v>
      </c>
      <c r="AB1310" s="9"/>
      <c r="AC1310" s="9"/>
      <c r="AD1310" s="9"/>
      <c r="AE1310" s="9"/>
      <c r="AF1310" s="9"/>
      <c r="AG1310" s="9"/>
    </row>
    <row r="1311" spans="1:33">
      <c r="A1311" s="4" t="s">
        <v>2651</v>
      </c>
      <c r="B1311" s="4" t="s">
        <v>2652</v>
      </c>
      <c r="C1311" s="5">
        <v>815570114.8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41925790.45</v>
      </c>
      <c r="O1311" s="5">
        <v>25539554.32</v>
      </c>
      <c r="P1311" s="5">
        <v>436694736.18</v>
      </c>
      <c r="Q1311" s="5">
        <v>0</v>
      </c>
      <c r="R1311" s="5">
        <v>0</v>
      </c>
      <c r="S1311" s="5">
        <v>0</v>
      </c>
      <c r="T1311" s="5">
        <v>0</v>
      </c>
      <c r="U1311" s="5">
        <v>0</v>
      </c>
      <c r="V1311" s="5">
        <v>0</v>
      </c>
      <c r="W1311" s="5">
        <v>69835211.99</v>
      </c>
      <c r="X1311" s="5">
        <v>82046905.19</v>
      </c>
      <c r="Y1311" s="8">
        <f t="shared" ref="Y1311:Y1374" si="65">C1311+D1311+E1311+F1311+G1311+H1311+I1311+J1311+K1311+L1311+M1311+O1311</f>
        <v>841109669.12</v>
      </c>
      <c r="Z1311" s="8">
        <f t="shared" ref="Z1311:Z1374" si="66">P1311+Q1311+R1311+S1311+T1311+U1311+V1311+W1311+X1311</f>
        <v>588576853.36</v>
      </c>
      <c r="AA1311" s="8">
        <f t="shared" si="64"/>
        <v>252532815.76</v>
      </c>
      <c r="AB1311" s="9"/>
      <c r="AC1311" s="9"/>
      <c r="AD1311" s="9"/>
      <c r="AE1311" s="9"/>
      <c r="AF1311" s="9"/>
      <c r="AG1311" s="9"/>
    </row>
    <row r="1312" spans="1:33">
      <c r="A1312" s="4" t="s">
        <v>2653</v>
      </c>
      <c r="B1312" s="4" t="s">
        <v>2654</v>
      </c>
      <c r="C1312" s="5">
        <v>10237446593.65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270203227.91</v>
      </c>
      <c r="O1312" s="5">
        <v>300658719.34</v>
      </c>
      <c r="P1312" s="5">
        <v>9442894130.07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  <c r="V1312" s="5">
        <v>0</v>
      </c>
      <c r="W1312" s="5">
        <v>370107892.09</v>
      </c>
      <c r="X1312" s="5">
        <v>453946549.47</v>
      </c>
      <c r="Y1312" s="8">
        <f t="shared" si="65"/>
        <v>10538105312.99</v>
      </c>
      <c r="Z1312" s="8">
        <f t="shared" si="66"/>
        <v>10266948571.63</v>
      </c>
      <c r="AA1312" s="8">
        <f t="shared" si="64"/>
        <v>271156741.360001</v>
      </c>
      <c r="AB1312" s="9"/>
      <c r="AC1312" s="9"/>
      <c r="AD1312" s="9"/>
      <c r="AE1312" s="9"/>
      <c r="AF1312" s="9"/>
      <c r="AG1312" s="9"/>
    </row>
    <row r="1313" spans="1:33">
      <c r="A1313" s="4" t="s">
        <v>2655</v>
      </c>
      <c r="B1313" s="4" t="s">
        <v>2656</v>
      </c>
      <c r="C1313" s="5">
        <v>407593120.01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63900597.02</v>
      </c>
      <c r="O1313" s="5">
        <v>34032622.71</v>
      </c>
      <c r="P1313" s="5">
        <v>180682609.7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  <c r="V1313" s="5">
        <v>0</v>
      </c>
      <c r="W1313" s="5">
        <v>267150005.53</v>
      </c>
      <c r="X1313" s="5">
        <v>123675155.34</v>
      </c>
      <c r="Y1313" s="8">
        <f t="shared" si="65"/>
        <v>441625742.72</v>
      </c>
      <c r="Z1313" s="8">
        <f t="shared" si="66"/>
        <v>571507770.57</v>
      </c>
      <c r="AA1313" s="8">
        <f t="shared" si="64"/>
        <v>-129882027.85</v>
      </c>
      <c r="AB1313" s="9"/>
      <c r="AC1313" s="9"/>
      <c r="AD1313" s="9"/>
      <c r="AE1313" s="9"/>
      <c r="AF1313" s="9"/>
      <c r="AG1313" s="9"/>
    </row>
    <row r="1314" spans="1:33">
      <c r="A1314" s="4" t="s">
        <v>2657</v>
      </c>
      <c r="B1314" s="4" t="s">
        <v>2658</v>
      </c>
      <c r="C1314" s="5">
        <v>2644475809.45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66139810.86</v>
      </c>
      <c r="O1314" s="5">
        <v>91360674.89</v>
      </c>
      <c r="P1314" s="5">
        <v>1749779582.51</v>
      </c>
      <c r="Q1314" s="5">
        <v>0</v>
      </c>
      <c r="R1314" s="5">
        <v>0</v>
      </c>
      <c r="S1314" s="5">
        <v>0</v>
      </c>
      <c r="T1314" s="5">
        <v>0</v>
      </c>
      <c r="U1314" s="5">
        <v>0</v>
      </c>
      <c r="V1314" s="5">
        <v>0</v>
      </c>
      <c r="W1314" s="5">
        <v>505878396.18</v>
      </c>
      <c r="X1314" s="5">
        <v>167911091.28</v>
      </c>
      <c r="Y1314" s="8">
        <f t="shared" si="65"/>
        <v>2735836484.34</v>
      </c>
      <c r="Z1314" s="8">
        <f t="shared" si="66"/>
        <v>2423569069.97</v>
      </c>
      <c r="AA1314" s="8">
        <f t="shared" si="64"/>
        <v>312267414.369999</v>
      </c>
      <c r="AB1314" s="9"/>
      <c r="AC1314" s="9"/>
      <c r="AD1314" s="9"/>
      <c r="AE1314" s="9"/>
      <c r="AF1314" s="9"/>
      <c r="AG1314" s="9"/>
    </row>
    <row r="1315" spans="1:33">
      <c r="A1315" s="4" t="s">
        <v>2659</v>
      </c>
      <c r="B1315" s="4" t="s">
        <v>2660</v>
      </c>
      <c r="C1315" s="5">
        <v>610609858.33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66345694</v>
      </c>
      <c r="O1315" s="5">
        <v>12308004.79</v>
      </c>
      <c r="P1315" s="5">
        <v>390413409.16</v>
      </c>
      <c r="Q1315" s="5">
        <v>0</v>
      </c>
      <c r="R1315" s="5">
        <v>0</v>
      </c>
      <c r="S1315" s="5">
        <v>0</v>
      </c>
      <c r="T1315" s="5">
        <v>0</v>
      </c>
      <c r="U1315" s="5">
        <v>0</v>
      </c>
      <c r="V1315" s="5">
        <v>0</v>
      </c>
      <c r="W1315" s="5">
        <v>68997218.75</v>
      </c>
      <c r="X1315" s="5">
        <v>39163408.4</v>
      </c>
      <c r="Y1315" s="8">
        <f t="shared" si="65"/>
        <v>622917863.12</v>
      </c>
      <c r="Z1315" s="8">
        <f t="shared" si="66"/>
        <v>498574036.31</v>
      </c>
      <c r="AA1315" s="8">
        <f t="shared" si="64"/>
        <v>124343826.81</v>
      </c>
      <c r="AB1315" s="9"/>
      <c r="AC1315" s="9"/>
      <c r="AD1315" s="9"/>
      <c r="AE1315" s="9"/>
      <c r="AF1315" s="9"/>
      <c r="AG1315" s="9"/>
    </row>
    <row r="1316" spans="1:33">
      <c r="A1316" s="4" t="s">
        <v>2661</v>
      </c>
      <c r="B1316" s="4" t="s">
        <v>2662</v>
      </c>
      <c r="C1316" s="5">
        <v>8460355465.3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220693344.95</v>
      </c>
      <c r="O1316" s="5">
        <v>150185202.81</v>
      </c>
      <c r="P1316" s="5">
        <v>5485178459.15</v>
      </c>
      <c r="Q1316" s="5">
        <v>0</v>
      </c>
      <c r="R1316" s="5">
        <v>0</v>
      </c>
      <c r="S1316" s="5">
        <v>0</v>
      </c>
      <c r="T1316" s="5">
        <v>0</v>
      </c>
      <c r="U1316" s="5">
        <v>0</v>
      </c>
      <c r="V1316" s="5">
        <v>0</v>
      </c>
      <c r="W1316" s="5">
        <v>1737612447.06</v>
      </c>
      <c r="X1316" s="5">
        <v>289038796.76</v>
      </c>
      <c r="Y1316" s="8">
        <f t="shared" si="65"/>
        <v>8610540668.11</v>
      </c>
      <c r="Z1316" s="8">
        <f t="shared" si="66"/>
        <v>7511829702.97</v>
      </c>
      <c r="AA1316" s="8">
        <f t="shared" si="64"/>
        <v>1098710965.14</v>
      </c>
      <c r="AB1316" s="9"/>
      <c r="AC1316" s="9"/>
      <c r="AD1316" s="9"/>
      <c r="AE1316" s="9"/>
      <c r="AF1316" s="9"/>
      <c r="AG1316" s="9"/>
    </row>
    <row r="1317" spans="1:33">
      <c r="A1317" s="4" t="s">
        <v>2663</v>
      </c>
      <c r="B1317" s="4" t="s">
        <v>2664</v>
      </c>
      <c r="C1317" s="5">
        <v>336289633.16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30274668.34</v>
      </c>
      <c r="O1317" s="5">
        <v>22340545.88</v>
      </c>
      <c r="P1317" s="5">
        <v>184566220.78</v>
      </c>
      <c r="Q1317" s="5">
        <v>0</v>
      </c>
      <c r="R1317" s="5">
        <v>0</v>
      </c>
      <c r="S1317" s="5">
        <v>0</v>
      </c>
      <c r="T1317" s="5">
        <v>0</v>
      </c>
      <c r="U1317" s="5">
        <v>0</v>
      </c>
      <c r="V1317" s="5">
        <v>0</v>
      </c>
      <c r="W1317" s="5">
        <v>108588500.2</v>
      </c>
      <c r="X1317" s="5">
        <v>51809240.29</v>
      </c>
      <c r="Y1317" s="8">
        <f t="shared" si="65"/>
        <v>358630179.04</v>
      </c>
      <c r="Z1317" s="8">
        <f t="shared" si="66"/>
        <v>344963961.27</v>
      </c>
      <c r="AA1317" s="8">
        <f t="shared" si="64"/>
        <v>13666217.77</v>
      </c>
      <c r="AB1317" s="9"/>
      <c r="AC1317" s="9"/>
      <c r="AD1317" s="9"/>
      <c r="AE1317" s="9"/>
      <c r="AF1317" s="9"/>
      <c r="AG1317" s="9"/>
    </row>
    <row r="1318" spans="1:33">
      <c r="A1318" s="4" t="s">
        <v>2665</v>
      </c>
      <c r="B1318" s="4" t="s">
        <v>2666</v>
      </c>
      <c r="C1318" s="5">
        <v>4516817653.41</v>
      </c>
      <c r="D1318" s="5">
        <v>0</v>
      </c>
      <c r="E1318" s="5">
        <v>0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0</v>
      </c>
      <c r="M1318" s="5">
        <v>0</v>
      </c>
      <c r="N1318" s="5">
        <v>192975639.71</v>
      </c>
      <c r="O1318" s="5">
        <v>590601822.78</v>
      </c>
      <c r="P1318" s="5">
        <v>3405596171.57</v>
      </c>
      <c r="Q1318" s="5">
        <v>0</v>
      </c>
      <c r="R1318" s="5">
        <v>0</v>
      </c>
      <c r="S1318" s="5">
        <v>0</v>
      </c>
      <c r="T1318" s="5">
        <v>0</v>
      </c>
      <c r="U1318" s="5">
        <v>0</v>
      </c>
      <c r="V1318" s="5">
        <v>0</v>
      </c>
      <c r="W1318" s="5">
        <v>594815575.9</v>
      </c>
      <c r="X1318" s="5">
        <v>1048272422.32</v>
      </c>
      <c r="Y1318" s="8">
        <f t="shared" si="65"/>
        <v>5107419476.19</v>
      </c>
      <c r="Z1318" s="8">
        <f t="shared" si="66"/>
        <v>5048684169.79</v>
      </c>
      <c r="AA1318" s="8">
        <f t="shared" si="64"/>
        <v>58735306.3999996</v>
      </c>
      <c r="AB1318" s="9"/>
      <c r="AC1318" s="9"/>
      <c r="AD1318" s="9"/>
      <c r="AE1318" s="9"/>
      <c r="AF1318" s="9"/>
      <c r="AG1318" s="9"/>
    </row>
    <row r="1319" spans="1:33">
      <c r="A1319" s="4" t="s">
        <v>2667</v>
      </c>
      <c r="B1319" s="4" t="s">
        <v>2668</v>
      </c>
      <c r="C1319" s="5">
        <v>577286645.38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36537864.31</v>
      </c>
      <c r="O1319" s="5">
        <v>26450918.18</v>
      </c>
      <c r="P1319" s="5">
        <v>351782821.28</v>
      </c>
      <c r="Q1319" s="5">
        <v>0</v>
      </c>
      <c r="R1319" s="5">
        <v>0</v>
      </c>
      <c r="S1319" s="5">
        <v>0</v>
      </c>
      <c r="T1319" s="5">
        <v>0</v>
      </c>
      <c r="U1319" s="5">
        <v>0</v>
      </c>
      <c r="V1319" s="5">
        <v>0</v>
      </c>
      <c r="W1319" s="5">
        <v>136116545.9</v>
      </c>
      <c r="X1319" s="5">
        <v>82841325.59</v>
      </c>
      <c r="Y1319" s="8">
        <f t="shared" si="65"/>
        <v>603737563.56</v>
      </c>
      <c r="Z1319" s="8">
        <f t="shared" si="66"/>
        <v>570740692.77</v>
      </c>
      <c r="AA1319" s="8">
        <f t="shared" si="64"/>
        <v>32996870.79</v>
      </c>
      <c r="AB1319" s="9"/>
      <c r="AC1319" s="9"/>
      <c r="AD1319" s="9"/>
      <c r="AE1319" s="9"/>
      <c r="AF1319" s="9"/>
      <c r="AG1319" s="9"/>
    </row>
    <row r="1320" spans="1:33">
      <c r="A1320" s="4" t="s">
        <v>2669</v>
      </c>
      <c r="B1320" s="4" t="s">
        <v>2670</v>
      </c>
      <c r="C1320" s="5">
        <v>5707478316.94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215264586.86</v>
      </c>
      <c r="O1320" s="5">
        <v>66089277.59</v>
      </c>
      <c r="P1320" s="5">
        <v>4420717108.39</v>
      </c>
      <c r="Q1320" s="5">
        <v>0</v>
      </c>
      <c r="R1320" s="5">
        <v>0</v>
      </c>
      <c r="S1320" s="5">
        <v>0</v>
      </c>
      <c r="T1320" s="5">
        <v>0</v>
      </c>
      <c r="U1320" s="5">
        <v>0</v>
      </c>
      <c r="V1320" s="5">
        <v>0</v>
      </c>
      <c r="W1320" s="5">
        <v>797240817.47</v>
      </c>
      <c r="X1320" s="5">
        <v>287952631.01</v>
      </c>
      <c r="Y1320" s="8">
        <f t="shared" si="65"/>
        <v>5773567594.53</v>
      </c>
      <c r="Z1320" s="8">
        <f t="shared" si="66"/>
        <v>5505910556.87</v>
      </c>
      <c r="AA1320" s="8">
        <f t="shared" si="64"/>
        <v>267657037.659999</v>
      </c>
      <c r="AB1320" s="9"/>
      <c r="AC1320" s="9"/>
      <c r="AD1320" s="9"/>
      <c r="AE1320" s="9"/>
      <c r="AF1320" s="9"/>
      <c r="AG1320" s="9"/>
    </row>
    <row r="1321" spans="1:33">
      <c r="A1321" s="4" t="s">
        <v>2671</v>
      </c>
      <c r="B1321" s="4" t="s">
        <v>2672</v>
      </c>
      <c r="C1321" s="5">
        <v>854471646.8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30709009.62</v>
      </c>
      <c r="O1321" s="5">
        <v>12661364.23</v>
      </c>
      <c r="P1321" s="5">
        <v>639817212.4</v>
      </c>
      <c r="Q1321" s="5">
        <v>0</v>
      </c>
      <c r="R1321" s="5">
        <v>0</v>
      </c>
      <c r="S1321" s="5">
        <v>0</v>
      </c>
      <c r="T1321" s="5">
        <v>0</v>
      </c>
      <c r="U1321" s="5">
        <v>0</v>
      </c>
      <c r="V1321" s="5">
        <v>0</v>
      </c>
      <c r="W1321" s="5">
        <v>154985720.21</v>
      </c>
      <c r="X1321" s="5">
        <v>52084613.2</v>
      </c>
      <c r="Y1321" s="8">
        <f t="shared" si="65"/>
        <v>867133011.03</v>
      </c>
      <c r="Z1321" s="8">
        <f t="shared" si="66"/>
        <v>846887545.81</v>
      </c>
      <c r="AA1321" s="8">
        <f t="shared" si="64"/>
        <v>20245465.2199999</v>
      </c>
      <c r="AB1321" s="9"/>
      <c r="AC1321" s="9"/>
      <c r="AD1321" s="9"/>
      <c r="AE1321" s="9"/>
      <c r="AF1321" s="9"/>
      <c r="AG1321" s="9"/>
    </row>
    <row r="1322" spans="1:33">
      <c r="A1322" s="4" t="s">
        <v>2673</v>
      </c>
      <c r="B1322" s="4" t="s">
        <v>2674</v>
      </c>
      <c r="C1322" s="5">
        <v>1303893786.54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32888365.1</v>
      </c>
      <c r="O1322" s="5">
        <v>24645696.44</v>
      </c>
      <c r="P1322" s="5">
        <v>1087803533.41</v>
      </c>
      <c r="Q1322" s="5">
        <v>0</v>
      </c>
      <c r="R1322" s="5">
        <v>0</v>
      </c>
      <c r="S1322" s="5">
        <v>0</v>
      </c>
      <c r="T1322" s="5">
        <v>0</v>
      </c>
      <c r="U1322" s="5">
        <v>0</v>
      </c>
      <c r="V1322" s="5">
        <v>0</v>
      </c>
      <c r="W1322" s="5">
        <v>231786566.08</v>
      </c>
      <c r="X1322" s="5">
        <v>100181531.44</v>
      </c>
      <c r="Y1322" s="8">
        <f t="shared" si="65"/>
        <v>1328539482.98</v>
      </c>
      <c r="Z1322" s="8">
        <f t="shared" si="66"/>
        <v>1419771630.93</v>
      </c>
      <c r="AA1322" s="8">
        <f t="shared" si="64"/>
        <v>-91232147.95</v>
      </c>
      <c r="AB1322" s="9"/>
      <c r="AC1322" s="9"/>
      <c r="AD1322" s="9"/>
      <c r="AE1322" s="9"/>
      <c r="AF1322" s="9"/>
      <c r="AG1322" s="9"/>
    </row>
    <row r="1323" spans="1:33">
      <c r="A1323" s="4" t="s">
        <v>2675</v>
      </c>
      <c r="B1323" s="4" t="s">
        <v>2676</v>
      </c>
      <c r="C1323" s="5">
        <v>796317176.89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54510708.64</v>
      </c>
      <c r="O1323" s="5">
        <v>37739301.95</v>
      </c>
      <c r="P1323" s="5">
        <v>208941023.32</v>
      </c>
      <c r="Q1323" s="5">
        <v>0</v>
      </c>
      <c r="R1323" s="5">
        <v>0</v>
      </c>
      <c r="S1323" s="5">
        <v>0</v>
      </c>
      <c r="T1323" s="5">
        <v>0</v>
      </c>
      <c r="U1323" s="5">
        <v>0</v>
      </c>
      <c r="V1323" s="5">
        <v>0</v>
      </c>
      <c r="W1323" s="5">
        <v>143017670.06</v>
      </c>
      <c r="X1323" s="5">
        <v>282972946</v>
      </c>
      <c r="Y1323" s="8">
        <f t="shared" si="65"/>
        <v>834056478.84</v>
      </c>
      <c r="Z1323" s="8">
        <f t="shared" si="66"/>
        <v>634931639.38</v>
      </c>
      <c r="AA1323" s="8">
        <f t="shared" si="64"/>
        <v>199124839.46</v>
      </c>
      <c r="AB1323" s="9"/>
      <c r="AC1323" s="9"/>
      <c r="AD1323" s="9"/>
      <c r="AE1323" s="9"/>
      <c r="AF1323" s="9"/>
      <c r="AG1323" s="9"/>
    </row>
    <row r="1324" spans="1:33">
      <c r="A1324" s="4" t="s">
        <v>2677</v>
      </c>
      <c r="B1324" s="4" t="s">
        <v>2678</v>
      </c>
      <c r="C1324" s="5">
        <v>5720766238.77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177026293.85</v>
      </c>
      <c r="O1324" s="5">
        <v>57860643.97</v>
      </c>
      <c r="P1324" s="5">
        <v>4523590612.04</v>
      </c>
      <c r="Q1324" s="5">
        <v>0</v>
      </c>
      <c r="R1324" s="5">
        <v>0</v>
      </c>
      <c r="S1324" s="5">
        <v>0</v>
      </c>
      <c r="T1324" s="5">
        <v>0</v>
      </c>
      <c r="U1324" s="5">
        <v>0</v>
      </c>
      <c r="V1324" s="5">
        <v>0</v>
      </c>
      <c r="W1324" s="5">
        <v>761597086.56</v>
      </c>
      <c r="X1324" s="5">
        <v>105002656.82</v>
      </c>
      <c r="Y1324" s="8">
        <f t="shared" si="65"/>
        <v>5778626882.74</v>
      </c>
      <c r="Z1324" s="8">
        <f t="shared" si="66"/>
        <v>5390190355.42</v>
      </c>
      <c r="AA1324" s="8">
        <f t="shared" si="64"/>
        <v>388436527.320001</v>
      </c>
      <c r="AB1324" s="9"/>
      <c r="AC1324" s="9"/>
      <c r="AD1324" s="9"/>
      <c r="AE1324" s="9"/>
      <c r="AF1324" s="9"/>
      <c r="AG1324" s="9"/>
    </row>
    <row r="1325" spans="1:33">
      <c r="A1325" s="4" t="s">
        <v>2679</v>
      </c>
      <c r="B1325" s="4" t="s">
        <v>2680</v>
      </c>
      <c r="C1325" s="5">
        <v>578107148.09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44552193.87</v>
      </c>
      <c r="O1325" s="5">
        <v>19671547.84</v>
      </c>
      <c r="P1325" s="5">
        <v>328686317.33</v>
      </c>
      <c r="Q1325" s="5">
        <v>0</v>
      </c>
      <c r="R1325" s="5">
        <v>0</v>
      </c>
      <c r="S1325" s="5">
        <v>0</v>
      </c>
      <c r="T1325" s="5">
        <v>0</v>
      </c>
      <c r="U1325" s="5">
        <v>0</v>
      </c>
      <c r="V1325" s="5">
        <v>0</v>
      </c>
      <c r="W1325" s="5">
        <v>128873654.54</v>
      </c>
      <c r="X1325" s="5">
        <v>102158875.58</v>
      </c>
      <c r="Y1325" s="8">
        <f t="shared" si="65"/>
        <v>597778695.93</v>
      </c>
      <c r="Z1325" s="8">
        <f t="shared" si="66"/>
        <v>559718847.45</v>
      </c>
      <c r="AA1325" s="8">
        <f t="shared" si="64"/>
        <v>38059848.48</v>
      </c>
      <c r="AB1325" s="9"/>
      <c r="AC1325" s="9"/>
      <c r="AD1325" s="9"/>
      <c r="AE1325" s="9"/>
      <c r="AF1325" s="9"/>
      <c r="AG1325" s="9"/>
    </row>
    <row r="1326" spans="1:33">
      <c r="A1326" s="4" t="s">
        <v>2681</v>
      </c>
      <c r="B1326" s="4" t="s">
        <v>2682</v>
      </c>
      <c r="C1326" s="5">
        <v>3362570578.67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141592029.95</v>
      </c>
      <c r="O1326" s="5">
        <v>558029221.76</v>
      </c>
      <c r="P1326" s="5">
        <v>1944634330.65</v>
      </c>
      <c r="Q1326" s="5">
        <v>0</v>
      </c>
      <c r="R1326" s="5">
        <v>0</v>
      </c>
      <c r="S1326" s="5">
        <v>0</v>
      </c>
      <c r="T1326" s="5">
        <v>0</v>
      </c>
      <c r="U1326" s="5">
        <v>0</v>
      </c>
      <c r="V1326" s="5">
        <v>0</v>
      </c>
      <c r="W1326" s="5">
        <v>849023133.45</v>
      </c>
      <c r="X1326" s="5">
        <v>255507792.3</v>
      </c>
      <c r="Y1326" s="8">
        <f t="shared" si="65"/>
        <v>3920599800.43</v>
      </c>
      <c r="Z1326" s="8">
        <f t="shared" si="66"/>
        <v>3049165256.4</v>
      </c>
      <c r="AA1326" s="8">
        <f t="shared" si="64"/>
        <v>871434544.03</v>
      </c>
      <c r="AB1326" s="9"/>
      <c r="AC1326" s="9"/>
      <c r="AD1326" s="9"/>
      <c r="AE1326" s="9"/>
      <c r="AF1326" s="9"/>
      <c r="AG1326" s="9"/>
    </row>
    <row r="1327" spans="1:33">
      <c r="A1327" s="4" t="s">
        <v>2683</v>
      </c>
      <c r="B1327" s="4" t="s">
        <v>2684</v>
      </c>
      <c r="C1327" s="5">
        <v>3615768329.93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130509672.26</v>
      </c>
      <c r="O1327" s="5">
        <v>181654284.16</v>
      </c>
      <c r="P1327" s="5">
        <v>3217401264.98</v>
      </c>
      <c r="Q1327" s="5">
        <v>0</v>
      </c>
      <c r="R1327" s="5">
        <v>0</v>
      </c>
      <c r="S1327" s="5">
        <v>0</v>
      </c>
      <c r="T1327" s="5">
        <v>0</v>
      </c>
      <c r="U1327" s="5">
        <v>0</v>
      </c>
      <c r="V1327" s="5">
        <v>0</v>
      </c>
      <c r="W1327" s="5">
        <v>423335868.21</v>
      </c>
      <c r="X1327" s="5">
        <v>643931324.38</v>
      </c>
      <c r="Y1327" s="8">
        <f t="shared" si="65"/>
        <v>3797422614.09</v>
      </c>
      <c r="Z1327" s="8">
        <f t="shared" si="66"/>
        <v>4284668457.57</v>
      </c>
      <c r="AA1327" s="8">
        <f t="shared" si="64"/>
        <v>-487245843.48</v>
      </c>
      <c r="AB1327" s="9"/>
      <c r="AC1327" s="9"/>
      <c r="AD1327" s="9"/>
      <c r="AE1327" s="9"/>
      <c r="AF1327" s="9"/>
      <c r="AG1327" s="9"/>
    </row>
    <row r="1328" spans="1:33">
      <c r="A1328" s="4" t="s">
        <v>2685</v>
      </c>
      <c r="B1328" s="4" t="s">
        <v>2686</v>
      </c>
      <c r="C1328" s="5">
        <v>844169653.64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104568430.21</v>
      </c>
      <c r="O1328" s="5">
        <v>31716572.83</v>
      </c>
      <c r="P1328" s="5">
        <v>43546799.09</v>
      </c>
      <c r="Q1328" s="5">
        <v>0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  <c r="W1328" s="5">
        <v>118683737.5</v>
      </c>
      <c r="X1328" s="5">
        <v>62585004.07</v>
      </c>
      <c r="Y1328" s="8">
        <f t="shared" si="65"/>
        <v>875886226.47</v>
      </c>
      <c r="Z1328" s="8">
        <f t="shared" si="66"/>
        <v>224815540.66</v>
      </c>
      <c r="AA1328" s="8">
        <f t="shared" si="64"/>
        <v>651070685.81</v>
      </c>
      <c r="AB1328" s="9"/>
      <c r="AC1328" s="9"/>
      <c r="AD1328" s="9"/>
      <c r="AE1328" s="9"/>
      <c r="AF1328" s="9"/>
      <c r="AG1328" s="9"/>
    </row>
    <row r="1329" spans="1:33">
      <c r="A1329" s="4" t="s">
        <v>2687</v>
      </c>
      <c r="B1329" s="4" t="s">
        <v>2688</v>
      </c>
      <c r="C1329" s="5">
        <v>546480988.51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16005510.87</v>
      </c>
      <c r="O1329" s="5">
        <v>54961855.07</v>
      </c>
      <c r="P1329" s="5">
        <v>477629610.36</v>
      </c>
      <c r="Q1329" s="5">
        <v>0</v>
      </c>
      <c r="R1329" s="5">
        <v>0</v>
      </c>
      <c r="S1329" s="5">
        <v>0</v>
      </c>
      <c r="T1329" s="5">
        <v>0</v>
      </c>
      <c r="U1329" s="5">
        <v>0</v>
      </c>
      <c r="V1329" s="5">
        <v>0</v>
      </c>
      <c r="W1329" s="5">
        <v>91279642.78</v>
      </c>
      <c r="X1329" s="5">
        <v>52353310.16</v>
      </c>
      <c r="Y1329" s="8">
        <f t="shared" si="65"/>
        <v>601442843.58</v>
      </c>
      <c r="Z1329" s="8">
        <f t="shared" si="66"/>
        <v>621262563.3</v>
      </c>
      <c r="AA1329" s="8">
        <f t="shared" si="64"/>
        <v>-19819719.7199999</v>
      </c>
      <c r="AB1329" s="9"/>
      <c r="AC1329" s="9"/>
      <c r="AD1329" s="9"/>
      <c r="AE1329" s="9"/>
      <c r="AF1329" s="9"/>
      <c r="AG1329" s="9"/>
    </row>
    <row r="1330" spans="1:33">
      <c r="A1330" s="4" t="s">
        <v>2689</v>
      </c>
      <c r="B1330" s="4" t="s">
        <v>2690</v>
      </c>
      <c r="C1330" s="5">
        <v>1578690245.02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195412713.15</v>
      </c>
      <c r="O1330" s="5">
        <v>94249744.22</v>
      </c>
      <c r="P1330" s="5">
        <v>462735665.36</v>
      </c>
      <c r="Q1330" s="5">
        <v>0</v>
      </c>
      <c r="R1330" s="5">
        <v>0</v>
      </c>
      <c r="S1330" s="5">
        <v>0</v>
      </c>
      <c r="T1330" s="5">
        <v>0</v>
      </c>
      <c r="U1330" s="5">
        <v>0</v>
      </c>
      <c r="V1330" s="5">
        <v>0</v>
      </c>
      <c r="W1330" s="5">
        <v>133368913.66</v>
      </c>
      <c r="X1330" s="5">
        <v>92923039.9</v>
      </c>
      <c r="Y1330" s="8">
        <f t="shared" si="65"/>
        <v>1672939989.24</v>
      </c>
      <c r="Z1330" s="8">
        <f t="shared" si="66"/>
        <v>689027618.92</v>
      </c>
      <c r="AA1330" s="8">
        <f t="shared" si="64"/>
        <v>983912370.32</v>
      </c>
      <c r="AB1330" s="9"/>
      <c r="AC1330" s="9"/>
      <c r="AD1330" s="9"/>
      <c r="AE1330" s="9"/>
      <c r="AF1330" s="9"/>
      <c r="AG1330" s="9"/>
    </row>
    <row r="1331" spans="1:33">
      <c r="A1331" s="4" t="s">
        <v>2691</v>
      </c>
      <c r="B1331" s="4" t="s">
        <v>2692</v>
      </c>
      <c r="C1331" s="5">
        <v>255339953.35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11137576.99</v>
      </c>
      <c r="O1331" s="5">
        <v>8631793.92</v>
      </c>
      <c r="P1331" s="5">
        <v>103018564.21</v>
      </c>
      <c r="Q1331" s="5">
        <v>0</v>
      </c>
      <c r="R1331" s="5">
        <v>0</v>
      </c>
      <c r="S1331" s="5">
        <v>0</v>
      </c>
      <c r="T1331" s="5">
        <v>0</v>
      </c>
      <c r="U1331" s="5">
        <v>0</v>
      </c>
      <c r="V1331" s="5">
        <v>0</v>
      </c>
      <c r="W1331" s="5">
        <v>77709813.33</v>
      </c>
      <c r="X1331" s="5">
        <v>21908019.08</v>
      </c>
      <c r="Y1331" s="8">
        <f t="shared" si="65"/>
        <v>263971747.27</v>
      </c>
      <c r="Z1331" s="8">
        <f t="shared" si="66"/>
        <v>202636396.62</v>
      </c>
      <c r="AA1331" s="8">
        <f t="shared" si="64"/>
        <v>61335350.65</v>
      </c>
      <c r="AB1331" s="9"/>
      <c r="AC1331" s="9"/>
      <c r="AD1331" s="9"/>
      <c r="AE1331" s="9"/>
      <c r="AF1331" s="9"/>
      <c r="AG1331" s="9"/>
    </row>
    <row r="1332" spans="1:33">
      <c r="A1332" s="4" t="s">
        <v>2693</v>
      </c>
      <c r="B1332" s="4" t="s">
        <v>2694</v>
      </c>
      <c r="C1332" s="5">
        <v>422502698.61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16057389.34</v>
      </c>
      <c r="O1332" s="5">
        <v>7400307.1</v>
      </c>
      <c r="P1332" s="5">
        <v>374649721.78</v>
      </c>
      <c r="Q1332" s="5">
        <v>0</v>
      </c>
      <c r="R1332" s="5">
        <v>0</v>
      </c>
      <c r="S1332" s="5">
        <v>0</v>
      </c>
      <c r="T1332" s="5">
        <v>0</v>
      </c>
      <c r="U1332" s="5">
        <v>0</v>
      </c>
      <c r="V1332" s="5">
        <v>0</v>
      </c>
      <c r="W1332" s="5">
        <v>103332932.85</v>
      </c>
      <c r="X1332" s="5">
        <v>42332013.37</v>
      </c>
      <c r="Y1332" s="8">
        <f t="shared" si="65"/>
        <v>429903005.71</v>
      </c>
      <c r="Z1332" s="8">
        <f t="shared" si="66"/>
        <v>520314668</v>
      </c>
      <c r="AA1332" s="8">
        <f t="shared" si="64"/>
        <v>-90411662.29</v>
      </c>
      <c r="AB1332" s="9"/>
      <c r="AC1332" s="9"/>
      <c r="AD1332" s="9"/>
      <c r="AE1332" s="9"/>
      <c r="AF1332" s="9"/>
      <c r="AG1332" s="9"/>
    </row>
    <row r="1333" spans="1:33">
      <c r="A1333" s="4" t="s">
        <v>2695</v>
      </c>
      <c r="B1333" s="4" t="s">
        <v>2696</v>
      </c>
      <c r="C1333" s="5">
        <v>813642973.1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27528333.95</v>
      </c>
      <c r="O1333" s="5">
        <v>755658117.75</v>
      </c>
      <c r="P1333" s="5">
        <v>535082602.76</v>
      </c>
      <c r="Q1333" s="5">
        <v>0</v>
      </c>
      <c r="R1333" s="5">
        <v>0</v>
      </c>
      <c r="S1333" s="5">
        <v>0</v>
      </c>
      <c r="T1333" s="5">
        <v>0</v>
      </c>
      <c r="U1333" s="5">
        <v>0</v>
      </c>
      <c r="V1333" s="5">
        <v>0</v>
      </c>
      <c r="W1333" s="5">
        <v>243790995.09</v>
      </c>
      <c r="X1333" s="5">
        <v>677308796.03</v>
      </c>
      <c r="Y1333" s="8">
        <f t="shared" si="65"/>
        <v>1569301090.85</v>
      </c>
      <c r="Z1333" s="8">
        <f t="shared" si="66"/>
        <v>1456182393.88</v>
      </c>
      <c r="AA1333" s="8">
        <f t="shared" si="64"/>
        <v>113118696.97</v>
      </c>
      <c r="AB1333" s="9"/>
      <c r="AC1333" s="9"/>
      <c r="AD1333" s="9"/>
      <c r="AE1333" s="9"/>
      <c r="AF1333" s="9"/>
      <c r="AG1333" s="9"/>
    </row>
    <row r="1334" spans="1:33">
      <c r="A1334" s="4" t="s">
        <v>2697</v>
      </c>
      <c r="B1334" s="4" t="s">
        <v>2698</v>
      </c>
      <c r="C1334" s="5">
        <v>22270419420.92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348721344.12</v>
      </c>
      <c r="O1334" s="5">
        <v>228014084.73</v>
      </c>
      <c r="P1334" s="5">
        <v>18252189029.9</v>
      </c>
      <c r="Q1334" s="5">
        <v>0</v>
      </c>
      <c r="R1334" s="5">
        <v>0</v>
      </c>
      <c r="S1334" s="5">
        <v>0</v>
      </c>
      <c r="T1334" s="5">
        <v>0</v>
      </c>
      <c r="U1334" s="5">
        <v>0</v>
      </c>
      <c r="V1334" s="5">
        <v>0</v>
      </c>
      <c r="W1334" s="5">
        <v>2919479336.02</v>
      </c>
      <c r="X1334" s="5">
        <v>620180519.12</v>
      </c>
      <c r="Y1334" s="8">
        <f t="shared" si="65"/>
        <v>22498433505.65</v>
      </c>
      <c r="Z1334" s="8">
        <f t="shared" si="66"/>
        <v>21791848885.04</v>
      </c>
      <c r="AA1334" s="8">
        <f t="shared" si="64"/>
        <v>706584620.609997</v>
      </c>
      <c r="AB1334" s="9"/>
      <c r="AC1334" s="9"/>
      <c r="AD1334" s="9"/>
      <c r="AE1334" s="9"/>
      <c r="AF1334" s="9"/>
      <c r="AG1334" s="9"/>
    </row>
    <row r="1335" spans="1:33">
      <c r="A1335" s="4" t="s">
        <v>2699</v>
      </c>
      <c r="B1335" s="4" t="s">
        <v>2700</v>
      </c>
      <c r="C1335" s="5">
        <v>1142063943.84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118545112.59</v>
      </c>
      <c r="O1335" s="5">
        <v>26022981.22</v>
      </c>
      <c r="P1335" s="5">
        <v>347352713.52</v>
      </c>
      <c r="Q1335" s="5">
        <v>0</v>
      </c>
      <c r="R1335" s="5">
        <v>0</v>
      </c>
      <c r="S1335" s="5">
        <v>0</v>
      </c>
      <c r="T1335" s="5">
        <v>0</v>
      </c>
      <c r="U1335" s="5">
        <v>0</v>
      </c>
      <c r="V1335" s="5">
        <v>0</v>
      </c>
      <c r="W1335" s="5">
        <v>75459212.83</v>
      </c>
      <c r="X1335" s="5">
        <v>473604365.32</v>
      </c>
      <c r="Y1335" s="8">
        <f t="shared" si="65"/>
        <v>1168086925.06</v>
      </c>
      <c r="Z1335" s="8">
        <f t="shared" si="66"/>
        <v>896416291.67</v>
      </c>
      <c r="AA1335" s="8">
        <f t="shared" si="64"/>
        <v>271670633.39</v>
      </c>
      <c r="AB1335" s="9"/>
      <c r="AC1335" s="9"/>
      <c r="AD1335" s="9"/>
      <c r="AE1335" s="9"/>
      <c r="AF1335" s="9"/>
      <c r="AG1335" s="9"/>
    </row>
    <row r="1336" spans="1:33">
      <c r="A1336" s="4" t="s">
        <v>2701</v>
      </c>
      <c r="B1336" s="4" t="s">
        <v>2702</v>
      </c>
      <c r="C1336" s="5">
        <v>7931724085.12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186304903.61</v>
      </c>
      <c r="O1336" s="5">
        <v>318905197.9</v>
      </c>
      <c r="P1336" s="5">
        <v>6657255785.19</v>
      </c>
      <c r="Q1336" s="5">
        <v>0</v>
      </c>
      <c r="R1336" s="5">
        <v>0</v>
      </c>
      <c r="S1336" s="5">
        <v>0</v>
      </c>
      <c r="T1336" s="5">
        <v>0</v>
      </c>
      <c r="U1336" s="5">
        <v>0</v>
      </c>
      <c r="V1336" s="5">
        <v>0</v>
      </c>
      <c r="W1336" s="5">
        <v>358613555.99</v>
      </c>
      <c r="X1336" s="5">
        <v>457695645.78</v>
      </c>
      <c r="Y1336" s="8">
        <f t="shared" si="65"/>
        <v>8250629283.02</v>
      </c>
      <c r="Z1336" s="8">
        <f t="shared" si="66"/>
        <v>7473564986.96</v>
      </c>
      <c r="AA1336" s="8">
        <f t="shared" si="64"/>
        <v>777064296.06</v>
      </c>
      <c r="AB1336" s="9"/>
      <c r="AC1336" s="9"/>
      <c r="AD1336" s="9"/>
      <c r="AE1336" s="9"/>
      <c r="AF1336" s="9"/>
      <c r="AG1336" s="9"/>
    </row>
    <row r="1337" spans="1:33">
      <c r="A1337" s="4" t="s">
        <v>2703</v>
      </c>
      <c r="B1337" s="4" t="s">
        <v>2704</v>
      </c>
      <c r="C1337" s="5">
        <v>801185874.06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31157297.63</v>
      </c>
      <c r="O1337" s="5">
        <v>5160890.77</v>
      </c>
      <c r="P1337" s="5">
        <v>426493595.41</v>
      </c>
      <c r="Q1337" s="5">
        <v>0</v>
      </c>
      <c r="R1337" s="5">
        <v>0</v>
      </c>
      <c r="S1337" s="5">
        <v>0</v>
      </c>
      <c r="T1337" s="5">
        <v>0</v>
      </c>
      <c r="U1337" s="5">
        <v>0</v>
      </c>
      <c r="V1337" s="5">
        <v>0</v>
      </c>
      <c r="W1337" s="5">
        <v>110454267.19</v>
      </c>
      <c r="X1337" s="5">
        <v>95307403.8</v>
      </c>
      <c r="Y1337" s="8">
        <f t="shared" si="65"/>
        <v>806346764.83</v>
      </c>
      <c r="Z1337" s="8">
        <f t="shared" si="66"/>
        <v>632255266.4</v>
      </c>
      <c r="AA1337" s="8">
        <f t="shared" si="64"/>
        <v>174091498.43</v>
      </c>
      <c r="AB1337" s="9"/>
      <c r="AC1337" s="9"/>
      <c r="AD1337" s="9"/>
      <c r="AE1337" s="9"/>
      <c r="AF1337" s="9"/>
      <c r="AG1337" s="9"/>
    </row>
    <row r="1338" spans="1:33">
      <c r="A1338" s="4" t="s">
        <v>2705</v>
      </c>
      <c r="B1338" s="4" t="s">
        <v>2706</v>
      </c>
      <c r="C1338" s="5">
        <v>276569661.53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16972272.45</v>
      </c>
      <c r="O1338" s="5">
        <v>19434578.61</v>
      </c>
      <c r="P1338" s="5">
        <v>266515177.63</v>
      </c>
      <c r="Q1338" s="5">
        <v>0</v>
      </c>
      <c r="R1338" s="5">
        <v>0</v>
      </c>
      <c r="S1338" s="5">
        <v>0</v>
      </c>
      <c r="T1338" s="5">
        <v>0</v>
      </c>
      <c r="U1338" s="5">
        <v>0</v>
      </c>
      <c r="V1338" s="5">
        <v>0</v>
      </c>
      <c r="W1338" s="5">
        <v>49635892.09</v>
      </c>
      <c r="X1338" s="5">
        <v>24898443.19</v>
      </c>
      <c r="Y1338" s="8">
        <f t="shared" si="65"/>
        <v>296004240.14</v>
      </c>
      <c r="Z1338" s="8">
        <f t="shared" si="66"/>
        <v>341049512.91</v>
      </c>
      <c r="AA1338" s="8">
        <f t="shared" si="64"/>
        <v>-45045272.77</v>
      </c>
      <c r="AB1338" s="9"/>
      <c r="AC1338" s="9"/>
      <c r="AD1338" s="9"/>
      <c r="AE1338" s="9"/>
      <c r="AF1338" s="9"/>
      <c r="AG1338" s="9"/>
    </row>
    <row r="1339" spans="1:33">
      <c r="A1339" s="4" t="s">
        <v>2707</v>
      </c>
      <c r="B1339" s="4" t="s">
        <v>2708</v>
      </c>
      <c r="C1339" s="5">
        <v>7369176133.55</v>
      </c>
      <c r="D1339" s="5">
        <v>0</v>
      </c>
      <c r="E1339" s="5">
        <v>0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  <c r="N1339" s="5">
        <v>192796587.27</v>
      </c>
      <c r="O1339" s="5">
        <v>49318904.42</v>
      </c>
      <c r="P1339" s="5">
        <v>5660126003.22</v>
      </c>
      <c r="Q1339" s="5">
        <v>0</v>
      </c>
      <c r="R1339" s="5">
        <v>0</v>
      </c>
      <c r="S1339" s="5">
        <v>0</v>
      </c>
      <c r="T1339" s="5">
        <v>0</v>
      </c>
      <c r="U1339" s="5">
        <v>0</v>
      </c>
      <c r="V1339" s="5">
        <v>0</v>
      </c>
      <c r="W1339" s="5">
        <v>713937541.57</v>
      </c>
      <c r="X1339" s="5">
        <v>59419229.87</v>
      </c>
      <c r="Y1339" s="8">
        <f t="shared" si="65"/>
        <v>7418495037.97</v>
      </c>
      <c r="Z1339" s="8">
        <f t="shared" si="66"/>
        <v>6433482774.66</v>
      </c>
      <c r="AA1339" s="8">
        <f t="shared" si="64"/>
        <v>985012263.31</v>
      </c>
      <c r="AB1339" s="9"/>
      <c r="AC1339" s="9"/>
      <c r="AD1339" s="9"/>
      <c r="AE1339" s="9"/>
      <c r="AF1339" s="9"/>
      <c r="AG1339" s="9"/>
    </row>
    <row r="1340" spans="1:33">
      <c r="A1340" s="4" t="s">
        <v>2709</v>
      </c>
      <c r="B1340" s="4" t="s">
        <v>2710</v>
      </c>
      <c r="C1340" s="5">
        <v>629388983.71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22788751.78</v>
      </c>
      <c r="O1340" s="5">
        <v>5189555.42</v>
      </c>
      <c r="P1340" s="5">
        <v>423716036.16</v>
      </c>
      <c r="Q1340" s="5">
        <v>0</v>
      </c>
      <c r="R1340" s="5">
        <v>0</v>
      </c>
      <c r="S1340" s="5">
        <v>0</v>
      </c>
      <c r="T1340" s="5">
        <v>0</v>
      </c>
      <c r="U1340" s="5">
        <v>0</v>
      </c>
      <c r="V1340" s="5">
        <v>0</v>
      </c>
      <c r="W1340" s="5">
        <v>142987754.31</v>
      </c>
      <c r="X1340" s="5">
        <v>33916022.17</v>
      </c>
      <c r="Y1340" s="8">
        <f t="shared" si="65"/>
        <v>634578539.13</v>
      </c>
      <c r="Z1340" s="8">
        <f t="shared" si="66"/>
        <v>600619812.64</v>
      </c>
      <c r="AA1340" s="8">
        <f t="shared" si="64"/>
        <v>33958726.49</v>
      </c>
      <c r="AB1340" s="9"/>
      <c r="AC1340" s="9"/>
      <c r="AD1340" s="9"/>
      <c r="AE1340" s="9"/>
      <c r="AF1340" s="9"/>
      <c r="AG1340" s="9"/>
    </row>
    <row r="1341" spans="1:33">
      <c r="A1341" s="4" t="s">
        <v>2711</v>
      </c>
      <c r="B1341" s="4" t="s">
        <v>2712</v>
      </c>
      <c r="C1341" s="5">
        <v>1655167210.86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84725052.21</v>
      </c>
      <c r="O1341" s="5">
        <v>280202441.41</v>
      </c>
      <c r="P1341" s="5">
        <v>842394646.45</v>
      </c>
      <c r="Q1341" s="5">
        <v>0</v>
      </c>
      <c r="R1341" s="5">
        <v>0</v>
      </c>
      <c r="S1341" s="5">
        <v>0</v>
      </c>
      <c r="T1341" s="5">
        <v>0</v>
      </c>
      <c r="U1341" s="5">
        <v>0</v>
      </c>
      <c r="V1341" s="5">
        <v>0</v>
      </c>
      <c r="W1341" s="5">
        <v>868714563.66</v>
      </c>
      <c r="X1341" s="5">
        <v>247372849.37</v>
      </c>
      <c r="Y1341" s="8">
        <f t="shared" si="65"/>
        <v>1935369652.27</v>
      </c>
      <c r="Z1341" s="8">
        <f t="shared" si="66"/>
        <v>1958482059.48</v>
      </c>
      <c r="AA1341" s="8">
        <f t="shared" si="64"/>
        <v>-23112407.21</v>
      </c>
      <c r="AB1341" s="9"/>
      <c r="AC1341" s="9"/>
      <c r="AD1341" s="9"/>
      <c r="AE1341" s="9"/>
      <c r="AF1341" s="9"/>
      <c r="AG1341" s="9"/>
    </row>
    <row r="1342" spans="1:33">
      <c r="A1342" s="4" t="s">
        <v>2713</v>
      </c>
      <c r="B1342" s="4" t="s">
        <v>2714</v>
      </c>
      <c r="C1342" s="5">
        <v>2151300260.18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134161841.49</v>
      </c>
      <c r="O1342" s="5">
        <v>107661316.6</v>
      </c>
      <c r="P1342" s="5">
        <v>1538021583.3</v>
      </c>
      <c r="Q1342" s="5">
        <v>0</v>
      </c>
      <c r="R1342" s="5">
        <v>0</v>
      </c>
      <c r="S1342" s="5">
        <v>0</v>
      </c>
      <c r="T1342" s="5">
        <v>0</v>
      </c>
      <c r="U1342" s="5">
        <v>0</v>
      </c>
      <c r="V1342" s="5">
        <v>0</v>
      </c>
      <c r="W1342" s="5">
        <v>400537725.86</v>
      </c>
      <c r="X1342" s="5">
        <v>68530369.84</v>
      </c>
      <c r="Y1342" s="8">
        <f t="shared" si="65"/>
        <v>2258961576.78</v>
      </c>
      <c r="Z1342" s="8">
        <f t="shared" si="66"/>
        <v>2007089679</v>
      </c>
      <c r="AA1342" s="8">
        <f t="shared" si="64"/>
        <v>251871897.78</v>
      </c>
      <c r="AB1342" s="9"/>
      <c r="AC1342" s="9"/>
      <c r="AD1342" s="9"/>
      <c r="AE1342" s="9"/>
      <c r="AF1342" s="9"/>
      <c r="AG1342" s="9"/>
    </row>
    <row r="1343" spans="1:33">
      <c r="A1343" s="4" t="s">
        <v>2715</v>
      </c>
      <c r="B1343" s="4" t="s">
        <v>2716</v>
      </c>
      <c r="C1343" s="5">
        <v>427836486.93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46551369.68</v>
      </c>
      <c r="O1343" s="5">
        <v>9163279.64</v>
      </c>
      <c r="P1343" s="5">
        <v>218783969.6</v>
      </c>
      <c r="Q1343" s="5">
        <v>0</v>
      </c>
      <c r="R1343" s="5">
        <v>0</v>
      </c>
      <c r="S1343" s="5">
        <v>0</v>
      </c>
      <c r="T1343" s="5">
        <v>0</v>
      </c>
      <c r="U1343" s="5">
        <v>0</v>
      </c>
      <c r="V1343" s="5">
        <v>0</v>
      </c>
      <c r="W1343" s="5">
        <v>36116520.1</v>
      </c>
      <c r="X1343" s="5">
        <v>10857455.6</v>
      </c>
      <c r="Y1343" s="8">
        <f t="shared" si="65"/>
        <v>436999766.57</v>
      </c>
      <c r="Z1343" s="8">
        <f t="shared" si="66"/>
        <v>265757945.3</v>
      </c>
      <c r="AA1343" s="8">
        <f t="shared" si="64"/>
        <v>171241821.27</v>
      </c>
      <c r="AB1343" s="9"/>
      <c r="AC1343" s="9"/>
      <c r="AD1343" s="9"/>
      <c r="AE1343" s="9"/>
      <c r="AF1343" s="9"/>
      <c r="AG1343" s="9"/>
    </row>
    <row r="1344" spans="1:33">
      <c r="A1344" s="4" t="s">
        <v>2717</v>
      </c>
      <c r="B1344" s="4" t="s">
        <v>2718</v>
      </c>
      <c r="C1344" s="5">
        <v>405102933.21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11181597.95</v>
      </c>
      <c r="O1344" s="5">
        <v>1508403.97</v>
      </c>
      <c r="P1344" s="5">
        <v>396465678.09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  <c r="V1344" s="5">
        <v>0</v>
      </c>
      <c r="W1344" s="5">
        <v>82806628.59</v>
      </c>
      <c r="X1344" s="5">
        <v>10365865.76</v>
      </c>
      <c r="Y1344" s="8">
        <f t="shared" si="65"/>
        <v>406611337.18</v>
      </c>
      <c r="Z1344" s="8">
        <f t="shared" si="66"/>
        <v>489638172.44</v>
      </c>
      <c r="AA1344" s="8">
        <f t="shared" si="64"/>
        <v>-83026835.2599999</v>
      </c>
      <c r="AB1344" s="9"/>
      <c r="AC1344" s="9"/>
      <c r="AD1344" s="9"/>
      <c r="AE1344" s="9"/>
      <c r="AF1344" s="9"/>
      <c r="AG1344" s="9"/>
    </row>
    <row r="1345" spans="1:33">
      <c r="A1345" s="4" t="s">
        <v>2719</v>
      </c>
      <c r="B1345" s="4" t="s">
        <v>2720</v>
      </c>
      <c r="C1345" s="5">
        <v>2111814695.55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47674386.8</v>
      </c>
      <c r="O1345" s="5">
        <v>136162013.85</v>
      </c>
      <c r="P1345" s="5">
        <v>2115833374.9</v>
      </c>
      <c r="Q1345" s="5">
        <v>0</v>
      </c>
      <c r="R1345" s="5">
        <v>0</v>
      </c>
      <c r="S1345" s="5">
        <v>0</v>
      </c>
      <c r="T1345" s="5">
        <v>0</v>
      </c>
      <c r="U1345" s="5">
        <v>0</v>
      </c>
      <c r="V1345" s="5">
        <v>0</v>
      </c>
      <c r="W1345" s="5">
        <v>217079018.52</v>
      </c>
      <c r="X1345" s="5">
        <v>142610456.07</v>
      </c>
      <c r="Y1345" s="8">
        <f t="shared" si="65"/>
        <v>2247976709.4</v>
      </c>
      <c r="Z1345" s="8">
        <f t="shared" si="66"/>
        <v>2475522849.49</v>
      </c>
      <c r="AA1345" s="8">
        <f t="shared" si="64"/>
        <v>-227546140.09</v>
      </c>
      <c r="AB1345" s="9"/>
      <c r="AC1345" s="9"/>
      <c r="AD1345" s="9"/>
      <c r="AE1345" s="9"/>
      <c r="AF1345" s="9"/>
      <c r="AG1345" s="9"/>
    </row>
    <row r="1346" spans="1:33">
      <c r="A1346" s="4" t="s">
        <v>2721</v>
      </c>
      <c r="B1346" s="4" t="s">
        <v>2722</v>
      </c>
      <c r="C1346" s="5">
        <v>4147063112.12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129143507.07</v>
      </c>
      <c r="O1346" s="5">
        <v>53343278.06</v>
      </c>
      <c r="P1346" s="5">
        <v>3586619839.71</v>
      </c>
      <c r="Q1346" s="5">
        <v>0</v>
      </c>
      <c r="R1346" s="5">
        <v>0</v>
      </c>
      <c r="S1346" s="5">
        <v>0</v>
      </c>
      <c r="T1346" s="5">
        <v>0</v>
      </c>
      <c r="U1346" s="5">
        <v>0</v>
      </c>
      <c r="V1346" s="5">
        <v>0</v>
      </c>
      <c r="W1346" s="5">
        <v>414133370.81</v>
      </c>
      <c r="X1346" s="5">
        <v>328782438.58</v>
      </c>
      <c r="Y1346" s="8">
        <f t="shared" si="65"/>
        <v>4200406390.18</v>
      </c>
      <c r="Z1346" s="8">
        <f t="shared" si="66"/>
        <v>4329535649.1</v>
      </c>
      <c r="AA1346" s="8">
        <f t="shared" si="64"/>
        <v>-129129258.920001</v>
      </c>
      <c r="AB1346" s="9"/>
      <c r="AC1346" s="9"/>
      <c r="AD1346" s="9"/>
      <c r="AE1346" s="9"/>
      <c r="AF1346" s="9"/>
      <c r="AG1346" s="9"/>
    </row>
    <row r="1347" spans="1:33">
      <c r="A1347" s="4" t="s">
        <v>2723</v>
      </c>
      <c r="B1347" s="4" t="s">
        <v>2724</v>
      </c>
      <c r="C1347" s="5">
        <v>812104739.33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68820505.06</v>
      </c>
      <c r="O1347" s="5">
        <v>57078480.31</v>
      </c>
      <c r="P1347" s="5">
        <v>475064374.3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0</v>
      </c>
      <c r="W1347" s="5">
        <v>174321455.57</v>
      </c>
      <c r="X1347" s="5">
        <v>111388018.83</v>
      </c>
      <c r="Y1347" s="8">
        <f t="shared" si="65"/>
        <v>869183219.64</v>
      </c>
      <c r="Z1347" s="8">
        <f t="shared" si="66"/>
        <v>760773848.7</v>
      </c>
      <c r="AA1347" s="8">
        <f t="shared" ref="AA1347:AA1410" si="67">Y1347-Z1347</f>
        <v>108409370.94</v>
      </c>
      <c r="AB1347" s="9"/>
      <c r="AC1347" s="9"/>
      <c r="AD1347" s="9"/>
      <c r="AE1347" s="9"/>
      <c r="AF1347" s="9"/>
      <c r="AG1347" s="9"/>
    </row>
    <row r="1348" spans="1:33">
      <c r="A1348" s="4" t="s">
        <v>2725</v>
      </c>
      <c r="B1348" s="4" t="s">
        <v>2726</v>
      </c>
      <c r="C1348" s="5">
        <v>1427868219.92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50951520.94</v>
      </c>
      <c r="O1348" s="5">
        <v>20759531.11</v>
      </c>
      <c r="P1348" s="5">
        <v>915022255.56</v>
      </c>
      <c r="Q1348" s="5">
        <v>0</v>
      </c>
      <c r="R1348" s="5">
        <v>0</v>
      </c>
      <c r="S1348" s="5">
        <v>0</v>
      </c>
      <c r="T1348" s="5">
        <v>0</v>
      </c>
      <c r="U1348" s="5">
        <v>0</v>
      </c>
      <c r="V1348" s="5">
        <v>0</v>
      </c>
      <c r="W1348" s="5">
        <v>360560227.22</v>
      </c>
      <c r="X1348" s="5">
        <v>70156622.42</v>
      </c>
      <c r="Y1348" s="8">
        <f t="shared" si="65"/>
        <v>1448627751.03</v>
      </c>
      <c r="Z1348" s="8">
        <f t="shared" si="66"/>
        <v>1345739105.2</v>
      </c>
      <c r="AA1348" s="8">
        <f t="shared" si="67"/>
        <v>102888645.83</v>
      </c>
      <c r="AB1348" s="9"/>
      <c r="AC1348" s="9"/>
      <c r="AD1348" s="9"/>
      <c r="AE1348" s="9"/>
      <c r="AF1348" s="9"/>
      <c r="AG1348" s="9"/>
    </row>
    <row r="1349" spans="1:33">
      <c r="A1349" s="4" t="s">
        <v>2727</v>
      </c>
      <c r="B1349" s="4" t="s">
        <v>2728</v>
      </c>
      <c r="C1349" s="5">
        <v>2557503827.68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160648806.59</v>
      </c>
      <c r="O1349" s="5">
        <v>30652430.33</v>
      </c>
      <c r="P1349" s="5">
        <v>1955591226.73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  <c r="W1349" s="5">
        <v>316775133.99</v>
      </c>
      <c r="X1349" s="5">
        <v>423333360.25</v>
      </c>
      <c r="Y1349" s="8">
        <f t="shared" si="65"/>
        <v>2588156258.01</v>
      </c>
      <c r="Z1349" s="8">
        <f t="shared" si="66"/>
        <v>2695699720.97</v>
      </c>
      <c r="AA1349" s="8">
        <f t="shared" si="67"/>
        <v>-107543462.960001</v>
      </c>
      <c r="AB1349" s="9"/>
      <c r="AC1349" s="9"/>
      <c r="AD1349" s="9"/>
      <c r="AE1349" s="9"/>
      <c r="AF1349" s="9"/>
      <c r="AG1349" s="9"/>
    </row>
    <row r="1350" spans="1:33">
      <c r="A1350" s="4" t="s">
        <v>2729</v>
      </c>
      <c r="B1350" s="4" t="s">
        <v>2730</v>
      </c>
      <c r="C1350" s="5">
        <v>1947720399.3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150977746.11</v>
      </c>
      <c r="O1350" s="5">
        <v>72210084.06</v>
      </c>
      <c r="P1350" s="5">
        <v>1552034032.48</v>
      </c>
      <c r="Q1350" s="5">
        <v>0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  <c r="W1350" s="5">
        <v>415819638.95</v>
      </c>
      <c r="X1350" s="5">
        <v>267517517.03</v>
      </c>
      <c r="Y1350" s="8">
        <f t="shared" si="65"/>
        <v>2019930483.36</v>
      </c>
      <c r="Z1350" s="8">
        <f t="shared" si="66"/>
        <v>2235371188.46</v>
      </c>
      <c r="AA1350" s="8">
        <f t="shared" si="67"/>
        <v>-215440705.1</v>
      </c>
      <c r="AB1350" s="9"/>
      <c r="AC1350" s="9"/>
      <c r="AD1350" s="9"/>
      <c r="AE1350" s="9"/>
      <c r="AF1350" s="9"/>
      <c r="AG1350" s="9"/>
    </row>
    <row r="1351" spans="1:33">
      <c r="A1351" s="4" t="s">
        <v>2731</v>
      </c>
      <c r="B1351" s="4" t="s">
        <v>2732</v>
      </c>
      <c r="C1351" s="5">
        <v>525100241.93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32266337.77</v>
      </c>
      <c r="O1351" s="5">
        <v>49865806.21</v>
      </c>
      <c r="P1351" s="5">
        <v>344382046.39</v>
      </c>
      <c r="Q1351" s="5">
        <v>0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94746788.82</v>
      </c>
      <c r="X1351" s="5">
        <v>37070666.87</v>
      </c>
      <c r="Y1351" s="8">
        <f t="shared" si="65"/>
        <v>574966048.14</v>
      </c>
      <c r="Z1351" s="8">
        <f t="shared" si="66"/>
        <v>476199502.08</v>
      </c>
      <c r="AA1351" s="8">
        <f t="shared" si="67"/>
        <v>98766546.06</v>
      </c>
      <c r="AB1351" s="9"/>
      <c r="AC1351" s="9"/>
      <c r="AD1351" s="9"/>
      <c r="AE1351" s="9"/>
      <c r="AF1351" s="9"/>
      <c r="AG1351" s="9"/>
    </row>
    <row r="1352" spans="1:33">
      <c r="A1352" s="4" t="s">
        <v>2733</v>
      </c>
      <c r="B1352" s="4" t="s">
        <v>2734</v>
      </c>
      <c r="C1352" s="5">
        <v>533246492.58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27025348.48</v>
      </c>
      <c r="O1352" s="5">
        <v>84074141.94</v>
      </c>
      <c r="P1352" s="5">
        <v>373722762.37</v>
      </c>
      <c r="Q1352" s="5">
        <v>0</v>
      </c>
      <c r="R1352" s="5">
        <v>0</v>
      </c>
      <c r="S1352" s="5">
        <v>0</v>
      </c>
      <c r="T1352" s="5">
        <v>0</v>
      </c>
      <c r="U1352" s="5">
        <v>0</v>
      </c>
      <c r="V1352" s="5">
        <v>0</v>
      </c>
      <c r="W1352" s="5">
        <v>79351398.93</v>
      </c>
      <c r="X1352" s="5">
        <v>85509284.95</v>
      </c>
      <c r="Y1352" s="8">
        <f t="shared" si="65"/>
        <v>617320634.52</v>
      </c>
      <c r="Z1352" s="8">
        <f t="shared" si="66"/>
        <v>538583446.25</v>
      </c>
      <c r="AA1352" s="8">
        <f t="shared" si="67"/>
        <v>78737188.27</v>
      </c>
      <c r="AB1352" s="9"/>
      <c r="AC1352" s="9"/>
      <c r="AD1352" s="9"/>
      <c r="AE1352" s="9"/>
      <c r="AF1352" s="9"/>
      <c r="AG1352" s="9"/>
    </row>
    <row r="1353" spans="1:33">
      <c r="A1353" s="4" t="s">
        <v>2735</v>
      </c>
      <c r="B1353" s="4" t="s">
        <v>2736</v>
      </c>
      <c r="C1353" s="5">
        <v>1479838388.91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43060921.98</v>
      </c>
      <c r="O1353" s="5">
        <v>8391699.67</v>
      </c>
      <c r="P1353" s="5">
        <v>1084275623.74</v>
      </c>
      <c r="Q1353" s="5">
        <v>0</v>
      </c>
      <c r="R1353" s="5">
        <v>0</v>
      </c>
      <c r="S1353" s="5">
        <v>0</v>
      </c>
      <c r="T1353" s="5">
        <v>0</v>
      </c>
      <c r="U1353" s="5">
        <v>0</v>
      </c>
      <c r="V1353" s="5">
        <v>0</v>
      </c>
      <c r="W1353" s="5">
        <v>321410564.01</v>
      </c>
      <c r="X1353" s="5">
        <v>115515781.39</v>
      </c>
      <c r="Y1353" s="8">
        <f t="shared" si="65"/>
        <v>1488230088.58</v>
      </c>
      <c r="Z1353" s="8">
        <f t="shared" si="66"/>
        <v>1521201969.14</v>
      </c>
      <c r="AA1353" s="8">
        <f t="shared" si="67"/>
        <v>-32971880.5599999</v>
      </c>
      <c r="AB1353" s="9"/>
      <c r="AC1353" s="9"/>
      <c r="AD1353" s="9"/>
      <c r="AE1353" s="9"/>
      <c r="AF1353" s="9"/>
      <c r="AG1353" s="9"/>
    </row>
    <row r="1354" spans="1:33">
      <c r="A1354" s="4" t="s">
        <v>2737</v>
      </c>
      <c r="B1354" s="4" t="s">
        <v>2738</v>
      </c>
      <c r="C1354" s="5">
        <v>1350997934.2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31666756.18</v>
      </c>
      <c r="O1354" s="5">
        <v>109587490.54</v>
      </c>
      <c r="P1354" s="5">
        <v>324927701.91</v>
      </c>
      <c r="Q1354" s="5">
        <v>0</v>
      </c>
      <c r="R1354" s="5">
        <v>0</v>
      </c>
      <c r="S1354" s="5">
        <v>0</v>
      </c>
      <c r="T1354" s="5">
        <v>0</v>
      </c>
      <c r="U1354" s="5">
        <v>0</v>
      </c>
      <c r="V1354" s="5">
        <v>0</v>
      </c>
      <c r="W1354" s="5">
        <v>675647669.19</v>
      </c>
      <c r="X1354" s="5">
        <v>318705961.64</v>
      </c>
      <c r="Y1354" s="8">
        <f t="shared" si="65"/>
        <v>1460585424.74</v>
      </c>
      <c r="Z1354" s="8">
        <f t="shared" si="66"/>
        <v>1319281332.74</v>
      </c>
      <c r="AA1354" s="8">
        <f t="shared" si="67"/>
        <v>141304092</v>
      </c>
      <c r="AB1354" s="9"/>
      <c r="AC1354" s="9"/>
      <c r="AD1354" s="9"/>
      <c r="AE1354" s="9"/>
      <c r="AF1354" s="9"/>
      <c r="AG1354" s="9"/>
    </row>
    <row r="1355" spans="1:33">
      <c r="A1355" s="4" t="s">
        <v>2739</v>
      </c>
      <c r="B1355" s="4" t="s">
        <v>2740</v>
      </c>
      <c r="C1355" s="5">
        <v>1295292495.62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106243159.56</v>
      </c>
      <c r="O1355" s="5">
        <v>52538794.26</v>
      </c>
      <c r="P1355" s="5">
        <v>373053369.02</v>
      </c>
      <c r="Q1355" s="5">
        <v>0</v>
      </c>
      <c r="R1355" s="5">
        <v>0</v>
      </c>
      <c r="S1355" s="5">
        <v>0</v>
      </c>
      <c r="T1355" s="5">
        <v>0</v>
      </c>
      <c r="U1355" s="5">
        <v>0</v>
      </c>
      <c r="V1355" s="5">
        <v>0</v>
      </c>
      <c r="W1355" s="5">
        <v>960639751.28</v>
      </c>
      <c r="X1355" s="5">
        <v>41643957.2</v>
      </c>
      <c r="Y1355" s="8">
        <f t="shared" si="65"/>
        <v>1347831289.88</v>
      </c>
      <c r="Z1355" s="8">
        <f t="shared" si="66"/>
        <v>1375337077.5</v>
      </c>
      <c r="AA1355" s="8">
        <f t="shared" si="67"/>
        <v>-27505787.6200001</v>
      </c>
      <c r="AB1355" s="9"/>
      <c r="AC1355" s="9"/>
      <c r="AD1355" s="9"/>
      <c r="AE1355" s="9"/>
      <c r="AF1355" s="9"/>
      <c r="AG1355" s="9"/>
    </row>
    <row r="1356" spans="1:33">
      <c r="A1356" s="4" t="s">
        <v>2741</v>
      </c>
      <c r="B1356" s="4" t="s">
        <v>2742</v>
      </c>
      <c r="C1356" s="5">
        <v>2522643567.61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116140523.86</v>
      </c>
      <c r="O1356" s="5">
        <v>23311031.15</v>
      </c>
      <c r="P1356" s="5">
        <v>1940623344.92</v>
      </c>
      <c r="Q1356" s="5">
        <v>0</v>
      </c>
      <c r="R1356" s="5">
        <v>0</v>
      </c>
      <c r="S1356" s="5">
        <v>0</v>
      </c>
      <c r="T1356" s="5">
        <v>0</v>
      </c>
      <c r="U1356" s="5">
        <v>0</v>
      </c>
      <c r="V1356" s="5">
        <v>0</v>
      </c>
      <c r="W1356" s="5">
        <v>210546047.59</v>
      </c>
      <c r="X1356" s="5">
        <v>74459172.42</v>
      </c>
      <c r="Y1356" s="8">
        <f t="shared" si="65"/>
        <v>2545954598.76</v>
      </c>
      <c r="Z1356" s="8">
        <f t="shared" si="66"/>
        <v>2225628564.93</v>
      </c>
      <c r="AA1356" s="8">
        <f t="shared" si="67"/>
        <v>320326033.83</v>
      </c>
      <c r="AB1356" s="9"/>
      <c r="AC1356" s="9"/>
      <c r="AD1356" s="9"/>
      <c r="AE1356" s="9"/>
      <c r="AF1356" s="9"/>
      <c r="AG1356" s="9"/>
    </row>
    <row r="1357" spans="1:33">
      <c r="A1357" s="4" t="s">
        <v>2743</v>
      </c>
      <c r="B1357" s="4" t="s">
        <v>2744</v>
      </c>
      <c r="C1357" s="5">
        <v>1323697893.83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44491283.91</v>
      </c>
      <c r="O1357" s="5">
        <v>45385003.77</v>
      </c>
      <c r="P1357" s="5">
        <v>1223000189.64</v>
      </c>
      <c r="Q1357" s="5">
        <v>0</v>
      </c>
      <c r="R1357" s="5">
        <v>0</v>
      </c>
      <c r="S1357" s="5">
        <v>0</v>
      </c>
      <c r="T1357" s="5">
        <v>0</v>
      </c>
      <c r="U1357" s="5">
        <v>0</v>
      </c>
      <c r="V1357" s="5">
        <v>0</v>
      </c>
      <c r="W1357" s="5">
        <v>405628652.06</v>
      </c>
      <c r="X1357" s="5">
        <v>192074511.43</v>
      </c>
      <c r="Y1357" s="8">
        <f t="shared" si="65"/>
        <v>1369082897.6</v>
      </c>
      <c r="Z1357" s="8">
        <f t="shared" si="66"/>
        <v>1820703353.13</v>
      </c>
      <c r="AA1357" s="8">
        <f t="shared" si="67"/>
        <v>-451620455.53</v>
      </c>
      <c r="AB1357" s="9"/>
      <c r="AC1357" s="9"/>
      <c r="AD1357" s="9"/>
      <c r="AE1357" s="9"/>
      <c r="AF1357" s="9"/>
      <c r="AG1357" s="9"/>
    </row>
    <row r="1358" spans="1:33">
      <c r="A1358" s="4" t="s">
        <v>2745</v>
      </c>
      <c r="B1358" s="4" t="s">
        <v>2746</v>
      </c>
      <c r="C1358" s="5">
        <v>551949765.29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41236232.25</v>
      </c>
      <c r="O1358" s="5">
        <v>19231529.48</v>
      </c>
      <c r="P1358" s="5">
        <v>353167956.44</v>
      </c>
      <c r="Q1358" s="5">
        <v>0</v>
      </c>
      <c r="R1358" s="5">
        <v>0</v>
      </c>
      <c r="S1358" s="5">
        <v>0</v>
      </c>
      <c r="T1358" s="5">
        <v>0</v>
      </c>
      <c r="U1358" s="5">
        <v>0</v>
      </c>
      <c r="V1358" s="5">
        <v>0</v>
      </c>
      <c r="W1358" s="5">
        <v>73742315.01</v>
      </c>
      <c r="X1358" s="5">
        <v>94735686.77</v>
      </c>
      <c r="Y1358" s="8">
        <f t="shared" si="65"/>
        <v>571181294.77</v>
      </c>
      <c r="Z1358" s="8">
        <f t="shared" si="66"/>
        <v>521645958.22</v>
      </c>
      <c r="AA1358" s="8">
        <f t="shared" si="67"/>
        <v>49535336.55</v>
      </c>
      <c r="AB1358" s="9"/>
      <c r="AC1358" s="9"/>
      <c r="AD1358" s="9"/>
      <c r="AE1358" s="9"/>
      <c r="AF1358" s="9"/>
      <c r="AG1358" s="9"/>
    </row>
    <row r="1359" spans="1:33">
      <c r="A1359" s="4" t="s">
        <v>2747</v>
      </c>
      <c r="B1359" s="4" t="s">
        <v>2748</v>
      </c>
      <c r="C1359" s="5">
        <v>165916893.99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43744678.96</v>
      </c>
      <c r="O1359" s="5">
        <v>53515201.35</v>
      </c>
      <c r="P1359" s="5">
        <v>91781822.79</v>
      </c>
      <c r="Q1359" s="5">
        <v>0</v>
      </c>
      <c r="R1359" s="5">
        <v>0</v>
      </c>
      <c r="S1359" s="5">
        <v>0</v>
      </c>
      <c r="T1359" s="5">
        <v>0</v>
      </c>
      <c r="U1359" s="5">
        <v>0</v>
      </c>
      <c r="V1359" s="5">
        <v>0</v>
      </c>
      <c r="W1359" s="5">
        <v>39457815.26</v>
      </c>
      <c r="X1359" s="5">
        <v>65410517.45</v>
      </c>
      <c r="Y1359" s="8">
        <f t="shared" si="65"/>
        <v>219432095.34</v>
      </c>
      <c r="Z1359" s="8">
        <f t="shared" si="66"/>
        <v>196650155.5</v>
      </c>
      <c r="AA1359" s="8">
        <f t="shared" si="67"/>
        <v>22781939.84</v>
      </c>
      <c r="AB1359" s="9"/>
      <c r="AC1359" s="9"/>
      <c r="AD1359" s="9"/>
      <c r="AE1359" s="9"/>
      <c r="AF1359" s="9"/>
      <c r="AG1359" s="9"/>
    </row>
    <row r="1360" spans="1:33">
      <c r="A1360" s="4" t="s">
        <v>2749</v>
      </c>
      <c r="B1360" s="4" t="s">
        <v>2750</v>
      </c>
      <c r="C1360" s="5">
        <v>2082070772.87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70099481</v>
      </c>
      <c r="O1360" s="5">
        <v>74389357.48</v>
      </c>
      <c r="P1360" s="5">
        <v>397648123.72</v>
      </c>
      <c r="Q1360" s="5">
        <v>0</v>
      </c>
      <c r="R1360" s="5">
        <v>0</v>
      </c>
      <c r="S1360" s="5">
        <v>0</v>
      </c>
      <c r="T1360" s="5">
        <v>0</v>
      </c>
      <c r="U1360" s="5">
        <v>0</v>
      </c>
      <c r="V1360" s="5">
        <v>0</v>
      </c>
      <c r="W1360" s="5">
        <v>1305085022.82</v>
      </c>
      <c r="X1360" s="5">
        <v>159142261.09</v>
      </c>
      <c r="Y1360" s="8">
        <f t="shared" si="65"/>
        <v>2156460130.35</v>
      </c>
      <c r="Z1360" s="8">
        <f t="shared" si="66"/>
        <v>1861875407.63</v>
      </c>
      <c r="AA1360" s="8">
        <f t="shared" si="67"/>
        <v>294584722.72</v>
      </c>
      <c r="AB1360" s="9"/>
      <c r="AC1360" s="9"/>
      <c r="AD1360" s="9"/>
      <c r="AE1360" s="9"/>
      <c r="AF1360" s="9"/>
      <c r="AG1360" s="9"/>
    </row>
    <row r="1361" spans="1:33">
      <c r="A1361" s="4" t="s">
        <v>2751</v>
      </c>
      <c r="B1361" s="4" t="s">
        <v>2752</v>
      </c>
      <c r="C1361" s="5">
        <v>868397709.9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50527494.65</v>
      </c>
      <c r="O1361" s="5">
        <v>16646593.99</v>
      </c>
      <c r="P1361" s="5">
        <v>376731281.71</v>
      </c>
      <c r="Q1361" s="5">
        <v>0</v>
      </c>
      <c r="R1361" s="5">
        <v>0</v>
      </c>
      <c r="S1361" s="5">
        <v>0</v>
      </c>
      <c r="T1361" s="5">
        <v>0</v>
      </c>
      <c r="U1361" s="5">
        <v>0</v>
      </c>
      <c r="V1361" s="5">
        <v>0</v>
      </c>
      <c r="W1361" s="5">
        <v>292472042.55</v>
      </c>
      <c r="X1361" s="5">
        <v>88159516.79</v>
      </c>
      <c r="Y1361" s="8">
        <f t="shared" si="65"/>
        <v>885044303.89</v>
      </c>
      <c r="Z1361" s="8">
        <f t="shared" si="66"/>
        <v>757362841.05</v>
      </c>
      <c r="AA1361" s="8">
        <f t="shared" si="67"/>
        <v>127681462.84</v>
      </c>
      <c r="AB1361" s="9"/>
      <c r="AC1361" s="9"/>
      <c r="AD1361" s="9"/>
      <c r="AE1361" s="9"/>
      <c r="AF1361" s="9"/>
      <c r="AG1361" s="9"/>
    </row>
    <row r="1362" spans="1:33">
      <c r="A1362" s="4" t="s">
        <v>2753</v>
      </c>
      <c r="B1362" s="4" t="s">
        <v>2754</v>
      </c>
      <c r="C1362" s="5">
        <v>603793958.57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6482411.89</v>
      </c>
      <c r="O1362" s="5">
        <v>14402079.99</v>
      </c>
      <c r="P1362" s="5">
        <v>434754165.35</v>
      </c>
      <c r="Q1362" s="5">
        <v>0</v>
      </c>
      <c r="R1362" s="5">
        <v>0</v>
      </c>
      <c r="S1362" s="5">
        <v>0</v>
      </c>
      <c r="T1362" s="5">
        <v>0</v>
      </c>
      <c r="U1362" s="5">
        <v>0</v>
      </c>
      <c r="V1362" s="5">
        <v>0</v>
      </c>
      <c r="W1362" s="5">
        <v>116187329.61</v>
      </c>
      <c r="X1362" s="5">
        <v>23929530.27</v>
      </c>
      <c r="Y1362" s="8">
        <f t="shared" si="65"/>
        <v>618196038.56</v>
      </c>
      <c r="Z1362" s="8">
        <f t="shared" si="66"/>
        <v>574871025.23</v>
      </c>
      <c r="AA1362" s="8">
        <f t="shared" si="67"/>
        <v>43325013.33</v>
      </c>
      <c r="AB1362" s="9"/>
      <c r="AC1362" s="9"/>
      <c r="AD1362" s="9"/>
      <c r="AE1362" s="9"/>
      <c r="AF1362" s="9"/>
      <c r="AG1362" s="9"/>
    </row>
    <row r="1363" spans="1:33">
      <c r="A1363" s="4" t="s">
        <v>2755</v>
      </c>
      <c r="B1363" s="4" t="s">
        <v>2756</v>
      </c>
      <c r="C1363" s="5">
        <v>122151160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38525375.42</v>
      </c>
      <c r="O1363" s="5">
        <v>10116572.45</v>
      </c>
      <c r="P1363" s="5">
        <v>97168991.74</v>
      </c>
      <c r="Q1363" s="5">
        <v>0</v>
      </c>
      <c r="R1363" s="5">
        <v>0</v>
      </c>
      <c r="S1363" s="5">
        <v>0</v>
      </c>
      <c r="T1363" s="5">
        <v>0</v>
      </c>
      <c r="U1363" s="5">
        <v>0</v>
      </c>
      <c r="V1363" s="5">
        <v>0</v>
      </c>
      <c r="W1363" s="5">
        <v>18110487.6</v>
      </c>
      <c r="X1363" s="5">
        <v>6431379.66</v>
      </c>
      <c r="Y1363" s="8">
        <f t="shared" si="65"/>
        <v>132267732.45</v>
      </c>
      <c r="Z1363" s="8">
        <f t="shared" si="66"/>
        <v>121710859</v>
      </c>
      <c r="AA1363" s="8">
        <f t="shared" si="67"/>
        <v>10556873.45</v>
      </c>
      <c r="AB1363" s="9"/>
      <c r="AC1363" s="9"/>
      <c r="AD1363" s="9"/>
      <c r="AE1363" s="9"/>
      <c r="AF1363" s="9"/>
      <c r="AG1363" s="9"/>
    </row>
    <row r="1364" spans="1:33">
      <c r="A1364" s="4" t="s">
        <v>2757</v>
      </c>
      <c r="B1364" s="4" t="s">
        <v>2758</v>
      </c>
      <c r="C1364" s="5">
        <v>1773721470.67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386757283.06</v>
      </c>
      <c r="O1364" s="5">
        <v>33316566.14</v>
      </c>
      <c r="P1364" s="5">
        <v>392498184.13</v>
      </c>
      <c r="Q1364" s="5">
        <v>0</v>
      </c>
      <c r="R1364" s="5">
        <v>0</v>
      </c>
      <c r="S1364" s="5">
        <v>0</v>
      </c>
      <c r="T1364" s="5">
        <v>0</v>
      </c>
      <c r="U1364" s="5">
        <v>0</v>
      </c>
      <c r="V1364" s="5">
        <v>0</v>
      </c>
      <c r="W1364" s="5">
        <v>91974376.38</v>
      </c>
      <c r="X1364" s="5">
        <v>51010215.49</v>
      </c>
      <c r="Y1364" s="8">
        <f t="shared" si="65"/>
        <v>1807038036.81</v>
      </c>
      <c r="Z1364" s="8">
        <f t="shared" si="66"/>
        <v>535482776</v>
      </c>
      <c r="AA1364" s="8">
        <f t="shared" si="67"/>
        <v>1271555260.81</v>
      </c>
      <c r="AB1364" s="9"/>
      <c r="AC1364" s="9"/>
      <c r="AD1364" s="9"/>
      <c r="AE1364" s="9"/>
      <c r="AF1364" s="9"/>
      <c r="AG1364" s="9"/>
    </row>
    <row r="1365" spans="1:33">
      <c r="A1365" s="4" t="s">
        <v>2759</v>
      </c>
      <c r="B1365" s="4" t="s">
        <v>2760</v>
      </c>
      <c r="C1365" s="5">
        <v>793982703.08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77401733.69</v>
      </c>
      <c r="O1365" s="5">
        <v>38605592.02</v>
      </c>
      <c r="P1365" s="5">
        <v>467986118.26</v>
      </c>
      <c r="Q1365" s="5">
        <v>0</v>
      </c>
      <c r="R1365" s="5">
        <v>0</v>
      </c>
      <c r="S1365" s="5">
        <v>0</v>
      </c>
      <c r="T1365" s="5">
        <v>0</v>
      </c>
      <c r="U1365" s="5">
        <v>0</v>
      </c>
      <c r="V1365" s="5">
        <v>0</v>
      </c>
      <c r="W1365" s="5">
        <v>182355399.4</v>
      </c>
      <c r="X1365" s="5">
        <v>59898138.32</v>
      </c>
      <c r="Y1365" s="8">
        <f t="shared" si="65"/>
        <v>832588295.1</v>
      </c>
      <c r="Z1365" s="8">
        <f t="shared" si="66"/>
        <v>710239655.98</v>
      </c>
      <c r="AA1365" s="8">
        <f t="shared" si="67"/>
        <v>122348639.12</v>
      </c>
      <c r="AB1365" s="9"/>
      <c r="AC1365" s="9"/>
      <c r="AD1365" s="9"/>
      <c r="AE1365" s="9"/>
      <c r="AF1365" s="9"/>
      <c r="AG1365" s="9"/>
    </row>
    <row r="1366" spans="1:33">
      <c r="A1366" s="4" t="s">
        <v>2761</v>
      </c>
      <c r="B1366" s="4" t="s">
        <v>2762</v>
      </c>
      <c r="C1366" s="5">
        <v>581914813.56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29240059.6</v>
      </c>
      <c r="O1366" s="5">
        <v>15279214.33</v>
      </c>
      <c r="P1366" s="5">
        <v>450007523.52</v>
      </c>
      <c r="Q1366" s="5">
        <v>0</v>
      </c>
      <c r="R1366" s="5">
        <v>0</v>
      </c>
      <c r="S1366" s="5">
        <v>0</v>
      </c>
      <c r="T1366" s="5">
        <v>0</v>
      </c>
      <c r="U1366" s="5">
        <v>0</v>
      </c>
      <c r="V1366" s="5">
        <v>0</v>
      </c>
      <c r="W1366" s="5">
        <v>119526314.64</v>
      </c>
      <c r="X1366" s="5">
        <v>23606318.56</v>
      </c>
      <c r="Y1366" s="8">
        <f t="shared" si="65"/>
        <v>597194027.89</v>
      </c>
      <c r="Z1366" s="8">
        <f t="shared" si="66"/>
        <v>593140156.72</v>
      </c>
      <c r="AA1366" s="8">
        <f t="shared" si="67"/>
        <v>4053871.17000008</v>
      </c>
      <c r="AB1366" s="9"/>
      <c r="AC1366" s="9"/>
      <c r="AD1366" s="9"/>
      <c r="AE1366" s="9"/>
      <c r="AF1366" s="9"/>
      <c r="AG1366" s="9"/>
    </row>
    <row r="1367" spans="1:33">
      <c r="A1367" s="4" t="s">
        <v>2763</v>
      </c>
      <c r="B1367" s="4" t="s">
        <v>2764</v>
      </c>
      <c r="C1367" s="5">
        <v>887011629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8583386.43</v>
      </c>
      <c r="O1367" s="5">
        <v>7606818.19</v>
      </c>
      <c r="P1367" s="5">
        <v>723496867.34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  <c r="V1367" s="5">
        <v>0</v>
      </c>
      <c r="W1367" s="5">
        <v>160942915.56</v>
      </c>
      <c r="X1367" s="5">
        <v>30647682.47</v>
      </c>
      <c r="Y1367" s="8">
        <f t="shared" si="65"/>
        <v>894618447.19</v>
      </c>
      <c r="Z1367" s="8">
        <f t="shared" si="66"/>
        <v>915087465.37</v>
      </c>
      <c r="AA1367" s="8">
        <f t="shared" si="67"/>
        <v>-20469018.1800001</v>
      </c>
      <c r="AB1367" s="9"/>
      <c r="AC1367" s="9"/>
      <c r="AD1367" s="9"/>
      <c r="AE1367" s="9"/>
      <c r="AF1367" s="9"/>
      <c r="AG1367" s="9"/>
    </row>
    <row r="1368" spans="1:33">
      <c r="A1368" s="4" t="s">
        <v>2765</v>
      </c>
      <c r="B1368" s="4" t="s">
        <v>2766</v>
      </c>
      <c r="C1368" s="5">
        <v>2237221054.03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15397978.64</v>
      </c>
      <c r="O1368" s="5">
        <v>127371581.07</v>
      </c>
      <c r="P1368" s="5">
        <v>1949525330.38</v>
      </c>
      <c r="Q1368" s="5">
        <v>0</v>
      </c>
      <c r="R1368" s="5">
        <v>0</v>
      </c>
      <c r="S1368" s="5">
        <v>0</v>
      </c>
      <c r="T1368" s="5">
        <v>0</v>
      </c>
      <c r="U1368" s="5">
        <v>0</v>
      </c>
      <c r="V1368" s="5">
        <v>0</v>
      </c>
      <c r="W1368" s="5">
        <v>328115928.44</v>
      </c>
      <c r="X1368" s="5">
        <v>165842470.68</v>
      </c>
      <c r="Y1368" s="8">
        <f t="shared" si="65"/>
        <v>2364592635.1</v>
      </c>
      <c r="Z1368" s="8">
        <f t="shared" si="66"/>
        <v>2443483729.5</v>
      </c>
      <c r="AA1368" s="8">
        <f t="shared" si="67"/>
        <v>-78891094.3999996</v>
      </c>
      <c r="AB1368" s="9"/>
      <c r="AC1368" s="9"/>
      <c r="AD1368" s="9"/>
      <c r="AE1368" s="9"/>
      <c r="AF1368" s="9"/>
      <c r="AG1368" s="9"/>
    </row>
    <row r="1369" spans="1:33">
      <c r="A1369" s="4" t="s">
        <v>2767</v>
      </c>
      <c r="B1369" s="4" t="s">
        <v>2768</v>
      </c>
      <c r="C1369" s="5">
        <v>457337252.99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22061926.51</v>
      </c>
      <c r="O1369" s="5">
        <v>11435721.92</v>
      </c>
      <c r="P1369" s="5">
        <v>522259390.09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  <c r="V1369" s="5">
        <v>0</v>
      </c>
      <c r="W1369" s="5">
        <v>50174023.54</v>
      </c>
      <c r="X1369" s="5">
        <v>27131400.71</v>
      </c>
      <c r="Y1369" s="8">
        <f t="shared" si="65"/>
        <v>468772974.91</v>
      </c>
      <c r="Z1369" s="8">
        <f t="shared" si="66"/>
        <v>599564814.34</v>
      </c>
      <c r="AA1369" s="8">
        <f t="shared" si="67"/>
        <v>-130791839.43</v>
      </c>
      <c r="AB1369" s="9"/>
      <c r="AC1369" s="9"/>
      <c r="AD1369" s="9"/>
      <c r="AE1369" s="9"/>
      <c r="AF1369" s="9"/>
      <c r="AG1369" s="9"/>
    </row>
    <row r="1370" spans="1:33">
      <c r="A1370" s="4" t="s">
        <v>2769</v>
      </c>
      <c r="B1370" s="4" t="s">
        <v>2770</v>
      </c>
      <c r="C1370" s="5">
        <v>3746074198.1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43040315.85</v>
      </c>
      <c r="O1370" s="5">
        <v>36820958.35</v>
      </c>
      <c r="P1370" s="5">
        <v>3029554076.45</v>
      </c>
      <c r="Q1370" s="5">
        <v>0</v>
      </c>
      <c r="R1370" s="5">
        <v>0</v>
      </c>
      <c r="S1370" s="5">
        <v>0</v>
      </c>
      <c r="T1370" s="5">
        <v>0</v>
      </c>
      <c r="U1370" s="5">
        <v>0</v>
      </c>
      <c r="V1370" s="5">
        <v>0</v>
      </c>
      <c r="W1370" s="5">
        <v>266030478.19</v>
      </c>
      <c r="X1370" s="5">
        <v>128328407.97</v>
      </c>
      <c r="Y1370" s="8">
        <f t="shared" si="65"/>
        <v>3782895156.45</v>
      </c>
      <c r="Z1370" s="8">
        <f t="shared" si="66"/>
        <v>3423912962.61</v>
      </c>
      <c r="AA1370" s="8">
        <f t="shared" si="67"/>
        <v>358982193.84</v>
      </c>
      <c r="AB1370" s="9"/>
      <c r="AC1370" s="9"/>
      <c r="AD1370" s="9"/>
      <c r="AE1370" s="9"/>
      <c r="AF1370" s="9"/>
      <c r="AG1370" s="9"/>
    </row>
    <row r="1371" spans="1:33">
      <c r="A1371" s="4" t="s">
        <v>2771</v>
      </c>
      <c r="B1371" s="4" t="s">
        <v>2772</v>
      </c>
      <c r="C1371" s="5">
        <v>531906460.92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168454452.38</v>
      </c>
      <c r="O1371" s="5">
        <v>18334440.67</v>
      </c>
      <c r="P1371" s="5">
        <v>149704891.02</v>
      </c>
      <c r="Q1371" s="5">
        <v>0</v>
      </c>
      <c r="R1371" s="5">
        <v>0</v>
      </c>
      <c r="S1371" s="5">
        <v>0</v>
      </c>
      <c r="T1371" s="5">
        <v>0</v>
      </c>
      <c r="U1371" s="5">
        <v>0</v>
      </c>
      <c r="V1371" s="5">
        <v>0</v>
      </c>
      <c r="W1371" s="5">
        <v>125606828.68</v>
      </c>
      <c r="X1371" s="5">
        <v>54205092.65</v>
      </c>
      <c r="Y1371" s="8">
        <f t="shared" si="65"/>
        <v>550240901.59</v>
      </c>
      <c r="Z1371" s="8">
        <f t="shared" si="66"/>
        <v>329516812.35</v>
      </c>
      <c r="AA1371" s="8">
        <f t="shared" si="67"/>
        <v>220724089.24</v>
      </c>
      <c r="AB1371" s="9"/>
      <c r="AC1371" s="9"/>
      <c r="AD1371" s="9"/>
      <c r="AE1371" s="9"/>
      <c r="AF1371" s="9"/>
      <c r="AG1371" s="9"/>
    </row>
    <row r="1372" spans="1:33">
      <c r="A1372" s="4" t="s">
        <v>2773</v>
      </c>
      <c r="B1372" s="4" t="s">
        <v>2774</v>
      </c>
      <c r="C1372" s="5">
        <v>2151930462.71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80627346.43</v>
      </c>
      <c r="O1372" s="5">
        <v>15176009.29</v>
      </c>
      <c r="P1372" s="5">
        <v>1894742158.25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  <c r="V1372" s="5">
        <v>0</v>
      </c>
      <c r="W1372" s="5">
        <v>71820507.66</v>
      </c>
      <c r="X1372" s="5">
        <v>26167892.45</v>
      </c>
      <c r="Y1372" s="8">
        <f t="shared" si="65"/>
        <v>2167106472</v>
      </c>
      <c r="Z1372" s="8">
        <f t="shared" si="66"/>
        <v>1992730558.36</v>
      </c>
      <c r="AA1372" s="8">
        <f t="shared" si="67"/>
        <v>174375913.64</v>
      </c>
      <c r="AB1372" s="9"/>
      <c r="AC1372" s="9"/>
      <c r="AD1372" s="9"/>
      <c r="AE1372" s="9"/>
      <c r="AF1372" s="9"/>
      <c r="AG1372" s="9"/>
    </row>
    <row r="1373" spans="1:33">
      <c r="A1373" s="4" t="s">
        <v>2775</v>
      </c>
      <c r="B1373" s="4" t="s">
        <v>2776</v>
      </c>
      <c r="C1373" s="5">
        <v>1658178133.01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121221685.67</v>
      </c>
      <c r="O1373" s="5">
        <v>43762385.16</v>
      </c>
      <c r="P1373" s="5">
        <v>68920740.27</v>
      </c>
      <c r="Q1373" s="5">
        <v>0</v>
      </c>
      <c r="R1373" s="5">
        <v>0</v>
      </c>
      <c r="S1373" s="5">
        <v>0</v>
      </c>
      <c r="T1373" s="5">
        <v>0</v>
      </c>
      <c r="U1373" s="5">
        <v>0</v>
      </c>
      <c r="V1373" s="5">
        <v>0</v>
      </c>
      <c r="W1373" s="5">
        <v>1970238809.22</v>
      </c>
      <c r="X1373" s="5">
        <v>96324999.06</v>
      </c>
      <c r="Y1373" s="8">
        <f t="shared" si="65"/>
        <v>1701940518.17</v>
      </c>
      <c r="Z1373" s="8">
        <f t="shared" si="66"/>
        <v>2135484548.55</v>
      </c>
      <c r="AA1373" s="8">
        <f t="shared" si="67"/>
        <v>-433544030.38</v>
      </c>
      <c r="AB1373" s="9"/>
      <c r="AC1373" s="9"/>
      <c r="AD1373" s="9"/>
      <c r="AE1373" s="9"/>
      <c r="AF1373" s="9"/>
      <c r="AG1373" s="9"/>
    </row>
    <row r="1374" spans="1:33">
      <c r="A1374" s="4" t="s">
        <v>2777</v>
      </c>
      <c r="B1374" s="4" t="s">
        <v>2778</v>
      </c>
      <c r="C1374" s="5">
        <v>3348520847.53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58146344.1</v>
      </c>
      <c r="O1374" s="5">
        <v>27675549.31</v>
      </c>
      <c r="P1374" s="5">
        <v>3363512986.85</v>
      </c>
      <c r="Q1374" s="5">
        <v>0</v>
      </c>
      <c r="R1374" s="5">
        <v>0</v>
      </c>
      <c r="S1374" s="5">
        <v>0</v>
      </c>
      <c r="T1374" s="5">
        <v>0</v>
      </c>
      <c r="U1374" s="5">
        <v>0</v>
      </c>
      <c r="V1374" s="5">
        <v>0</v>
      </c>
      <c r="W1374" s="5">
        <v>311948062.53</v>
      </c>
      <c r="X1374" s="5">
        <v>144653988.64</v>
      </c>
      <c r="Y1374" s="8">
        <f t="shared" si="65"/>
        <v>3376196396.84</v>
      </c>
      <c r="Z1374" s="8">
        <f t="shared" si="66"/>
        <v>3820115038.02</v>
      </c>
      <c r="AA1374" s="8">
        <f t="shared" si="67"/>
        <v>-443918641.18</v>
      </c>
      <c r="AB1374" s="9"/>
      <c r="AC1374" s="9"/>
      <c r="AD1374" s="9"/>
      <c r="AE1374" s="9"/>
      <c r="AF1374" s="9"/>
      <c r="AG1374" s="9"/>
    </row>
    <row r="1375" spans="1:33">
      <c r="A1375" s="4" t="s">
        <v>2779</v>
      </c>
      <c r="B1375" s="4" t="s">
        <v>2780</v>
      </c>
      <c r="C1375" s="5">
        <v>1563316148.92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126901420.61</v>
      </c>
      <c r="O1375" s="5">
        <v>85027947.15</v>
      </c>
      <c r="P1375" s="5">
        <v>1125422100.94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  <c r="V1375" s="5">
        <v>0</v>
      </c>
      <c r="W1375" s="5">
        <v>227397648.68</v>
      </c>
      <c r="X1375" s="5">
        <v>187723665.95</v>
      </c>
      <c r="Y1375" s="8">
        <f t="shared" ref="Y1375:Y1438" si="68">C1375+D1375+E1375+F1375+G1375+H1375+I1375+J1375+K1375+L1375+M1375+O1375</f>
        <v>1648344096.07</v>
      </c>
      <c r="Z1375" s="8">
        <f t="shared" ref="Z1375:Z1438" si="69">P1375+Q1375+R1375+S1375+T1375+U1375+V1375+W1375+X1375</f>
        <v>1540543415.57</v>
      </c>
      <c r="AA1375" s="8">
        <f t="shared" si="67"/>
        <v>107800680.5</v>
      </c>
      <c r="AB1375" s="9"/>
      <c r="AC1375" s="9"/>
      <c r="AD1375" s="9"/>
      <c r="AE1375" s="9"/>
      <c r="AF1375" s="9"/>
      <c r="AG1375" s="9"/>
    </row>
    <row r="1376" spans="1:33">
      <c r="A1376" s="4" t="s">
        <v>2781</v>
      </c>
      <c r="B1376" s="4" t="s">
        <v>2782</v>
      </c>
      <c r="C1376" s="5">
        <v>771142921.59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52958981.48</v>
      </c>
      <c r="O1376" s="5">
        <v>32567802.84</v>
      </c>
      <c r="P1376" s="5">
        <v>505596994.52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  <c r="V1376" s="5">
        <v>0</v>
      </c>
      <c r="W1376" s="5">
        <v>121925587.82</v>
      </c>
      <c r="X1376" s="5">
        <v>74771387.71</v>
      </c>
      <c r="Y1376" s="8">
        <f t="shared" si="68"/>
        <v>803710724.43</v>
      </c>
      <c r="Z1376" s="8">
        <f t="shared" si="69"/>
        <v>702293970.05</v>
      </c>
      <c r="AA1376" s="8">
        <f t="shared" si="67"/>
        <v>101416754.38</v>
      </c>
      <c r="AB1376" s="9"/>
      <c r="AC1376" s="9"/>
      <c r="AD1376" s="9"/>
      <c r="AE1376" s="9"/>
      <c r="AF1376" s="9"/>
      <c r="AG1376" s="9"/>
    </row>
    <row r="1377" spans="1:33">
      <c r="A1377" s="4" t="s">
        <v>2783</v>
      </c>
      <c r="B1377" s="4" t="s">
        <v>2784</v>
      </c>
      <c r="C1377" s="5">
        <v>966506825.15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101737728.03</v>
      </c>
      <c r="O1377" s="5">
        <v>16498595.81</v>
      </c>
      <c r="P1377" s="5">
        <v>598554333.08</v>
      </c>
      <c r="Q1377" s="5">
        <v>0</v>
      </c>
      <c r="R1377" s="5">
        <v>0</v>
      </c>
      <c r="S1377" s="5">
        <v>0</v>
      </c>
      <c r="T1377" s="5">
        <v>0</v>
      </c>
      <c r="U1377" s="5">
        <v>0</v>
      </c>
      <c r="V1377" s="5">
        <v>0</v>
      </c>
      <c r="W1377" s="5">
        <v>142995010.49</v>
      </c>
      <c r="X1377" s="5">
        <v>80636211.7</v>
      </c>
      <c r="Y1377" s="8">
        <f t="shared" si="68"/>
        <v>983005420.96</v>
      </c>
      <c r="Z1377" s="8">
        <f t="shared" si="69"/>
        <v>822185555.27</v>
      </c>
      <c r="AA1377" s="8">
        <f t="shared" si="67"/>
        <v>160819865.69</v>
      </c>
      <c r="AB1377" s="9"/>
      <c r="AC1377" s="9"/>
      <c r="AD1377" s="9"/>
      <c r="AE1377" s="9"/>
      <c r="AF1377" s="9"/>
      <c r="AG1377" s="9"/>
    </row>
    <row r="1378" spans="1:33">
      <c r="A1378" s="4" t="s">
        <v>2785</v>
      </c>
      <c r="B1378" s="4" t="s">
        <v>2786</v>
      </c>
      <c r="C1378" s="5">
        <v>845216326.27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24784107.04</v>
      </c>
      <c r="O1378" s="5">
        <v>19269749.96</v>
      </c>
      <c r="P1378" s="5">
        <v>628608435.21</v>
      </c>
      <c r="Q1378" s="5">
        <v>0</v>
      </c>
      <c r="R1378" s="5">
        <v>0</v>
      </c>
      <c r="S1378" s="5">
        <v>0</v>
      </c>
      <c r="T1378" s="5">
        <v>0</v>
      </c>
      <c r="U1378" s="5">
        <v>0</v>
      </c>
      <c r="V1378" s="5">
        <v>0</v>
      </c>
      <c r="W1378" s="5">
        <v>156297806.27</v>
      </c>
      <c r="X1378" s="5">
        <v>26334260.17</v>
      </c>
      <c r="Y1378" s="8">
        <f t="shared" si="68"/>
        <v>864486076.23</v>
      </c>
      <c r="Z1378" s="8">
        <f t="shared" si="69"/>
        <v>811240501.65</v>
      </c>
      <c r="AA1378" s="8">
        <f t="shared" si="67"/>
        <v>53245574.58</v>
      </c>
      <c r="AB1378" s="9"/>
      <c r="AC1378" s="9"/>
      <c r="AD1378" s="9"/>
      <c r="AE1378" s="9"/>
      <c r="AF1378" s="9"/>
      <c r="AG1378" s="9"/>
    </row>
    <row r="1379" spans="1:33">
      <c r="A1379" s="4" t="s">
        <v>2787</v>
      </c>
      <c r="B1379" s="4" t="s">
        <v>2788</v>
      </c>
      <c r="C1379" s="5">
        <v>2982835941.22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87730761.49</v>
      </c>
      <c r="O1379" s="5">
        <v>73513506.78</v>
      </c>
      <c r="P1379" s="5">
        <v>2362776760.89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  <c r="W1379" s="5">
        <v>381265937.71</v>
      </c>
      <c r="X1379" s="5">
        <v>61802532.35</v>
      </c>
      <c r="Y1379" s="8">
        <f t="shared" si="68"/>
        <v>3056349448</v>
      </c>
      <c r="Z1379" s="8">
        <f t="shared" si="69"/>
        <v>2805845230.95</v>
      </c>
      <c r="AA1379" s="8">
        <f t="shared" si="67"/>
        <v>250504217.05</v>
      </c>
      <c r="AB1379" s="9"/>
      <c r="AC1379" s="9"/>
      <c r="AD1379" s="9"/>
      <c r="AE1379" s="9"/>
      <c r="AF1379" s="9"/>
      <c r="AG1379" s="9"/>
    </row>
    <row r="1380" spans="1:33">
      <c r="A1380" s="4" t="s">
        <v>2789</v>
      </c>
      <c r="B1380" s="4" t="s">
        <v>2790</v>
      </c>
      <c r="C1380" s="5">
        <v>3218713506.8</v>
      </c>
      <c r="D1380" s="5">
        <v>0</v>
      </c>
      <c r="E1380" s="5">
        <v>0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15147706.39</v>
      </c>
      <c r="O1380" s="5">
        <v>9042832.5</v>
      </c>
      <c r="P1380" s="5">
        <v>3160730944.62</v>
      </c>
      <c r="Q1380" s="5">
        <v>0</v>
      </c>
      <c r="R1380" s="5">
        <v>0</v>
      </c>
      <c r="S1380" s="5">
        <v>0</v>
      </c>
      <c r="T1380" s="5">
        <v>0</v>
      </c>
      <c r="U1380" s="5">
        <v>0</v>
      </c>
      <c r="V1380" s="5">
        <v>0</v>
      </c>
      <c r="W1380" s="5">
        <v>114849880.36</v>
      </c>
      <c r="X1380" s="5">
        <v>28320491.23</v>
      </c>
      <c r="Y1380" s="8">
        <f t="shared" si="68"/>
        <v>3227756339.3</v>
      </c>
      <c r="Z1380" s="8">
        <f t="shared" si="69"/>
        <v>3303901316.21</v>
      </c>
      <c r="AA1380" s="8">
        <f t="shared" si="67"/>
        <v>-76144976.9099998</v>
      </c>
      <c r="AB1380" s="9"/>
      <c r="AC1380" s="9"/>
      <c r="AD1380" s="9"/>
      <c r="AE1380" s="9"/>
      <c r="AF1380" s="9"/>
      <c r="AG1380" s="9"/>
    </row>
    <row r="1381" spans="1:33">
      <c r="A1381" s="4" t="s">
        <v>2791</v>
      </c>
      <c r="B1381" s="4" t="s">
        <v>2792</v>
      </c>
      <c r="C1381" s="5">
        <v>7952528161.65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334423250.53</v>
      </c>
      <c r="O1381" s="5">
        <v>43249484.95</v>
      </c>
      <c r="P1381" s="5">
        <v>7871743209.17</v>
      </c>
      <c r="Q1381" s="5">
        <v>0</v>
      </c>
      <c r="R1381" s="5">
        <v>0</v>
      </c>
      <c r="S1381" s="5">
        <v>0</v>
      </c>
      <c r="T1381" s="5">
        <v>0</v>
      </c>
      <c r="U1381" s="5">
        <v>0</v>
      </c>
      <c r="V1381" s="5">
        <v>0</v>
      </c>
      <c r="W1381" s="5">
        <v>82015927.76</v>
      </c>
      <c r="X1381" s="5">
        <v>75035137.69</v>
      </c>
      <c r="Y1381" s="8">
        <f t="shared" si="68"/>
        <v>7995777646.6</v>
      </c>
      <c r="Z1381" s="8">
        <f t="shared" si="69"/>
        <v>8028794274.62</v>
      </c>
      <c r="AA1381" s="8">
        <f t="shared" si="67"/>
        <v>-33016628.0200005</v>
      </c>
      <c r="AB1381" s="9"/>
      <c r="AC1381" s="9"/>
      <c r="AD1381" s="9"/>
      <c r="AE1381" s="9"/>
      <c r="AF1381" s="9"/>
      <c r="AG1381" s="9"/>
    </row>
    <row r="1382" spans="1:33">
      <c r="A1382" s="4" t="s">
        <v>2793</v>
      </c>
      <c r="B1382" s="4" t="s">
        <v>2794</v>
      </c>
      <c r="C1382" s="5">
        <v>785442254.14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55336032.8</v>
      </c>
      <c r="O1382" s="5">
        <v>20317307.41</v>
      </c>
      <c r="P1382" s="5">
        <v>559166355.3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  <c r="V1382" s="5">
        <v>0</v>
      </c>
      <c r="W1382" s="5">
        <v>176869218.69</v>
      </c>
      <c r="X1382" s="5">
        <v>48630438.62</v>
      </c>
      <c r="Y1382" s="8">
        <f t="shared" si="68"/>
        <v>805759561.55</v>
      </c>
      <c r="Z1382" s="8">
        <f t="shared" si="69"/>
        <v>784666012.61</v>
      </c>
      <c r="AA1382" s="8">
        <f t="shared" si="67"/>
        <v>21093548.9399999</v>
      </c>
      <c r="AB1382" s="9"/>
      <c r="AC1382" s="9"/>
      <c r="AD1382" s="9"/>
      <c r="AE1382" s="9"/>
      <c r="AF1382" s="9"/>
      <c r="AG1382" s="9"/>
    </row>
    <row r="1383" spans="1:33">
      <c r="A1383" s="4" t="s">
        <v>2795</v>
      </c>
      <c r="B1383" s="4" t="s">
        <v>2796</v>
      </c>
      <c r="C1383" s="5">
        <v>955499150.77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67209439.12</v>
      </c>
      <c r="O1383" s="5">
        <v>22643708.65</v>
      </c>
      <c r="P1383" s="5">
        <v>1038697528.83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  <c r="V1383" s="5">
        <v>0</v>
      </c>
      <c r="W1383" s="5">
        <v>78005674.14</v>
      </c>
      <c r="X1383" s="5">
        <v>22421823.8</v>
      </c>
      <c r="Y1383" s="8">
        <f t="shared" si="68"/>
        <v>978142859.42</v>
      </c>
      <c r="Z1383" s="8">
        <f t="shared" si="69"/>
        <v>1139125026.77</v>
      </c>
      <c r="AA1383" s="8">
        <f t="shared" si="67"/>
        <v>-160982167.35</v>
      </c>
      <c r="AB1383" s="9"/>
      <c r="AC1383" s="9"/>
      <c r="AD1383" s="9"/>
      <c r="AE1383" s="9"/>
      <c r="AF1383" s="9"/>
      <c r="AG1383" s="9"/>
    </row>
    <row r="1384" spans="1:33">
      <c r="A1384" s="4" t="s">
        <v>2797</v>
      </c>
      <c r="B1384" s="4" t="s">
        <v>2798</v>
      </c>
      <c r="C1384" s="5">
        <v>9314495089.09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72076692.54</v>
      </c>
      <c r="O1384" s="5">
        <v>52739013.66</v>
      </c>
      <c r="P1384" s="5">
        <v>9731926614.32</v>
      </c>
      <c r="Q1384" s="5">
        <v>0</v>
      </c>
      <c r="R1384" s="5">
        <v>0</v>
      </c>
      <c r="S1384" s="5">
        <v>0</v>
      </c>
      <c r="T1384" s="5">
        <v>0</v>
      </c>
      <c r="U1384" s="5">
        <v>0</v>
      </c>
      <c r="V1384" s="5">
        <v>0</v>
      </c>
      <c r="W1384" s="5">
        <v>289921027.05</v>
      </c>
      <c r="X1384" s="5">
        <v>247354088.24</v>
      </c>
      <c r="Y1384" s="8">
        <f t="shared" si="68"/>
        <v>9367234102.75</v>
      </c>
      <c r="Z1384" s="8">
        <f t="shared" si="69"/>
        <v>10269201729.61</v>
      </c>
      <c r="AA1384" s="8">
        <f t="shared" si="67"/>
        <v>-901967626.859999</v>
      </c>
      <c r="AB1384" s="9"/>
      <c r="AC1384" s="9"/>
      <c r="AD1384" s="9"/>
      <c r="AE1384" s="9"/>
      <c r="AF1384" s="9"/>
      <c r="AG1384" s="9"/>
    </row>
    <row r="1385" spans="1:33">
      <c r="A1385" s="4" t="s">
        <v>2799</v>
      </c>
      <c r="B1385" s="4" t="s">
        <v>2800</v>
      </c>
      <c r="C1385" s="5">
        <v>858498057.81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46908224.43</v>
      </c>
      <c r="O1385" s="5">
        <v>21247692.91</v>
      </c>
      <c r="P1385" s="5">
        <v>540834372.68</v>
      </c>
      <c r="Q1385" s="5">
        <v>0</v>
      </c>
      <c r="R1385" s="5">
        <v>0</v>
      </c>
      <c r="S1385" s="5">
        <v>0</v>
      </c>
      <c r="T1385" s="5">
        <v>0</v>
      </c>
      <c r="U1385" s="5">
        <v>0</v>
      </c>
      <c r="V1385" s="5">
        <v>0</v>
      </c>
      <c r="W1385" s="5">
        <v>121499132.86</v>
      </c>
      <c r="X1385" s="5">
        <v>83776935.19</v>
      </c>
      <c r="Y1385" s="8">
        <f t="shared" si="68"/>
        <v>879745750.72</v>
      </c>
      <c r="Z1385" s="8">
        <f t="shared" si="69"/>
        <v>746110440.73</v>
      </c>
      <c r="AA1385" s="8">
        <f t="shared" si="67"/>
        <v>133635309.99</v>
      </c>
      <c r="AB1385" s="9"/>
      <c r="AC1385" s="9"/>
      <c r="AD1385" s="9"/>
      <c r="AE1385" s="9"/>
      <c r="AF1385" s="9"/>
      <c r="AG1385" s="9"/>
    </row>
    <row r="1386" spans="1:33">
      <c r="A1386" s="4" t="s">
        <v>2801</v>
      </c>
      <c r="B1386" s="4" t="s">
        <v>2802</v>
      </c>
      <c r="C1386" s="5">
        <v>637763920.96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36882129.11</v>
      </c>
      <c r="O1386" s="5">
        <v>32246148.55</v>
      </c>
      <c r="P1386" s="5">
        <v>863183308.02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  <c r="V1386" s="5">
        <v>0</v>
      </c>
      <c r="W1386" s="5">
        <v>49682191.31</v>
      </c>
      <c r="X1386" s="5">
        <v>74581187.91</v>
      </c>
      <c r="Y1386" s="8">
        <f t="shared" si="68"/>
        <v>670010069.51</v>
      </c>
      <c r="Z1386" s="8">
        <f t="shared" si="69"/>
        <v>987446687.24</v>
      </c>
      <c r="AA1386" s="8">
        <f t="shared" si="67"/>
        <v>-317436617.73</v>
      </c>
      <c r="AB1386" s="9"/>
      <c r="AC1386" s="9"/>
      <c r="AD1386" s="9"/>
      <c r="AE1386" s="9"/>
      <c r="AF1386" s="9"/>
      <c r="AG1386" s="9"/>
    </row>
    <row r="1387" spans="1:33">
      <c r="A1387" s="4" t="s">
        <v>2803</v>
      </c>
      <c r="B1387" s="4" t="s">
        <v>2804</v>
      </c>
      <c r="C1387" s="5">
        <v>384818205.64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50199918.31</v>
      </c>
      <c r="O1387" s="5">
        <v>19669421.82</v>
      </c>
      <c r="P1387" s="5">
        <v>176895641.26</v>
      </c>
      <c r="Q1387" s="5">
        <v>0</v>
      </c>
      <c r="R1387" s="5">
        <v>0</v>
      </c>
      <c r="S1387" s="5">
        <v>0</v>
      </c>
      <c r="T1387" s="5">
        <v>0</v>
      </c>
      <c r="U1387" s="5">
        <v>0</v>
      </c>
      <c r="V1387" s="5">
        <v>0</v>
      </c>
      <c r="W1387" s="5">
        <v>98199282.15</v>
      </c>
      <c r="X1387" s="5">
        <v>53039393.44</v>
      </c>
      <c r="Y1387" s="8">
        <f t="shared" si="68"/>
        <v>404487627.46</v>
      </c>
      <c r="Z1387" s="8">
        <f t="shared" si="69"/>
        <v>328134316.85</v>
      </c>
      <c r="AA1387" s="8">
        <f t="shared" si="67"/>
        <v>76353310.61</v>
      </c>
      <c r="AB1387" s="9"/>
      <c r="AC1387" s="9"/>
      <c r="AD1387" s="9"/>
      <c r="AE1387" s="9"/>
      <c r="AF1387" s="9"/>
      <c r="AG1387" s="9"/>
    </row>
    <row r="1388" spans="1:33">
      <c r="A1388" s="4" t="s">
        <v>2805</v>
      </c>
      <c r="B1388" s="4" t="s">
        <v>2806</v>
      </c>
      <c r="C1388" s="5">
        <v>892094704.06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18858050.6</v>
      </c>
      <c r="O1388" s="5">
        <v>65403838.17</v>
      </c>
      <c r="P1388" s="5">
        <v>732568268.84</v>
      </c>
      <c r="Q1388" s="5">
        <v>0</v>
      </c>
      <c r="R1388" s="5">
        <v>0</v>
      </c>
      <c r="S1388" s="5">
        <v>0</v>
      </c>
      <c r="T1388" s="5">
        <v>0</v>
      </c>
      <c r="U1388" s="5">
        <v>0</v>
      </c>
      <c r="V1388" s="5">
        <v>0</v>
      </c>
      <c r="W1388" s="5">
        <v>103905821.91</v>
      </c>
      <c r="X1388" s="5">
        <v>191021151.13</v>
      </c>
      <c r="Y1388" s="8">
        <f t="shared" si="68"/>
        <v>957498542.23</v>
      </c>
      <c r="Z1388" s="8">
        <f t="shared" si="69"/>
        <v>1027495241.88</v>
      </c>
      <c r="AA1388" s="8">
        <f t="shared" si="67"/>
        <v>-69996699.6500001</v>
      </c>
      <c r="AB1388" s="9"/>
      <c r="AC1388" s="9"/>
      <c r="AD1388" s="9"/>
      <c r="AE1388" s="9"/>
      <c r="AF1388" s="9"/>
      <c r="AG1388" s="9"/>
    </row>
    <row r="1389" spans="1:33">
      <c r="A1389" s="4" t="s">
        <v>2807</v>
      </c>
      <c r="B1389" s="4" t="s">
        <v>2808</v>
      </c>
      <c r="C1389" s="5">
        <v>207963443.98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13525127.84</v>
      </c>
      <c r="O1389" s="5">
        <v>19520547.42</v>
      </c>
      <c r="P1389" s="5">
        <v>101443676.06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  <c r="V1389" s="5">
        <v>0</v>
      </c>
      <c r="W1389" s="5">
        <v>64012362.02</v>
      </c>
      <c r="X1389" s="5">
        <v>75516445.09</v>
      </c>
      <c r="Y1389" s="8">
        <f t="shared" si="68"/>
        <v>227483991.4</v>
      </c>
      <c r="Z1389" s="8">
        <f t="shared" si="69"/>
        <v>240972483.17</v>
      </c>
      <c r="AA1389" s="8">
        <f t="shared" si="67"/>
        <v>-13488491.77</v>
      </c>
      <c r="AB1389" s="9"/>
      <c r="AC1389" s="9"/>
      <c r="AD1389" s="9"/>
      <c r="AE1389" s="9"/>
      <c r="AF1389" s="9"/>
      <c r="AG1389" s="9"/>
    </row>
    <row r="1390" spans="1:33">
      <c r="A1390" s="4" t="s">
        <v>2809</v>
      </c>
      <c r="B1390" s="4" t="s">
        <v>2810</v>
      </c>
      <c r="C1390" s="5">
        <v>375785307.26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57522484.68</v>
      </c>
      <c r="O1390" s="5">
        <v>73985117.4</v>
      </c>
      <c r="P1390" s="5">
        <v>306262234.12</v>
      </c>
      <c r="Q1390" s="5">
        <v>0</v>
      </c>
      <c r="R1390" s="5">
        <v>0</v>
      </c>
      <c r="S1390" s="5">
        <v>0</v>
      </c>
      <c r="T1390" s="5">
        <v>0</v>
      </c>
      <c r="U1390" s="5">
        <v>0</v>
      </c>
      <c r="V1390" s="5">
        <v>0</v>
      </c>
      <c r="W1390" s="5">
        <v>114813663.86</v>
      </c>
      <c r="X1390" s="5">
        <v>59299532.18</v>
      </c>
      <c r="Y1390" s="8">
        <f t="shared" si="68"/>
        <v>449770424.66</v>
      </c>
      <c r="Z1390" s="8">
        <f t="shared" si="69"/>
        <v>480375430.16</v>
      </c>
      <c r="AA1390" s="8">
        <f t="shared" si="67"/>
        <v>-30605005.5000001</v>
      </c>
      <c r="AB1390" s="9"/>
      <c r="AC1390" s="9"/>
      <c r="AD1390" s="9"/>
      <c r="AE1390" s="9"/>
      <c r="AF1390" s="9"/>
      <c r="AG1390" s="9"/>
    </row>
    <row r="1391" spans="1:33">
      <c r="A1391" s="4" t="s">
        <v>2811</v>
      </c>
      <c r="B1391" s="4" t="s">
        <v>2812</v>
      </c>
      <c r="C1391" s="5">
        <v>1181143225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97545959</v>
      </c>
      <c r="O1391" s="5">
        <v>6568444</v>
      </c>
      <c r="P1391" s="5">
        <v>602365274</v>
      </c>
      <c r="Q1391" s="5">
        <v>0</v>
      </c>
      <c r="R1391" s="5">
        <v>0</v>
      </c>
      <c r="S1391" s="5">
        <v>0</v>
      </c>
      <c r="T1391" s="5">
        <v>0</v>
      </c>
      <c r="U1391" s="5">
        <v>0</v>
      </c>
      <c r="V1391" s="5">
        <v>0</v>
      </c>
      <c r="W1391" s="5">
        <v>176609726</v>
      </c>
      <c r="X1391" s="5">
        <v>184625321</v>
      </c>
      <c r="Y1391" s="8">
        <f t="shared" si="68"/>
        <v>1187711669</v>
      </c>
      <c r="Z1391" s="8">
        <f t="shared" si="69"/>
        <v>963600321</v>
      </c>
      <c r="AA1391" s="8">
        <f t="shared" si="67"/>
        <v>224111348</v>
      </c>
      <c r="AB1391" s="9"/>
      <c r="AC1391" s="9"/>
      <c r="AD1391" s="9"/>
      <c r="AE1391" s="9"/>
      <c r="AF1391" s="9"/>
      <c r="AG1391" s="9"/>
    </row>
    <row r="1392" spans="1:33">
      <c r="A1392" s="4" t="s">
        <v>2813</v>
      </c>
      <c r="B1392" s="4" t="s">
        <v>2814</v>
      </c>
      <c r="C1392" s="5">
        <v>274593445.97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17924624.93</v>
      </c>
      <c r="O1392" s="5">
        <v>18995032.27</v>
      </c>
      <c r="P1392" s="5">
        <v>154712164.62</v>
      </c>
      <c r="Q1392" s="5">
        <v>0</v>
      </c>
      <c r="R1392" s="5">
        <v>0</v>
      </c>
      <c r="S1392" s="5">
        <v>0</v>
      </c>
      <c r="T1392" s="5">
        <v>0</v>
      </c>
      <c r="U1392" s="5">
        <v>0</v>
      </c>
      <c r="V1392" s="5">
        <v>0</v>
      </c>
      <c r="W1392" s="5">
        <v>155210639.33</v>
      </c>
      <c r="X1392" s="5">
        <v>40569738.74</v>
      </c>
      <c r="Y1392" s="8">
        <f t="shared" si="68"/>
        <v>293588478.24</v>
      </c>
      <c r="Z1392" s="8">
        <f t="shared" si="69"/>
        <v>350492542.69</v>
      </c>
      <c r="AA1392" s="8">
        <f t="shared" si="67"/>
        <v>-56904064.45</v>
      </c>
      <c r="AB1392" s="9"/>
      <c r="AC1392" s="9"/>
      <c r="AD1392" s="9"/>
      <c r="AE1392" s="9"/>
      <c r="AF1392" s="9"/>
      <c r="AG1392" s="9"/>
    </row>
    <row r="1393" spans="1:33">
      <c r="A1393" s="4" t="s">
        <v>2815</v>
      </c>
      <c r="B1393" s="4" t="s">
        <v>2816</v>
      </c>
      <c r="C1393" s="5">
        <v>102012964.15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9857145.36</v>
      </c>
      <c r="O1393" s="5">
        <v>7418569.36</v>
      </c>
      <c r="P1393" s="5">
        <v>9499437.83</v>
      </c>
      <c r="Q1393" s="5">
        <v>0</v>
      </c>
      <c r="R1393" s="5">
        <v>0</v>
      </c>
      <c r="S1393" s="5">
        <v>0</v>
      </c>
      <c r="T1393" s="5">
        <v>0</v>
      </c>
      <c r="U1393" s="5">
        <v>0</v>
      </c>
      <c r="V1393" s="5">
        <v>0</v>
      </c>
      <c r="W1393" s="5">
        <v>22083011.89</v>
      </c>
      <c r="X1393" s="5">
        <v>15227926.25</v>
      </c>
      <c r="Y1393" s="8">
        <f t="shared" si="68"/>
        <v>109431533.51</v>
      </c>
      <c r="Z1393" s="8">
        <f t="shared" si="69"/>
        <v>46810375.97</v>
      </c>
      <c r="AA1393" s="8">
        <f t="shared" si="67"/>
        <v>62621157.54</v>
      </c>
      <c r="AB1393" s="9"/>
      <c r="AC1393" s="9"/>
      <c r="AD1393" s="9"/>
      <c r="AE1393" s="9"/>
      <c r="AF1393" s="9"/>
      <c r="AG1393" s="9"/>
    </row>
    <row r="1394" spans="1:33">
      <c r="A1394" s="4" t="s">
        <v>2817</v>
      </c>
      <c r="B1394" s="4" t="s">
        <v>2818</v>
      </c>
      <c r="C1394" s="5">
        <v>420736745.32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50045093.24</v>
      </c>
      <c r="O1394" s="5">
        <v>21247012.95</v>
      </c>
      <c r="P1394" s="5">
        <v>272337302.02</v>
      </c>
      <c r="Q1394" s="5">
        <v>0</v>
      </c>
      <c r="R1394" s="5">
        <v>0</v>
      </c>
      <c r="S1394" s="5">
        <v>0</v>
      </c>
      <c r="T1394" s="5">
        <v>0</v>
      </c>
      <c r="U1394" s="5">
        <v>0</v>
      </c>
      <c r="V1394" s="5">
        <v>0</v>
      </c>
      <c r="W1394" s="5">
        <v>102759600.3</v>
      </c>
      <c r="X1394" s="5">
        <v>30235570.14</v>
      </c>
      <c r="Y1394" s="8">
        <f t="shared" si="68"/>
        <v>441983758.27</v>
      </c>
      <c r="Z1394" s="8">
        <f t="shared" si="69"/>
        <v>405332472.46</v>
      </c>
      <c r="AA1394" s="8">
        <f t="shared" si="67"/>
        <v>36651285.81</v>
      </c>
      <c r="AB1394" s="9"/>
      <c r="AC1394" s="9"/>
      <c r="AD1394" s="9"/>
      <c r="AE1394" s="9"/>
      <c r="AF1394" s="9"/>
      <c r="AG1394" s="9"/>
    </row>
    <row r="1395" spans="1:33">
      <c r="A1395" s="4" t="s">
        <v>2819</v>
      </c>
      <c r="B1395" s="4" t="s">
        <v>2820</v>
      </c>
      <c r="C1395" s="5">
        <v>990814563.35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26905198.41</v>
      </c>
      <c r="O1395" s="5">
        <v>14058184.76</v>
      </c>
      <c r="P1395" s="5">
        <v>813485132.1</v>
      </c>
      <c r="Q1395" s="5">
        <v>0</v>
      </c>
      <c r="R1395" s="5">
        <v>0</v>
      </c>
      <c r="S1395" s="5">
        <v>0</v>
      </c>
      <c r="T1395" s="5">
        <v>0</v>
      </c>
      <c r="U1395" s="5">
        <v>0</v>
      </c>
      <c r="V1395" s="5">
        <v>0</v>
      </c>
      <c r="W1395" s="5">
        <v>127528943.7</v>
      </c>
      <c r="X1395" s="5">
        <v>180716596.88</v>
      </c>
      <c r="Y1395" s="8">
        <f t="shared" si="68"/>
        <v>1004872748.11</v>
      </c>
      <c r="Z1395" s="8">
        <f t="shared" si="69"/>
        <v>1121730672.68</v>
      </c>
      <c r="AA1395" s="8">
        <f t="shared" si="67"/>
        <v>-116857924.57</v>
      </c>
      <c r="AB1395" s="9"/>
      <c r="AC1395" s="9"/>
      <c r="AD1395" s="9"/>
      <c r="AE1395" s="9"/>
      <c r="AF1395" s="9"/>
      <c r="AG1395" s="9"/>
    </row>
    <row r="1396" spans="1:33">
      <c r="A1396" s="4" t="s">
        <v>2821</v>
      </c>
      <c r="B1396" s="4" t="s">
        <v>2822</v>
      </c>
      <c r="C1396" s="5">
        <v>1144132897.39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28162578.35</v>
      </c>
      <c r="O1396" s="5">
        <v>14558205.09</v>
      </c>
      <c r="P1396" s="5">
        <v>1234441810.65</v>
      </c>
      <c r="Q1396" s="5">
        <v>0</v>
      </c>
      <c r="R1396" s="5">
        <v>0</v>
      </c>
      <c r="S1396" s="5">
        <v>0</v>
      </c>
      <c r="T1396" s="5">
        <v>0</v>
      </c>
      <c r="U1396" s="5">
        <v>0</v>
      </c>
      <c r="V1396" s="5">
        <v>0</v>
      </c>
      <c r="W1396" s="5">
        <v>136084736.69</v>
      </c>
      <c r="X1396" s="5">
        <v>131057746.42</v>
      </c>
      <c r="Y1396" s="8">
        <f t="shared" si="68"/>
        <v>1158691102.48</v>
      </c>
      <c r="Z1396" s="8">
        <f t="shared" si="69"/>
        <v>1501584293.76</v>
      </c>
      <c r="AA1396" s="8">
        <f t="shared" si="67"/>
        <v>-342893191.28</v>
      </c>
      <c r="AB1396" s="9"/>
      <c r="AC1396" s="9"/>
      <c r="AD1396" s="9"/>
      <c r="AE1396" s="9"/>
      <c r="AF1396" s="9"/>
      <c r="AG1396" s="9"/>
    </row>
    <row r="1397" spans="1:33">
      <c r="A1397" s="4" t="s">
        <v>2823</v>
      </c>
      <c r="B1397" s="4" t="s">
        <v>2824</v>
      </c>
      <c r="C1397" s="5">
        <v>6817952771.25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569292746.81</v>
      </c>
      <c r="O1397" s="5">
        <v>1354083004.15</v>
      </c>
      <c r="P1397" s="5">
        <v>4685054015.49</v>
      </c>
      <c r="Q1397" s="5">
        <v>0</v>
      </c>
      <c r="R1397" s="5">
        <v>0</v>
      </c>
      <c r="S1397" s="5">
        <v>0</v>
      </c>
      <c r="T1397" s="5">
        <v>0</v>
      </c>
      <c r="U1397" s="5">
        <v>0</v>
      </c>
      <c r="V1397" s="5">
        <v>0</v>
      </c>
      <c r="W1397" s="5">
        <v>855460307.92</v>
      </c>
      <c r="X1397" s="5">
        <v>1777426861.42</v>
      </c>
      <c r="Y1397" s="8">
        <f t="shared" si="68"/>
        <v>8172035775.4</v>
      </c>
      <c r="Z1397" s="8">
        <f t="shared" si="69"/>
        <v>7317941184.83</v>
      </c>
      <c r="AA1397" s="8">
        <f t="shared" si="67"/>
        <v>854094590.57</v>
      </c>
      <c r="AB1397" s="9"/>
      <c r="AC1397" s="9"/>
      <c r="AD1397" s="9"/>
      <c r="AE1397" s="9"/>
      <c r="AF1397" s="9"/>
      <c r="AG1397" s="9"/>
    </row>
    <row r="1398" spans="1:33">
      <c r="A1398" s="4" t="s">
        <v>2825</v>
      </c>
      <c r="B1398" s="4" t="s">
        <v>2826</v>
      </c>
      <c r="C1398" s="5">
        <v>1167175146.16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128952346.53</v>
      </c>
      <c r="O1398" s="5">
        <v>105316958.09</v>
      </c>
      <c r="P1398" s="5">
        <v>376027122.49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  <c r="V1398" s="5">
        <v>0</v>
      </c>
      <c r="W1398" s="5">
        <v>807685607.96</v>
      </c>
      <c r="X1398" s="5">
        <v>208967315.21</v>
      </c>
      <c r="Y1398" s="8">
        <f t="shared" si="68"/>
        <v>1272492104.25</v>
      </c>
      <c r="Z1398" s="8">
        <f t="shared" si="69"/>
        <v>1392680045.66</v>
      </c>
      <c r="AA1398" s="8">
        <f t="shared" si="67"/>
        <v>-120187941.41</v>
      </c>
      <c r="AB1398" s="9"/>
      <c r="AC1398" s="9"/>
      <c r="AD1398" s="9"/>
      <c r="AE1398" s="9"/>
      <c r="AF1398" s="9"/>
      <c r="AG1398" s="9"/>
    </row>
    <row r="1399" spans="1:33">
      <c r="A1399" s="4" t="s">
        <v>2827</v>
      </c>
      <c r="B1399" s="4" t="s">
        <v>2828</v>
      </c>
      <c r="C1399" s="5">
        <v>307618678.05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23073134.71</v>
      </c>
      <c r="O1399" s="5">
        <v>2216694.55</v>
      </c>
      <c r="P1399" s="5">
        <v>128566097.89</v>
      </c>
      <c r="Q1399" s="5">
        <v>0</v>
      </c>
      <c r="R1399" s="5">
        <v>0</v>
      </c>
      <c r="S1399" s="5">
        <v>0</v>
      </c>
      <c r="T1399" s="5">
        <v>0</v>
      </c>
      <c r="U1399" s="5">
        <v>0</v>
      </c>
      <c r="V1399" s="5">
        <v>0</v>
      </c>
      <c r="W1399" s="5">
        <v>54857379.13</v>
      </c>
      <c r="X1399" s="5">
        <v>17679761</v>
      </c>
      <c r="Y1399" s="8">
        <f t="shared" si="68"/>
        <v>309835372.6</v>
      </c>
      <c r="Z1399" s="8">
        <f t="shared" si="69"/>
        <v>201103238.02</v>
      </c>
      <c r="AA1399" s="8">
        <f t="shared" si="67"/>
        <v>108732134.58</v>
      </c>
      <c r="AB1399" s="9"/>
      <c r="AC1399" s="9"/>
      <c r="AD1399" s="9"/>
      <c r="AE1399" s="9"/>
      <c r="AF1399" s="9"/>
      <c r="AG1399" s="9"/>
    </row>
    <row r="1400" spans="1:33">
      <c r="A1400" s="4" t="s">
        <v>2829</v>
      </c>
      <c r="B1400" s="4" t="s">
        <v>2830</v>
      </c>
      <c r="C1400" s="5">
        <v>1577968908.92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213937343.27</v>
      </c>
      <c r="O1400" s="5">
        <v>26940358.95</v>
      </c>
      <c r="P1400" s="5">
        <v>402278660.75</v>
      </c>
      <c r="Q1400" s="5">
        <v>0</v>
      </c>
      <c r="R1400" s="5">
        <v>0</v>
      </c>
      <c r="S1400" s="5">
        <v>0</v>
      </c>
      <c r="T1400" s="5">
        <v>0</v>
      </c>
      <c r="U1400" s="5">
        <v>0</v>
      </c>
      <c r="V1400" s="5">
        <v>0</v>
      </c>
      <c r="W1400" s="5">
        <v>405042351.28</v>
      </c>
      <c r="X1400" s="5">
        <v>298835522.98</v>
      </c>
      <c r="Y1400" s="8">
        <f t="shared" si="68"/>
        <v>1604909267.87</v>
      </c>
      <c r="Z1400" s="8">
        <f t="shared" si="69"/>
        <v>1106156535.01</v>
      </c>
      <c r="AA1400" s="8">
        <f t="shared" si="67"/>
        <v>498752732.86</v>
      </c>
      <c r="AB1400" s="9"/>
      <c r="AC1400" s="9"/>
      <c r="AD1400" s="9"/>
      <c r="AE1400" s="9"/>
      <c r="AF1400" s="9"/>
      <c r="AG1400" s="9"/>
    </row>
    <row r="1401" spans="1:33">
      <c r="A1401" s="4" t="s">
        <v>2831</v>
      </c>
      <c r="B1401" s="4" t="s">
        <v>2832</v>
      </c>
      <c r="C1401" s="5">
        <v>544699752.67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25853959.66</v>
      </c>
      <c r="O1401" s="5">
        <v>11708462.95</v>
      </c>
      <c r="P1401" s="5">
        <v>371211811.64</v>
      </c>
      <c r="Q1401" s="5">
        <v>0</v>
      </c>
      <c r="R1401" s="5">
        <v>0</v>
      </c>
      <c r="S1401" s="5">
        <v>0</v>
      </c>
      <c r="T1401" s="5">
        <v>0</v>
      </c>
      <c r="U1401" s="5">
        <v>0</v>
      </c>
      <c r="V1401" s="5">
        <v>0</v>
      </c>
      <c r="W1401" s="5">
        <v>76750077.5</v>
      </c>
      <c r="X1401" s="5">
        <v>48912404.91</v>
      </c>
      <c r="Y1401" s="8">
        <f t="shared" si="68"/>
        <v>556408215.62</v>
      </c>
      <c r="Z1401" s="8">
        <f t="shared" si="69"/>
        <v>496874294.05</v>
      </c>
      <c r="AA1401" s="8">
        <f t="shared" si="67"/>
        <v>59533921.5700001</v>
      </c>
      <c r="AB1401" s="9"/>
      <c r="AC1401" s="9"/>
      <c r="AD1401" s="9"/>
      <c r="AE1401" s="9"/>
      <c r="AF1401" s="9"/>
      <c r="AG1401" s="9"/>
    </row>
    <row r="1402" spans="1:33">
      <c r="A1402" s="4" t="s">
        <v>2833</v>
      </c>
      <c r="B1402" s="4" t="s">
        <v>2834</v>
      </c>
      <c r="C1402" s="5">
        <v>496577543.64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51293590.31</v>
      </c>
      <c r="O1402" s="5">
        <v>4202569.45</v>
      </c>
      <c r="P1402" s="5">
        <v>274409407.7</v>
      </c>
      <c r="Q1402" s="5">
        <v>0</v>
      </c>
      <c r="R1402" s="5">
        <v>0</v>
      </c>
      <c r="S1402" s="5">
        <v>0</v>
      </c>
      <c r="T1402" s="5">
        <v>0</v>
      </c>
      <c r="U1402" s="5">
        <v>0</v>
      </c>
      <c r="V1402" s="5">
        <v>0</v>
      </c>
      <c r="W1402" s="5">
        <v>50686500.09</v>
      </c>
      <c r="X1402" s="5">
        <v>12838525.38</v>
      </c>
      <c r="Y1402" s="8">
        <f t="shared" si="68"/>
        <v>500780113.09</v>
      </c>
      <c r="Z1402" s="8">
        <f t="shared" si="69"/>
        <v>337934433.17</v>
      </c>
      <c r="AA1402" s="8">
        <f t="shared" si="67"/>
        <v>162845679.92</v>
      </c>
      <c r="AB1402" s="9"/>
      <c r="AC1402" s="9"/>
      <c r="AD1402" s="9"/>
      <c r="AE1402" s="9"/>
      <c r="AF1402" s="9"/>
      <c r="AG1402" s="9"/>
    </row>
    <row r="1403" spans="1:33">
      <c r="A1403" s="4" t="s">
        <v>2835</v>
      </c>
      <c r="B1403" s="4" t="s">
        <v>2836</v>
      </c>
      <c r="C1403" s="5">
        <v>940098704.5</v>
      </c>
      <c r="D1403" s="5">
        <v>0</v>
      </c>
      <c r="E1403" s="5">
        <v>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27041069.19</v>
      </c>
      <c r="O1403" s="5">
        <v>9977485.13</v>
      </c>
      <c r="P1403" s="5">
        <v>1109221413.32</v>
      </c>
      <c r="Q1403" s="5">
        <v>0</v>
      </c>
      <c r="R1403" s="5">
        <v>0</v>
      </c>
      <c r="S1403" s="5">
        <v>0</v>
      </c>
      <c r="T1403" s="5">
        <v>0</v>
      </c>
      <c r="U1403" s="5">
        <v>0</v>
      </c>
      <c r="V1403" s="5">
        <v>0</v>
      </c>
      <c r="W1403" s="5">
        <v>111805645.24</v>
      </c>
      <c r="X1403" s="5">
        <v>29170735.01</v>
      </c>
      <c r="Y1403" s="8">
        <f t="shared" si="68"/>
        <v>950076189.63</v>
      </c>
      <c r="Z1403" s="8">
        <f t="shared" si="69"/>
        <v>1250197793.57</v>
      </c>
      <c r="AA1403" s="8">
        <f t="shared" si="67"/>
        <v>-300121603.94</v>
      </c>
      <c r="AB1403" s="9"/>
      <c r="AC1403" s="9"/>
      <c r="AD1403" s="9"/>
      <c r="AE1403" s="9"/>
      <c r="AF1403" s="9"/>
      <c r="AG1403" s="9"/>
    </row>
    <row r="1404" spans="1:33">
      <c r="A1404" s="4" t="s">
        <v>2837</v>
      </c>
      <c r="B1404" s="4" t="s">
        <v>2838</v>
      </c>
      <c r="C1404" s="5">
        <v>1373875513.79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90181313.86</v>
      </c>
      <c r="O1404" s="5">
        <v>18822263.77</v>
      </c>
      <c r="P1404" s="5">
        <v>642050650.52</v>
      </c>
      <c r="Q1404" s="5">
        <v>0</v>
      </c>
      <c r="R1404" s="5">
        <v>0</v>
      </c>
      <c r="S1404" s="5">
        <v>0</v>
      </c>
      <c r="T1404" s="5">
        <v>0</v>
      </c>
      <c r="U1404" s="5">
        <v>0</v>
      </c>
      <c r="V1404" s="5">
        <v>0</v>
      </c>
      <c r="W1404" s="5">
        <v>90659833.49</v>
      </c>
      <c r="X1404" s="5">
        <v>453554745.55</v>
      </c>
      <c r="Y1404" s="8">
        <f t="shared" si="68"/>
        <v>1392697777.56</v>
      </c>
      <c r="Z1404" s="8">
        <f t="shared" si="69"/>
        <v>1186265229.56</v>
      </c>
      <c r="AA1404" s="8">
        <f t="shared" si="67"/>
        <v>206432548</v>
      </c>
      <c r="AB1404" s="9"/>
      <c r="AC1404" s="9"/>
      <c r="AD1404" s="9"/>
      <c r="AE1404" s="9"/>
      <c r="AF1404" s="9"/>
      <c r="AG1404" s="9"/>
    </row>
    <row r="1405" spans="1:33">
      <c r="A1405" s="4" t="s">
        <v>2839</v>
      </c>
      <c r="B1405" s="4" t="s">
        <v>2840</v>
      </c>
      <c r="C1405" s="5">
        <v>949034671.91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33570927.68</v>
      </c>
      <c r="O1405" s="5">
        <v>30603707.1</v>
      </c>
      <c r="P1405" s="5">
        <v>548878937.81</v>
      </c>
      <c r="Q1405" s="5">
        <v>0</v>
      </c>
      <c r="R1405" s="5">
        <v>0</v>
      </c>
      <c r="S1405" s="5">
        <v>0</v>
      </c>
      <c r="T1405" s="5">
        <v>0</v>
      </c>
      <c r="U1405" s="5">
        <v>0</v>
      </c>
      <c r="V1405" s="5">
        <v>0</v>
      </c>
      <c r="W1405" s="5">
        <v>180916760.92</v>
      </c>
      <c r="X1405" s="5">
        <v>49758555.64</v>
      </c>
      <c r="Y1405" s="8">
        <f t="shared" si="68"/>
        <v>979638379.01</v>
      </c>
      <c r="Z1405" s="8">
        <f t="shared" si="69"/>
        <v>779554254.37</v>
      </c>
      <c r="AA1405" s="8">
        <f t="shared" si="67"/>
        <v>200084124.64</v>
      </c>
      <c r="AB1405" s="9"/>
      <c r="AC1405" s="9"/>
      <c r="AD1405" s="9"/>
      <c r="AE1405" s="9"/>
      <c r="AF1405" s="9"/>
      <c r="AG1405" s="9"/>
    </row>
    <row r="1406" spans="1:33">
      <c r="A1406" s="4" t="s">
        <v>2841</v>
      </c>
      <c r="B1406" s="4" t="s">
        <v>2842</v>
      </c>
      <c r="C1406" s="5">
        <v>7742676785.9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347853698.59</v>
      </c>
      <c r="O1406" s="5">
        <v>163665622.41</v>
      </c>
      <c r="P1406" s="5">
        <v>6257788998.51</v>
      </c>
      <c r="Q1406" s="5">
        <v>0</v>
      </c>
      <c r="R1406" s="5">
        <v>0</v>
      </c>
      <c r="S1406" s="5">
        <v>0</v>
      </c>
      <c r="T1406" s="5">
        <v>0</v>
      </c>
      <c r="U1406" s="5">
        <v>0</v>
      </c>
      <c r="V1406" s="5">
        <v>0</v>
      </c>
      <c r="W1406" s="5">
        <v>236978016.92</v>
      </c>
      <c r="X1406" s="5">
        <v>100420802.74</v>
      </c>
      <c r="Y1406" s="8">
        <f t="shared" si="68"/>
        <v>7906342408.31</v>
      </c>
      <c r="Z1406" s="8">
        <f t="shared" si="69"/>
        <v>6595187818.17</v>
      </c>
      <c r="AA1406" s="8">
        <f t="shared" si="67"/>
        <v>1311154590.14</v>
      </c>
      <c r="AB1406" s="9"/>
      <c r="AC1406" s="9"/>
      <c r="AD1406" s="9"/>
      <c r="AE1406" s="9"/>
      <c r="AF1406" s="9"/>
      <c r="AG1406" s="9"/>
    </row>
    <row r="1407" spans="1:33">
      <c r="A1407" s="4" t="s">
        <v>2843</v>
      </c>
      <c r="B1407" s="4" t="s">
        <v>2844</v>
      </c>
      <c r="C1407" s="5">
        <v>956616435.04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86113788</v>
      </c>
      <c r="O1407" s="5">
        <v>18897668.16</v>
      </c>
      <c r="P1407" s="5">
        <v>467628729.92</v>
      </c>
      <c r="Q1407" s="5">
        <v>0</v>
      </c>
      <c r="R1407" s="5">
        <v>0</v>
      </c>
      <c r="S1407" s="5">
        <v>0</v>
      </c>
      <c r="T1407" s="5">
        <v>0</v>
      </c>
      <c r="U1407" s="5">
        <v>0</v>
      </c>
      <c r="V1407" s="5">
        <v>0</v>
      </c>
      <c r="W1407" s="5">
        <v>229852271.17</v>
      </c>
      <c r="X1407" s="5">
        <v>125807899.54</v>
      </c>
      <c r="Y1407" s="8">
        <f t="shared" si="68"/>
        <v>975514103.2</v>
      </c>
      <c r="Z1407" s="8">
        <f t="shared" si="69"/>
        <v>823288900.63</v>
      </c>
      <c r="AA1407" s="8">
        <f t="shared" si="67"/>
        <v>152225202.57</v>
      </c>
      <c r="AB1407" s="9"/>
      <c r="AC1407" s="9"/>
      <c r="AD1407" s="9"/>
      <c r="AE1407" s="9"/>
      <c r="AF1407" s="9"/>
      <c r="AG1407" s="9"/>
    </row>
    <row r="1408" spans="1:33">
      <c r="A1408" s="4" t="s">
        <v>2845</v>
      </c>
      <c r="B1408" s="4" t="s">
        <v>2846</v>
      </c>
      <c r="C1408" s="5">
        <v>257567296.34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31813290.11</v>
      </c>
      <c r="O1408" s="5">
        <v>7708119.57</v>
      </c>
      <c r="P1408" s="5">
        <v>74152083.31</v>
      </c>
      <c r="Q1408" s="5">
        <v>0</v>
      </c>
      <c r="R1408" s="5">
        <v>0</v>
      </c>
      <c r="S1408" s="5">
        <v>0</v>
      </c>
      <c r="T1408" s="5">
        <v>0</v>
      </c>
      <c r="U1408" s="5">
        <v>0</v>
      </c>
      <c r="V1408" s="5">
        <v>0</v>
      </c>
      <c r="W1408" s="5">
        <v>47354415.49</v>
      </c>
      <c r="X1408" s="5">
        <v>16933343.31</v>
      </c>
      <c r="Y1408" s="8">
        <f t="shared" si="68"/>
        <v>265275415.91</v>
      </c>
      <c r="Z1408" s="8">
        <f t="shared" si="69"/>
        <v>138439842.11</v>
      </c>
      <c r="AA1408" s="8">
        <f t="shared" si="67"/>
        <v>126835573.8</v>
      </c>
      <c r="AB1408" s="9"/>
      <c r="AC1408" s="9"/>
      <c r="AD1408" s="9"/>
      <c r="AE1408" s="9"/>
      <c r="AF1408" s="9"/>
      <c r="AG1408" s="9"/>
    </row>
    <row r="1409" spans="1:33">
      <c r="A1409" s="4" t="s">
        <v>2847</v>
      </c>
      <c r="B1409" s="4" t="s">
        <v>2848</v>
      </c>
      <c r="C1409" s="5">
        <v>167021310.03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35084174.73</v>
      </c>
      <c r="O1409" s="5">
        <v>24548479.34</v>
      </c>
      <c r="P1409" s="5">
        <v>28604492.65</v>
      </c>
      <c r="Q1409" s="5">
        <v>0</v>
      </c>
      <c r="R1409" s="5">
        <v>0</v>
      </c>
      <c r="S1409" s="5">
        <v>0</v>
      </c>
      <c r="T1409" s="5">
        <v>0</v>
      </c>
      <c r="U1409" s="5">
        <v>0</v>
      </c>
      <c r="V1409" s="5">
        <v>0</v>
      </c>
      <c r="W1409" s="5">
        <v>52057294.27</v>
      </c>
      <c r="X1409" s="5">
        <v>10995644.09</v>
      </c>
      <c r="Y1409" s="8">
        <f t="shared" si="68"/>
        <v>191569789.37</v>
      </c>
      <c r="Z1409" s="8">
        <f t="shared" si="69"/>
        <v>91657431.01</v>
      </c>
      <c r="AA1409" s="8">
        <f t="shared" si="67"/>
        <v>99912358.36</v>
      </c>
      <c r="AB1409" s="9"/>
      <c r="AC1409" s="9"/>
      <c r="AD1409" s="9"/>
      <c r="AE1409" s="9"/>
      <c r="AF1409" s="9"/>
      <c r="AG1409" s="9"/>
    </row>
    <row r="1410" spans="1:33">
      <c r="A1410" s="4" t="s">
        <v>2849</v>
      </c>
      <c r="B1410" s="4" t="s">
        <v>2850</v>
      </c>
      <c r="C1410" s="5">
        <v>352143109.46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49810219.74</v>
      </c>
      <c r="O1410" s="5">
        <v>16766072.02</v>
      </c>
      <c r="P1410" s="5">
        <v>281861891.64</v>
      </c>
      <c r="Q1410" s="5">
        <v>0</v>
      </c>
      <c r="R1410" s="5">
        <v>0</v>
      </c>
      <c r="S1410" s="5">
        <v>0</v>
      </c>
      <c r="T1410" s="5">
        <v>0</v>
      </c>
      <c r="U1410" s="5">
        <v>0</v>
      </c>
      <c r="V1410" s="5">
        <v>0</v>
      </c>
      <c r="W1410" s="5">
        <v>67831585.98</v>
      </c>
      <c r="X1410" s="5">
        <v>47334664.91</v>
      </c>
      <c r="Y1410" s="8">
        <f t="shared" si="68"/>
        <v>368909181.48</v>
      </c>
      <c r="Z1410" s="8">
        <f t="shared" si="69"/>
        <v>397028142.53</v>
      </c>
      <c r="AA1410" s="8">
        <f t="shared" si="67"/>
        <v>-28118961.05</v>
      </c>
      <c r="AB1410" s="9"/>
      <c r="AC1410" s="9"/>
      <c r="AD1410" s="9"/>
      <c r="AE1410" s="9"/>
      <c r="AF1410" s="9"/>
      <c r="AG1410" s="9"/>
    </row>
    <row r="1411" spans="1:33">
      <c r="A1411" s="4" t="s">
        <v>2851</v>
      </c>
      <c r="B1411" s="4" t="s">
        <v>2852</v>
      </c>
      <c r="C1411" s="5">
        <v>845613137.55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26962904.71</v>
      </c>
      <c r="O1411" s="5">
        <v>23935744.57</v>
      </c>
      <c r="P1411" s="5">
        <v>750535183.2</v>
      </c>
      <c r="Q1411" s="5">
        <v>0</v>
      </c>
      <c r="R1411" s="5">
        <v>0</v>
      </c>
      <c r="S1411" s="5">
        <v>0</v>
      </c>
      <c r="T1411" s="5">
        <v>0</v>
      </c>
      <c r="U1411" s="5">
        <v>0</v>
      </c>
      <c r="V1411" s="5">
        <v>0</v>
      </c>
      <c r="W1411" s="5">
        <v>122003514.82</v>
      </c>
      <c r="X1411" s="5">
        <v>57092636.59</v>
      </c>
      <c r="Y1411" s="8">
        <f t="shared" si="68"/>
        <v>869548882.12</v>
      </c>
      <c r="Z1411" s="8">
        <f t="shared" si="69"/>
        <v>929631334.61</v>
      </c>
      <c r="AA1411" s="8">
        <f t="shared" ref="AA1411:AA1474" si="70">Y1411-Z1411</f>
        <v>-60082452.49</v>
      </c>
      <c r="AB1411" s="9"/>
      <c r="AC1411" s="9"/>
      <c r="AD1411" s="9"/>
      <c r="AE1411" s="9"/>
      <c r="AF1411" s="9"/>
      <c r="AG1411" s="9"/>
    </row>
    <row r="1412" spans="1:33">
      <c r="A1412" s="4" t="s">
        <v>2853</v>
      </c>
      <c r="B1412" s="4" t="s">
        <v>2854</v>
      </c>
      <c r="C1412" s="5">
        <v>462540442.88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49724324.83</v>
      </c>
      <c r="O1412" s="5">
        <v>25735936.78</v>
      </c>
      <c r="P1412" s="5">
        <v>266031687.42</v>
      </c>
      <c r="Q1412" s="5">
        <v>0</v>
      </c>
      <c r="R1412" s="5">
        <v>0</v>
      </c>
      <c r="S1412" s="5">
        <v>0</v>
      </c>
      <c r="T1412" s="5">
        <v>0</v>
      </c>
      <c r="U1412" s="5">
        <v>0</v>
      </c>
      <c r="V1412" s="5">
        <v>0</v>
      </c>
      <c r="W1412" s="5">
        <v>160457354.08</v>
      </c>
      <c r="X1412" s="5">
        <v>96055825.07</v>
      </c>
      <c r="Y1412" s="8">
        <f t="shared" si="68"/>
        <v>488276379.66</v>
      </c>
      <c r="Z1412" s="8">
        <f t="shared" si="69"/>
        <v>522544866.57</v>
      </c>
      <c r="AA1412" s="8">
        <f t="shared" si="70"/>
        <v>-34268486.91</v>
      </c>
      <c r="AB1412" s="9"/>
      <c r="AC1412" s="9"/>
      <c r="AD1412" s="9"/>
      <c r="AE1412" s="9"/>
      <c r="AF1412" s="9"/>
      <c r="AG1412" s="9"/>
    </row>
    <row r="1413" spans="1:33">
      <c r="A1413" s="4" t="s">
        <v>2855</v>
      </c>
      <c r="B1413" s="4" t="s">
        <v>2856</v>
      </c>
      <c r="C1413" s="5">
        <v>1020591668.13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41850349.99</v>
      </c>
      <c r="O1413" s="5">
        <v>11276064.94</v>
      </c>
      <c r="P1413" s="5">
        <v>605228050.31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  <c r="W1413" s="5">
        <v>220662331.54</v>
      </c>
      <c r="X1413" s="5">
        <v>61578779.93</v>
      </c>
      <c r="Y1413" s="8">
        <f t="shared" si="68"/>
        <v>1031867733.07</v>
      </c>
      <c r="Z1413" s="8">
        <f t="shared" si="69"/>
        <v>887469161.78</v>
      </c>
      <c r="AA1413" s="8">
        <f t="shared" si="70"/>
        <v>144398571.29</v>
      </c>
      <c r="AB1413" s="9"/>
      <c r="AC1413" s="9"/>
      <c r="AD1413" s="9"/>
      <c r="AE1413" s="9"/>
      <c r="AF1413" s="9"/>
      <c r="AG1413" s="9"/>
    </row>
    <row r="1414" spans="1:33">
      <c r="A1414" s="4" t="s">
        <v>2857</v>
      </c>
      <c r="B1414" s="4" t="s">
        <v>2858</v>
      </c>
      <c r="C1414" s="5">
        <v>506003576.41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7705819.78</v>
      </c>
      <c r="O1414" s="5">
        <v>15868328.38</v>
      </c>
      <c r="P1414" s="5">
        <v>389728909.49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  <c r="V1414" s="5">
        <v>0</v>
      </c>
      <c r="W1414" s="5">
        <v>48930504.96</v>
      </c>
      <c r="X1414" s="5">
        <v>13112899.48</v>
      </c>
      <c r="Y1414" s="8">
        <f t="shared" si="68"/>
        <v>521871904.79</v>
      </c>
      <c r="Z1414" s="8">
        <f t="shared" si="69"/>
        <v>451772313.93</v>
      </c>
      <c r="AA1414" s="8">
        <f t="shared" si="70"/>
        <v>70099590.86</v>
      </c>
      <c r="AB1414" s="9"/>
      <c r="AC1414" s="9"/>
      <c r="AD1414" s="9"/>
      <c r="AE1414" s="9"/>
      <c r="AF1414" s="9"/>
      <c r="AG1414" s="9"/>
    </row>
    <row r="1415" spans="1:33">
      <c r="A1415" s="4" t="s">
        <v>2859</v>
      </c>
      <c r="B1415" s="4" t="s">
        <v>2860</v>
      </c>
      <c r="C1415" s="5">
        <v>541883806.46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19553895.8</v>
      </c>
      <c r="O1415" s="5">
        <v>16204057.26</v>
      </c>
      <c r="P1415" s="5">
        <v>25010294.94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  <c r="W1415" s="5">
        <v>312507834.65</v>
      </c>
      <c r="X1415" s="5">
        <v>64286606.54</v>
      </c>
      <c r="Y1415" s="8">
        <f t="shared" si="68"/>
        <v>558087863.72</v>
      </c>
      <c r="Z1415" s="8">
        <f t="shared" si="69"/>
        <v>401804736.13</v>
      </c>
      <c r="AA1415" s="8">
        <f t="shared" si="70"/>
        <v>156283127.59</v>
      </c>
      <c r="AB1415" s="9"/>
      <c r="AC1415" s="9"/>
      <c r="AD1415" s="9"/>
      <c r="AE1415" s="9"/>
      <c r="AF1415" s="9"/>
      <c r="AG1415" s="9"/>
    </row>
    <row r="1416" spans="1:33">
      <c r="A1416" s="4" t="s">
        <v>2861</v>
      </c>
      <c r="B1416" s="4" t="s">
        <v>2862</v>
      </c>
      <c r="C1416" s="5">
        <v>850550195.5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15291085.47</v>
      </c>
      <c r="O1416" s="5">
        <v>10809439.49</v>
      </c>
      <c r="P1416" s="5">
        <v>750197501.46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  <c r="V1416" s="5">
        <v>0</v>
      </c>
      <c r="W1416" s="5">
        <v>152219250.81</v>
      </c>
      <c r="X1416" s="5">
        <v>71767062.08</v>
      </c>
      <c r="Y1416" s="8">
        <f t="shared" si="68"/>
        <v>861359634.99</v>
      </c>
      <c r="Z1416" s="8">
        <f t="shared" si="69"/>
        <v>974183814.35</v>
      </c>
      <c r="AA1416" s="8">
        <f t="shared" si="70"/>
        <v>-112824179.36</v>
      </c>
      <c r="AB1416" s="9"/>
      <c r="AC1416" s="9"/>
      <c r="AD1416" s="9"/>
      <c r="AE1416" s="9"/>
      <c r="AF1416" s="9"/>
      <c r="AG1416" s="9"/>
    </row>
    <row r="1417" spans="1:33">
      <c r="A1417" s="4" t="s">
        <v>2863</v>
      </c>
      <c r="B1417" s="4" t="s">
        <v>2864</v>
      </c>
      <c r="C1417" s="5">
        <v>1433900924.95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68202421.45</v>
      </c>
      <c r="O1417" s="5">
        <v>67949709.47</v>
      </c>
      <c r="P1417" s="5">
        <v>855203327.77</v>
      </c>
      <c r="Q1417" s="5">
        <v>0</v>
      </c>
      <c r="R1417" s="5">
        <v>0</v>
      </c>
      <c r="S1417" s="5">
        <v>0</v>
      </c>
      <c r="T1417" s="5">
        <v>0</v>
      </c>
      <c r="U1417" s="5">
        <v>0</v>
      </c>
      <c r="V1417" s="5">
        <v>0</v>
      </c>
      <c r="W1417" s="5">
        <v>126577998.62</v>
      </c>
      <c r="X1417" s="5">
        <v>62964634.76</v>
      </c>
      <c r="Y1417" s="8">
        <f t="shared" si="68"/>
        <v>1501850634.42</v>
      </c>
      <c r="Z1417" s="8">
        <f t="shared" si="69"/>
        <v>1044745961.15</v>
      </c>
      <c r="AA1417" s="8">
        <f t="shared" si="70"/>
        <v>457104673.27</v>
      </c>
      <c r="AB1417" s="9"/>
      <c r="AC1417" s="9"/>
      <c r="AD1417" s="9"/>
      <c r="AE1417" s="9"/>
      <c r="AF1417" s="9"/>
      <c r="AG1417" s="9"/>
    </row>
    <row r="1418" spans="1:33">
      <c r="A1418" s="4" t="s">
        <v>2865</v>
      </c>
      <c r="B1418" s="4" t="s">
        <v>2866</v>
      </c>
      <c r="C1418" s="5">
        <v>736160227.43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20359874.43</v>
      </c>
      <c r="O1418" s="5">
        <v>23382268.87</v>
      </c>
      <c r="P1418" s="5">
        <v>876345780.27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  <c r="V1418" s="5">
        <v>0</v>
      </c>
      <c r="W1418" s="5">
        <v>49968432.59</v>
      </c>
      <c r="X1418" s="5">
        <v>46524049.25</v>
      </c>
      <c r="Y1418" s="8">
        <f t="shared" si="68"/>
        <v>759542496.3</v>
      </c>
      <c r="Z1418" s="8">
        <f t="shared" si="69"/>
        <v>972838262.11</v>
      </c>
      <c r="AA1418" s="8">
        <f t="shared" si="70"/>
        <v>-213295765.81</v>
      </c>
      <c r="AB1418" s="9"/>
      <c r="AC1418" s="9"/>
      <c r="AD1418" s="9"/>
      <c r="AE1418" s="9"/>
      <c r="AF1418" s="9"/>
      <c r="AG1418" s="9"/>
    </row>
    <row r="1419" spans="1:33">
      <c r="A1419" s="4" t="s">
        <v>2867</v>
      </c>
      <c r="B1419" s="4" t="s">
        <v>2868</v>
      </c>
      <c r="C1419" s="5">
        <v>4788487286.37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170343407.62</v>
      </c>
      <c r="O1419" s="5">
        <v>113127709.15</v>
      </c>
      <c r="P1419" s="5">
        <v>4333361614.12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  <c r="W1419" s="5">
        <v>638985061.67</v>
      </c>
      <c r="X1419" s="5">
        <v>147034520.79</v>
      </c>
      <c r="Y1419" s="8">
        <f t="shared" si="68"/>
        <v>4901614995.52</v>
      </c>
      <c r="Z1419" s="8">
        <f t="shared" si="69"/>
        <v>5119381196.58</v>
      </c>
      <c r="AA1419" s="8">
        <f t="shared" si="70"/>
        <v>-217766201.06</v>
      </c>
      <c r="AB1419" s="9"/>
      <c r="AC1419" s="9"/>
      <c r="AD1419" s="9"/>
      <c r="AE1419" s="9"/>
      <c r="AF1419" s="9"/>
      <c r="AG1419" s="9"/>
    </row>
    <row r="1420" spans="1:33">
      <c r="A1420" s="4" t="s">
        <v>2869</v>
      </c>
      <c r="B1420" s="4" t="s">
        <v>2870</v>
      </c>
      <c r="C1420" s="5">
        <v>1718211654.35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46818445.93</v>
      </c>
      <c r="O1420" s="5">
        <v>21121379.3</v>
      </c>
      <c r="P1420" s="5">
        <v>1898258717.13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  <c r="V1420" s="5">
        <v>0</v>
      </c>
      <c r="W1420" s="5">
        <v>115903208.6</v>
      </c>
      <c r="X1420" s="5">
        <v>76476667.11</v>
      </c>
      <c r="Y1420" s="8">
        <f t="shared" si="68"/>
        <v>1739333033.65</v>
      </c>
      <c r="Z1420" s="8">
        <f t="shared" si="69"/>
        <v>2090638592.84</v>
      </c>
      <c r="AA1420" s="8">
        <f t="shared" si="70"/>
        <v>-351305559.19</v>
      </c>
      <c r="AB1420" s="9"/>
      <c r="AC1420" s="9"/>
      <c r="AD1420" s="9"/>
      <c r="AE1420" s="9"/>
      <c r="AF1420" s="9"/>
      <c r="AG1420" s="9"/>
    </row>
    <row r="1421" spans="1:33">
      <c r="A1421" s="4" t="s">
        <v>2871</v>
      </c>
      <c r="B1421" s="4" t="s">
        <v>2872</v>
      </c>
      <c r="C1421" s="5">
        <v>1020033253.51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140421767.4</v>
      </c>
      <c r="O1421" s="5">
        <v>19716598.59</v>
      </c>
      <c r="P1421" s="5">
        <v>252653863.07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  <c r="V1421" s="5">
        <v>0</v>
      </c>
      <c r="W1421" s="5">
        <v>168897405.17</v>
      </c>
      <c r="X1421" s="5">
        <v>25441348.79</v>
      </c>
      <c r="Y1421" s="8">
        <f t="shared" si="68"/>
        <v>1039749852.1</v>
      </c>
      <c r="Z1421" s="8">
        <f t="shared" si="69"/>
        <v>446992617.03</v>
      </c>
      <c r="AA1421" s="8">
        <f t="shared" si="70"/>
        <v>592757235.07</v>
      </c>
      <c r="AB1421" s="9"/>
      <c r="AC1421" s="9"/>
      <c r="AD1421" s="9"/>
      <c r="AE1421" s="9"/>
      <c r="AF1421" s="9"/>
      <c r="AG1421" s="9"/>
    </row>
    <row r="1422" spans="1:33">
      <c r="A1422" s="4" t="s">
        <v>2873</v>
      </c>
      <c r="B1422" s="4" t="s">
        <v>2874</v>
      </c>
      <c r="C1422" s="5">
        <v>771169232.83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52621012.63</v>
      </c>
      <c r="O1422" s="5">
        <v>40548510.48</v>
      </c>
      <c r="P1422" s="5">
        <v>607002564.92</v>
      </c>
      <c r="Q1422" s="5">
        <v>0</v>
      </c>
      <c r="R1422" s="5">
        <v>0</v>
      </c>
      <c r="S1422" s="5">
        <v>0</v>
      </c>
      <c r="T1422" s="5">
        <v>0</v>
      </c>
      <c r="U1422" s="5">
        <v>0</v>
      </c>
      <c r="V1422" s="5">
        <v>0</v>
      </c>
      <c r="W1422" s="5">
        <v>162077509.18</v>
      </c>
      <c r="X1422" s="5">
        <v>211504991.17</v>
      </c>
      <c r="Y1422" s="8">
        <f t="shared" si="68"/>
        <v>811717743.31</v>
      </c>
      <c r="Z1422" s="8">
        <f t="shared" si="69"/>
        <v>980585065.27</v>
      </c>
      <c r="AA1422" s="8">
        <f t="shared" si="70"/>
        <v>-168867321.96</v>
      </c>
      <c r="AB1422" s="9"/>
      <c r="AC1422" s="9"/>
      <c r="AD1422" s="9"/>
      <c r="AE1422" s="9"/>
      <c r="AF1422" s="9"/>
      <c r="AG1422" s="9"/>
    </row>
    <row r="1423" spans="1:33">
      <c r="A1423" s="4" t="s">
        <v>2875</v>
      </c>
      <c r="B1423" s="4" t="s">
        <v>2876</v>
      </c>
      <c r="C1423" s="5">
        <v>593577488.38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20833797.08</v>
      </c>
      <c r="O1423" s="5">
        <v>44640864.31</v>
      </c>
      <c r="P1423" s="5">
        <v>605883482.17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  <c r="V1423" s="5">
        <v>0</v>
      </c>
      <c r="W1423" s="5">
        <v>104800229.78</v>
      </c>
      <c r="X1423" s="5">
        <v>43188945.99</v>
      </c>
      <c r="Y1423" s="8">
        <f t="shared" si="68"/>
        <v>638218352.69</v>
      </c>
      <c r="Z1423" s="8">
        <f t="shared" si="69"/>
        <v>753872657.94</v>
      </c>
      <c r="AA1423" s="8">
        <f t="shared" si="70"/>
        <v>-115654305.25</v>
      </c>
      <c r="AB1423" s="9"/>
      <c r="AC1423" s="9"/>
      <c r="AD1423" s="9"/>
      <c r="AE1423" s="9"/>
      <c r="AF1423" s="9"/>
      <c r="AG1423" s="9"/>
    </row>
    <row r="1424" spans="1:33">
      <c r="A1424" s="4" t="s">
        <v>2877</v>
      </c>
      <c r="B1424" s="4" t="s">
        <v>2878</v>
      </c>
      <c r="C1424" s="5">
        <v>756055912.79</v>
      </c>
      <c r="D1424" s="5">
        <v>0</v>
      </c>
      <c r="E1424" s="5">
        <v>0</v>
      </c>
      <c r="F1424" s="5">
        <v>0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14128164.67</v>
      </c>
      <c r="O1424" s="5">
        <v>22727828.44</v>
      </c>
      <c r="P1424" s="5">
        <v>372775332.99</v>
      </c>
      <c r="Q1424" s="5">
        <v>0</v>
      </c>
      <c r="R1424" s="5">
        <v>0</v>
      </c>
      <c r="S1424" s="5">
        <v>0</v>
      </c>
      <c r="T1424" s="5">
        <v>0</v>
      </c>
      <c r="U1424" s="5">
        <v>0</v>
      </c>
      <c r="V1424" s="5">
        <v>0</v>
      </c>
      <c r="W1424" s="5">
        <v>186138322.45</v>
      </c>
      <c r="X1424" s="5">
        <v>327830217.75</v>
      </c>
      <c r="Y1424" s="8">
        <f t="shared" si="68"/>
        <v>778783741.23</v>
      </c>
      <c r="Z1424" s="8">
        <f t="shared" si="69"/>
        <v>886743873.19</v>
      </c>
      <c r="AA1424" s="8">
        <f t="shared" si="70"/>
        <v>-107960131.96</v>
      </c>
      <c r="AB1424" s="9"/>
      <c r="AC1424" s="9"/>
      <c r="AD1424" s="9"/>
      <c r="AE1424" s="9"/>
      <c r="AF1424" s="9"/>
      <c r="AG1424" s="9"/>
    </row>
    <row r="1425" spans="1:33">
      <c r="A1425" s="4" t="s">
        <v>2879</v>
      </c>
      <c r="B1425" s="4" t="s">
        <v>2880</v>
      </c>
      <c r="C1425" s="5">
        <v>284903485.06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13379893.39</v>
      </c>
      <c r="O1425" s="5">
        <v>3242746.96</v>
      </c>
      <c r="P1425" s="5">
        <v>195971336.94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  <c r="V1425" s="5">
        <v>0</v>
      </c>
      <c r="W1425" s="5">
        <v>68805417.13</v>
      </c>
      <c r="X1425" s="5">
        <v>11481621.25</v>
      </c>
      <c r="Y1425" s="8">
        <f t="shared" si="68"/>
        <v>288146232.02</v>
      </c>
      <c r="Z1425" s="8">
        <f t="shared" si="69"/>
        <v>276258375.32</v>
      </c>
      <c r="AA1425" s="8">
        <f t="shared" si="70"/>
        <v>11887856.7</v>
      </c>
      <c r="AB1425" s="9"/>
      <c r="AC1425" s="9"/>
      <c r="AD1425" s="9"/>
      <c r="AE1425" s="9"/>
      <c r="AF1425" s="9"/>
      <c r="AG1425" s="9"/>
    </row>
    <row r="1426" spans="1:33">
      <c r="A1426" s="4" t="s">
        <v>2881</v>
      </c>
      <c r="B1426" s="4" t="s">
        <v>2882</v>
      </c>
      <c r="C1426" s="5">
        <v>66257794645.2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4686023675.4</v>
      </c>
      <c r="O1426" s="5">
        <v>1374688545.59</v>
      </c>
      <c r="P1426" s="5">
        <v>29414354420.71</v>
      </c>
      <c r="Q1426" s="5">
        <v>0</v>
      </c>
      <c r="R1426" s="5">
        <v>0</v>
      </c>
      <c r="S1426" s="5">
        <v>0</v>
      </c>
      <c r="T1426" s="5">
        <v>0</v>
      </c>
      <c r="U1426" s="5">
        <v>0</v>
      </c>
      <c r="V1426" s="5">
        <v>0</v>
      </c>
      <c r="W1426" s="5">
        <v>6212155291.62</v>
      </c>
      <c r="X1426" s="5">
        <v>1930672946.51</v>
      </c>
      <c r="Y1426" s="8">
        <f t="shared" si="68"/>
        <v>67632483190.79</v>
      </c>
      <c r="Z1426" s="8">
        <f t="shared" si="69"/>
        <v>37557182658.84</v>
      </c>
      <c r="AA1426" s="8">
        <f t="shared" si="70"/>
        <v>30075300531.95</v>
      </c>
      <c r="AB1426" s="9"/>
      <c r="AC1426" s="9"/>
      <c r="AD1426" s="9"/>
      <c r="AE1426" s="9"/>
      <c r="AF1426" s="9"/>
      <c r="AG1426" s="9"/>
    </row>
    <row r="1427" spans="1:33">
      <c r="A1427" s="4" t="s">
        <v>2883</v>
      </c>
      <c r="B1427" s="4" t="s">
        <v>2884</v>
      </c>
      <c r="C1427" s="5">
        <v>44648302.6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292211.26</v>
      </c>
      <c r="O1427" s="5">
        <v>2030005.99</v>
      </c>
      <c r="P1427" s="5">
        <v>26740268.94</v>
      </c>
      <c r="Q1427" s="5">
        <v>0</v>
      </c>
      <c r="R1427" s="5">
        <v>0</v>
      </c>
      <c r="S1427" s="5">
        <v>0</v>
      </c>
      <c r="T1427" s="5">
        <v>0</v>
      </c>
      <c r="U1427" s="5">
        <v>0</v>
      </c>
      <c r="V1427" s="5">
        <v>0</v>
      </c>
      <c r="W1427" s="5">
        <v>22743956.63</v>
      </c>
      <c r="X1427" s="5">
        <v>17717983.88</v>
      </c>
      <c r="Y1427" s="8">
        <f t="shared" si="68"/>
        <v>46678308.59</v>
      </c>
      <c r="Z1427" s="8">
        <f t="shared" si="69"/>
        <v>67202209.45</v>
      </c>
      <c r="AA1427" s="8">
        <f t="shared" si="70"/>
        <v>-20523900.86</v>
      </c>
      <c r="AB1427" s="9"/>
      <c r="AC1427" s="9"/>
      <c r="AD1427" s="9"/>
      <c r="AE1427" s="9"/>
      <c r="AF1427" s="9"/>
      <c r="AG1427" s="9"/>
    </row>
    <row r="1428" spans="1:33">
      <c r="A1428" s="4" t="s">
        <v>2885</v>
      </c>
      <c r="B1428" s="4" t="s">
        <v>2886</v>
      </c>
      <c r="C1428" s="5">
        <v>483066390.59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12123789.98</v>
      </c>
      <c r="O1428" s="5">
        <v>29487785.49</v>
      </c>
      <c r="P1428" s="5">
        <v>474158396.81</v>
      </c>
      <c r="Q1428" s="5">
        <v>0</v>
      </c>
      <c r="R1428" s="5">
        <v>0</v>
      </c>
      <c r="S1428" s="5">
        <v>0</v>
      </c>
      <c r="T1428" s="5">
        <v>0</v>
      </c>
      <c r="U1428" s="5">
        <v>0</v>
      </c>
      <c r="V1428" s="5">
        <v>0</v>
      </c>
      <c r="W1428" s="5">
        <v>33624039.27</v>
      </c>
      <c r="X1428" s="5">
        <v>74267861.65</v>
      </c>
      <c r="Y1428" s="8">
        <f t="shared" si="68"/>
        <v>512554176.08</v>
      </c>
      <c r="Z1428" s="8">
        <f t="shared" si="69"/>
        <v>582050297.73</v>
      </c>
      <c r="AA1428" s="8">
        <f t="shared" si="70"/>
        <v>-69496121.65</v>
      </c>
      <c r="AB1428" s="9"/>
      <c r="AC1428" s="9"/>
      <c r="AD1428" s="9"/>
      <c r="AE1428" s="9"/>
      <c r="AF1428" s="9"/>
      <c r="AG1428" s="9"/>
    </row>
    <row r="1429" spans="1:33">
      <c r="A1429" s="4" t="s">
        <v>2887</v>
      </c>
      <c r="B1429" s="4" t="s">
        <v>2888</v>
      </c>
      <c r="C1429" s="5">
        <v>124729035.56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15780776.33</v>
      </c>
      <c r="O1429" s="5">
        <v>6604222.27</v>
      </c>
      <c r="P1429" s="5">
        <v>48690328.47</v>
      </c>
      <c r="Q1429" s="5">
        <v>0</v>
      </c>
      <c r="R1429" s="5">
        <v>0</v>
      </c>
      <c r="S1429" s="5">
        <v>0</v>
      </c>
      <c r="T1429" s="5">
        <v>0</v>
      </c>
      <c r="U1429" s="5">
        <v>0</v>
      </c>
      <c r="V1429" s="5">
        <v>0</v>
      </c>
      <c r="W1429" s="5">
        <v>29379803.08</v>
      </c>
      <c r="X1429" s="5">
        <v>11916761.82</v>
      </c>
      <c r="Y1429" s="8">
        <f t="shared" si="68"/>
        <v>131333257.83</v>
      </c>
      <c r="Z1429" s="8">
        <f t="shared" si="69"/>
        <v>89986893.37</v>
      </c>
      <c r="AA1429" s="8">
        <f t="shared" si="70"/>
        <v>41346364.46</v>
      </c>
      <c r="AB1429" s="9"/>
      <c r="AC1429" s="9"/>
      <c r="AD1429" s="9"/>
      <c r="AE1429" s="9"/>
      <c r="AF1429" s="9"/>
      <c r="AG1429" s="9"/>
    </row>
    <row r="1430" spans="1:33">
      <c r="A1430" s="4" t="s">
        <v>2889</v>
      </c>
      <c r="B1430" s="4" t="s">
        <v>2890</v>
      </c>
      <c r="C1430" s="5">
        <v>398646644.33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8381711.91</v>
      </c>
      <c r="O1430" s="5">
        <v>10056121.36</v>
      </c>
      <c r="P1430" s="5">
        <v>281288789.88</v>
      </c>
      <c r="Q1430" s="5">
        <v>0</v>
      </c>
      <c r="R1430" s="5">
        <v>0</v>
      </c>
      <c r="S1430" s="5">
        <v>0</v>
      </c>
      <c r="T1430" s="5">
        <v>0</v>
      </c>
      <c r="U1430" s="5">
        <v>0</v>
      </c>
      <c r="V1430" s="5">
        <v>0</v>
      </c>
      <c r="W1430" s="5">
        <v>77753186.98</v>
      </c>
      <c r="X1430" s="5">
        <v>12816379.66</v>
      </c>
      <c r="Y1430" s="8">
        <f t="shared" si="68"/>
        <v>408702765.69</v>
      </c>
      <c r="Z1430" s="8">
        <f t="shared" si="69"/>
        <v>371858356.52</v>
      </c>
      <c r="AA1430" s="8">
        <f t="shared" si="70"/>
        <v>36844409.17</v>
      </c>
      <c r="AB1430" s="9"/>
      <c r="AC1430" s="9"/>
      <c r="AD1430" s="9"/>
      <c r="AE1430" s="9"/>
      <c r="AF1430" s="9"/>
      <c r="AG1430" s="9"/>
    </row>
    <row r="1431" spans="1:33">
      <c r="A1431" s="4" t="s">
        <v>2891</v>
      </c>
      <c r="B1431" s="4" t="s">
        <v>2892</v>
      </c>
      <c r="C1431" s="5">
        <v>251451790.17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10253206.44</v>
      </c>
      <c r="O1431" s="5">
        <v>5139352.03</v>
      </c>
      <c r="P1431" s="5">
        <v>210425943.74</v>
      </c>
      <c r="Q1431" s="5">
        <v>0</v>
      </c>
      <c r="R1431" s="5">
        <v>0</v>
      </c>
      <c r="S1431" s="5">
        <v>0</v>
      </c>
      <c r="T1431" s="5">
        <v>0</v>
      </c>
      <c r="U1431" s="5">
        <v>0</v>
      </c>
      <c r="V1431" s="5">
        <v>0</v>
      </c>
      <c r="W1431" s="5">
        <v>23117729.58</v>
      </c>
      <c r="X1431" s="5">
        <v>9691635.87</v>
      </c>
      <c r="Y1431" s="8">
        <f t="shared" si="68"/>
        <v>256591142.2</v>
      </c>
      <c r="Z1431" s="8">
        <f t="shared" si="69"/>
        <v>243235309.19</v>
      </c>
      <c r="AA1431" s="8">
        <f t="shared" si="70"/>
        <v>13355833.01</v>
      </c>
      <c r="AB1431" s="9"/>
      <c r="AC1431" s="9"/>
      <c r="AD1431" s="9"/>
      <c r="AE1431" s="9"/>
      <c r="AF1431" s="9"/>
      <c r="AG1431" s="9"/>
    </row>
    <row r="1432" spans="1:33">
      <c r="A1432" s="4" t="s">
        <v>2893</v>
      </c>
      <c r="B1432" s="4" t="s">
        <v>2894</v>
      </c>
      <c r="C1432" s="5">
        <v>201637537.73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12874777.41</v>
      </c>
      <c r="O1432" s="5">
        <v>8968127.9</v>
      </c>
      <c r="P1432" s="5">
        <v>110219099.61</v>
      </c>
      <c r="Q1432" s="5">
        <v>0</v>
      </c>
      <c r="R1432" s="5">
        <v>0</v>
      </c>
      <c r="S1432" s="5">
        <v>0</v>
      </c>
      <c r="T1432" s="5">
        <v>0</v>
      </c>
      <c r="U1432" s="5">
        <v>0</v>
      </c>
      <c r="V1432" s="5">
        <v>0</v>
      </c>
      <c r="W1432" s="5">
        <v>35509122.7</v>
      </c>
      <c r="X1432" s="5">
        <v>3700784.49</v>
      </c>
      <c r="Y1432" s="8">
        <f t="shared" si="68"/>
        <v>210605665.63</v>
      </c>
      <c r="Z1432" s="8">
        <f t="shared" si="69"/>
        <v>149429006.8</v>
      </c>
      <c r="AA1432" s="8">
        <f t="shared" si="70"/>
        <v>61176658.83</v>
      </c>
      <c r="AB1432" s="9"/>
      <c r="AC1432" s="9"/>
      <c r="AD1432" s="9"/>
      <c r="AE1432" s="9"/>
      <c r="AF1432" s="9"/>
      <c r="AG1432" s="9"/>
    </row>
    <row r="1433" spans="1:33">
      <c r="A1433" s="4" t="s">
        <v>2895</v>
      </c>
      <c r="B1433" s="4" t="s">
        <v>2896</v>
      </c>
      <c r="C1433" s="5">
        <v>3633428306.9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204545254.17</v>
      </c>
      <c r="O1433" s="5">
        <v>290028296.99</v>
      </c>
      <c r="P1433" s="5">
        <v>1611693949.57</v>
      </c>
      <c r="Q1433" s="5">
        <v>0</v>
      </c>
      <c r="R1433" s="5">
        <v>0</v>
      </c>
      <c r="S1433" s="5">
        <v>0</v>
      </c>
      <c r="T1433" s="5">
        <v>0</v>
      </c>
      <c r="U1433" s="5">
        <v>0</v>
      </c>
      <c r="V1433" s="5">
        <v>0</v>
      </c>
      <c r="W1433" s="5">
        <v>1444336071.71</v>
      </c>
      <c r="X1433" s="5">
        <v>315393391.17</v>
      </c>
      <c r="Y1433" s="8">
        <f t="shared" si="68"/>
        <v>3923456603.89</v>
      </c>
      <c r="Z1433" s="8">
        <f t="shared" si="69"/>
        <v>3371423412.45</v>
      </c>
      <c r="AA1433" s="8">
        <f t="shared" si="70"/>
        <v>552033191.440001</v>
      </c>
      <c r="AB1433" s="9"/>
      <c r="AC1433" s="9"/>
      <c r="AD1433" s="9"/>
      <c r="AE1433" s="9"/>
      <c r="AF1433" s="9"/>
      <c r="AG1433" s="9"/>
    </row>
    <row r="1434" spans="1:33">
      <c r="A1434" s="4" t="s">
        <v>2897</v>
      </c>
      <c r="B1434" s="4" t="s">
        <v>2898</v>
      </c>
      <c r="C1434" s="5">
        <v>12006687140.24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374802619.57</v>
      </c>
      <c r="O1434" s="5">
        <v>792717180.67</v>
      </c>
      <c r="P1434" s="5">
        <v>11991624658.99</v>
      </c>
      <c r="Q1434" s="5">
        <v>0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  <c r="W1434" s="5">
        <v>782050870.96</v>
      </c>
      <c r="X1434" s="5">
        <v>899676980.21</v>
      </c>
      <c r="Y1434" s="8">
        <f t="shared" si="68"/>
        <v>12799404320.91</v>
      </c>
      <c r="Z1434" s="8">
        <f t="shared" si="69"/>
        <v>13673352510.16</v>
      </c>
      <c r="AA1434" s="8">
        <f t="shared" si="70"/>
        <v>-873948189.25</v>
      </c>
      <c r="AB1434" s="9"/>
      <c r="AC1434" s="9"/>
      <c r="AD1434" s="9"/>
      <c r="AE1434" s="9"/>
      <c r="AF1434" s="9"/>
      <c r="AG1434" s="9"/>
    </row>
    <row r="1435" spans="1:33">
      <c r="A1435" s="4" t="s">
        <v>2899</v>
      </c>
      <c r="B1435" s="4" t="s">
        <v>2900</v>
      </c>
      <c r="C1435" s="5">
        <v>2885933399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539582001</v>
      </c>
      <c r="O1435" s="5">
        <v>69553453</v>
      </c>
      <c r="P1435" s="5">
        <v>418276891</v>
      </c>
      <c r="Q1435" s="5">
        <v>0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328619946</v>
      </c>
      <c r="X1435" s="5">
        <v>172921416</v>
      </c>
      <c r="Y1435" s="8">
        <f t="shared" si="68"/>
        <v>2955486852</v>
      </c>
      <c r="Z1435" s="8">
        <f t="shared" si="69"/>
        <v>919818253</v>
      </c>
      <c r="AA1435" s="8">
        <f t="shared" si="70"/>
        <v>2035668599</v>
      </c>
      <c r="AB1435" s="9"/>
      <c r="AC1435" s="9"/>
      <c r="AD1435" s="9"/>
      <c r="AE1435" s="9"/>
      <c r="AF1435" s="9"/>
      <c r="AG1435" s="9"/>
    </row>
    <row r="1436" spans="1:33">
      <c r="A1436" s="4" t="s">
        <v>2901</v>
      </c>
      <c r="B1436" s="4" t="s">
        <v>2902</v>
      </c>
      <c r="C1436" s="5">
        <v>11756407171.96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1156574712.63</v>
      </c>
      <c r="O1436" s="5">
        <v>948472352.48</v>
      </c>
      <c r="P1436" s="5">
        <v>6412696772.98</v>
      </c>
      <c r="Q1436" s="5">
        <v>0</v>
      </c>
      <c r="R1436" s="5">
        <v>0</v>
      </c>
      <c r="S1436" s="5">
        <v>0</v>
      </c>
      <c r="T1436" s="5">
        <v>0</v>
      </c>
      <c r="U1436" s="5">
        <v>0</v>
      </c>
      <c r="V1436" s="5">
        <v>0</v>
      </c>
      <c r="W1436" s="5">
        <v>2203069115.79</v>
      </c>
      <c r="X1436" s="5">
        <v>1397444465.77</v>
      </c>
      <c r="Y1436" s="8">
        <f t="shared" si="68"/>
        <v>12704879524.44</v>
      </c>
      <c r="Z1436" s="8">
        <f t="shared" si="69"/>
        <v>10013210354.54</v>
      </c>
      <c r="AA1436" s="8">
        <f t="shared" si="70"/>
        <v>2691669169.9</v>
      </c>
      <c r="AB1436" s="9"/>
      <c r="AC1436" s="9"/>
      <c r="AD1436" s="9"/>
      <c r="AE1436" s="9"/>
      <c r="AF1436" s="9"/>
      <c r="AG1436" s="9"/>
    </row>
    <row r="1437" spans="1:33">
      <c r="A1437" s="4" t="s">
        <v>2903</v>
      </c>
      <c r="B1437" s="4" t="s">
        <v>2904</v>
      </c>
      <c r="C1437" s="5">
        <v>3485495089.97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47601013.43</v>
      </c>
      <c r="O1437" s="5">
        <v>265214393.85</v>
      </c>
      <c r="P1437" s="5">
        <v>1416473594.22</v>
      </c>
      <c r="Q1437" s="5">
        <v>0</v>
      </c>
      <c r="R1437" s="5">
        <v>0</v>
      </c>
      <c r="S1437" s="5">
        <v>0</v>
      </c>
      <c r="T1437" s="5">
        <v>0</v>
      </c>
      <c r="U1437" s="5">
        <v>0</v>
      </c>
      <c r="V1437" s="5">
        <v>0</v>
      </c>
      <c r="W1437" s="5">
        <v>1542035547.26</v>
      </c>
      <c r="X1437" s="5">
        <v>421768818.7</v>
      </c>
      <c r="Y1437" s="8">
        <f t="shared" si="68"/>
        <v>3750709483.82</v>
      </c>
      <c r="Z1437" s="8">
        <f t="shared" si="69"/>
        <v>3380277960.18</v>
      </c>
      <c r="AA1437" s="8">
        <f t="shared" si="70"/>
        <v>370431523.64</v>
      </c>
      <c r="AB1437" s="9"/>
      <c r="AC1437" s="9"/>
      <c r="AD1437" s="9"/>
      <c r="AE1437" s="9"/>
      <c r="AF1437" s="9"/>
      <c r="AG1437" s="9"/>
    </row>
    <row r="1438" spans="1:33">
      <c r="A1438" s="4" t="s">
        <v>2905</v>
      </c>
      <c r="B1438" s="4" t="s">
        <v>2906</v>
      </c>
      <c r="C1438" s="5">
        <v>49831096958.06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2135764964.46</v>
      </c>
      <c r="O1438" s="5">
        <v>594202897.06</v>
      </c>
      <c r="P1438" s="5">
        <v>35048647018.92</v>
      </c>
      <c r="Q1438" s="5">
        <v>0</v>
      </c>
      <c r="R1438" s="5">
        <v>0</v>
      </c>
      <c r="S1438" s="5">
        <v>0</v>
      </c>
      <c r="T1438" s="5">
        <v>0</v>
      </c>
      <c r="U1438" s="5">
        <v>0</v>
      </c>
      <c r="V1438" s="5">
        <v>0</v>
      </c>
      <c r="W1438" s="5">
        <v>3712516806.46</v>
      </c>
      <c r="X1438" s="5">
        <v>1152751531.56</v>
      </c>
      <c r="Y1438" s="8">
        <f t="shared" si="68"/>
        <v>50425299855.12</v>
      </c>
      <c r="Z1438" s="8">
        <f t="shared" si="69"/>
        <v>39913915356.94</v>
      </c>
      <c r="AA1438" s="8">
        <f t="shared" si="70"/>
        <v>10511384498.18</v>
      </c>
      <c r="AB1438" s="9"/>
      <c r="AC1438" s="9"/>
      <c r="AD1438" s="9"/>
      <c r="AE1438" s="9"/>
      <c r="AF1438" s="9"/>
      <c r="AG1438" s="9"/>
    </row>
    <row r="1439" spans="1:33">
      <c r="A1439" s="4" t="s">
        <v>2907</v>
      </c>
      <c r="B1439" s="4" t="s">
        <v>2908</v>
      </c>
      <c r="C1439" s="5">
        <v>162200420031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8349146821</v>
      </c>
      <c r="O1439" s="5">
        <v>569851085</v>
      </c>
      <c r="P1439" s="5">
        <v>120736619559</v>
      </c>
      <c r="Q1439" s="5">
        <v>0</v>
      </c>
      <c r="R1439" s="5">
        <v>0</v>
      </c>
      <c r="S1439" s="5">
        <v>0</v>
      </c>
      <c r="T1439" s="5">
        <v>0</v>
      </c>
      <c r="U1439" s="5">
        <v>0</v>
      </c>
      <c r="V1439" s="5">
        <v>0</v>
      </c>
      <c r="W1439" s="5">
        <v>10284922856</v>
      </c>
      <c r="X1439" s="5">
        <v>845532629</v>
      </c>
      <c r="Y1439" s="8">
        <f t="shared" ref="Y1439:Y1502" si="71">C1439+D1439+E1439+F1439+G1439+H1439+I1439+J1439+K1439+L1439+M1439+O1439</f>
        <v>162770271116</v>
      </c>
      <c r="Z1439" s="8">
        <f t="shared" ref="Z1439:Z1502" si="72">P1439+Q1439+R1439+S1439+T1439+U1439+V1439+W1439+X1439</f>
        <v>131867075044</v>
      </c>
      <c r="AA1439" s="8">
        <f t="shared" si="70"/>
        <v>30903196072</v>
      </c>
      <c r="AB1439" s="9"/>
      <c r="AC1439" s="9"/>
      <c r="AD1439" s="9"/>
      <c r="AE1439" s="9"/>
      <c r="AF1439" s="9"/>
      <c r="AG1439" s="9"/>
    </row>
    <row r="1440" spans="1:33">
      <c r="A1440" s="4" t="s">
        <v>2909</v>
      </c>
      <c r="B1440" s="4" t="s">
        <v>2910</v>
      </c>
      <c r="C1440" s="5">
        <v>2625460874.05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617255367.81</v>
      </c>
      <c r="O1440" s="5">
        <v>82774908.66</v>
      </c>
      <c r="P1440" s="5">
        <v>214942179.05</v>
      </c>
      <c r="Q1440" s="5">
        <v>0</v>
      </c>
      <c r="R1440" s="5">
        <v>0</v>
      </c>
      <c r="S1440" s="5">
        <v>0</v>
      </c>
      <c r="T1440" s="5">
        <v>0</v>
      </c>
      <c r="U1440" s="5">
        <v>0</v>
      </c>
      <c r="V1440" s="5">
        <v>0</v>
      </c>
      <c r="W1440" s="5">
        <v>194940317.52</v>
      </c>
      <c r="X1440" s="5">
        <v>17128064.68</v>
      </c>
      <c r="Y1440" s="8">
        <f t="shared" si="71"/>
        <v>2708235782.71</v>
      </c>
      <c r="Z1440" s="8">
        <f t="shared" si="72"/>
        <v>427010561.25</v>
      </c>
      <c r="AA1440" s="8">
        <f t="shared" si="70"/>
        <v>2281225221.46</v>
      </c>
      <c r="AB1440" s="9"/>
      <c r="AC1440" s="9"/>
      <c r="AD1440" s="9"/>
      <c r="AE1440" s="9"/>
      <c r="AF1440" s="9"/>
      <c r="AG1440" s="9"/>
    </row>
    <row r="1441" spans="1:33">
      <c r="A1441" s="4" t="s">
        <v>2911</v>
      </c>
      <c r="B1441" s="4" t="s">
        <v>2912</v>
      </c>
      <c r="C1441" s="5">
        <v>4314534369.7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148313225.21</v>
      </c>
      <c r="O1441" s="5">
        <v>58235020.57</v>
      </c>
      <c r="P1441" s="5">
        <v>1365972875.38</v>
      </c>
      <c r="Q1441" s="5">
        <v>0</v>
      </c>
      <c r="R1441" s="5">
        <v>0</v>
      </c>
      <c r="S1441" s="5">
        <v>0</v>
      </c>
      <c r="T1441" s="5">
        <v>0</v>
      </c>
      <c r="U1441" s="5">
        <v>0</v>
      </c>
      <c r="V1441" s="5">
        <v>0</v>
      </c>
      <c r="W1441" s="5">
        <v>978239271.63</v>
      </c>
      <c r="X1441" s="5">
        <v>50578073.34</v>
      </c>
      <c r="Y1441" s="8">
        <f t="shared" si="71"/>
        <v>4372769390.27</v>
      </c>
      <c r="Z1441" s="8">
        <f t="shared" si="72"/>
        <v>2394790220.35</v>
      </c>
      <c r="AA1441" s="8">
        <f t="shared" si="70"/>
        <v>1977979169.92</v>
      </c>
      <c r="AB1441" s="9"/>
      <c r="AC1441" s="9"/>
      <c r="AD1441" s="9"/>
      <c r="AE1441" s="9"/>
      <c r="AF1441" s="9"/>
      <c r="AG1441" s="9"/>
    </row>
    <row r="1442" spans="1:33">
      <c r="A1442" s="4" t="s">
        <v>2913</v>
      </c>
      <c r="B1442" s="4" t="s">
        <v>2914</v>
      </c>
      <c r="C1442" s="5">
        <v>30954768681.04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3472918921.75</v>
      </c>
      <c r="O1442" s="5">
        <v>18934508380.05</v>
      </c>
      <c r="P1442" s="5">
        <v>15317421272.93</v>
      </c>
      <c r="Q1442" s="5">
        <v>0</v>
      </c>
      <c r="R1442" s="5">
        <v>0</v>
      </c>
      <c r="S1442" s="5">
        <v>0</v>
      </c>
      <c r="T1442" s="5">
        <v>0</v>
      </c>
      <c r="U1442" s="5">
        <v>0</v>
      </c>
      <c r="V1442" s="5">
        <v>0</v>
      </c>
      <c r="W1442" s="5">
        <v>4106551665.86</v>
      </c>
      <c r="X1442" s="5">
        <v>17012737827.13</v>
      </c>
      <c r="Y1442" s="8">
        <f t="shared" si="71"/>
        <v>49889277061.09</v>
      </c>
      <c r="Z1442" s="8">
        <f t="shared" si="72"/>
        <v>36436710765.92</v>
      </c>
      <c r="AA1442" s="8">
        <f t="shared" si="70"/>
        <v>13452566295.17</v>
      </c>
      <c r="AB1442" s="9"/>
      <c r="AC1442" s="9"/>
      <c r="AD1442" s="9"/>
      <c r="AE1442" s="9"/>
      <c r="AF1442" s="9"/>
      <c r="AG1442" s="9"/>
    </row>
    <row r="1443" spans="1:33">
      <c r="A1443" s="4" t="s">
        <v>2915</v>
      </c>
      <c r="B1443" s="4" t="s">
        <v>2916</v>
      </c>
      <c r="C1443" s="5">
        <v>305433600287.48</v>
      </c>
      <c r="D1443" s="5">
        <v>6219998363.53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797773486.95</v>
      </c>
      <c r="K1443" s="5">
        <v>0</v>
      </c>
      <c r="L1443" s="5">
        <v>0</v>
      </c>
      <c r="M1443" s="5">
        <v>0</v>
      </c>
      <c r="N1443" s="5">
        <v>9121008740.72</v>
      </c>
      <c r="O1443" s="5">
        <v>875507901.94</v>
      </c>
      <c r="P1443" s="5">
        <v>261648762787.31</v>
      </c>
      <c r="Q1443" s="5">
        <v>3064141148.13</v>
      </c>
      <c r="R1443" s="5">
        <v>708499931.58</v>
      </c>
      <c r="S1443" s="5">
        <v>0</v>
      </c>
      <c r="T1443" s="5">
        <v>0</v>
      </c>
      <c r="U1443" s="5">
        <v>261330203.12</v>
      </c>
      <c r="V1443" s="5">
        <v>0</v>
      </c>
      <c r="W1443" s="5">
        <v>11034510037.9</v>
      </c>
      <c r="X1443" s="5">
        <v>5936918596.98</v>
      </c>
      <c r="Y1443" s="8">
        <f t="shared" si="71"/>
        <v>313326880039.9</v>
      </c>
      <c r="Z1443" s="8">
        <f t="shared" si="72"/>
        <v>282654162705.02</v>
      </c>
      <c r="AA1443" s="8">
        <f t="shared" si="70"/>
        <v>30672717334.8801</v>
      </c>
      <c r="AB1443" s="9"/>
      <c r="AC1443" s="9"/>
      <c r="AD1443" s="9"/>
      <c r="AE1443" s="9"/>
      <c r="AF1443" s="9"/>
      <c r="AG1443" s="9"/>
    </row>
    <row r="1444" spans="1:33">
      <c r="A1444" s="4" t="s">
        <v>2917</v>
      </c>
      <c r="B1444" s="4" t="s">
        <v>2918</v>
      </c>
      <c r="C1444" s="5">
        <v>3910501079.28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320747018.55</v>
      </c>
      <c r="O1444" s="5">
        <v>258649898.7</v>
      </c>
      <c r="P1444" s="5">
        <v>598394501.48</v>
      </c>
      <c r="Q1444" s="5">
        <v>0</v>
      </c>
      <c r="R1444" s="5">
        <v>0</v>
      </c>
      <c r="S1444" s="5">
        <v>0</v>
      </c>
      <c r="T1444" s="5">
        <v>0</v>
      </c>
      <c r="U1444" s="5">
        <v>0</v>
      </c>
      <c r="V1444" s="5">
        <v>0</v>
      </c>
      <c r="W1444" s="5">
        <v>487982672.67</v>
      </c>
      <c r="X1444" s="5">
        <v>153142077.49</v>
      </c>
      <c r="Y1444" s="8">
        <f t="shared" si="71"/>
        <v>4169150977.98</v>
      </c>
      <c r="Z1444" s="8">
        <f t="shared" si="72"/>
        <v>1239519251.64</v>
      </c>
      <c r="AA1444" s="8">
        <f t="shared" si="70"/>
        <v>2929631726.34</v>
      </c>
      <c r="AB1444" s="9"/>
      <c r="AC1444" s="9"/>
      <c r="AD1444" s="9"/>
      <c r="AE1444" s="9"/>
      <c r="AF1444" s="9"/>
      <c r="AG1444" s="9"/>
    </row>
    <row r="1445" spans="1:33">
      <c r="A1445" s="4" t="s">
        <v>2919</v>
      </c>
      <c r="B1445" s="4" t="s">
        <v>2920</v>
      </c>
      <c r="C1445" s="5">
        <v>20725628064.61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1370801141.85</v>
      </c>
      <c r="O1445" s="5">
        <v>941299723.74</v>
      </c>
      <c r="P1445" s="5">
        <v>13864306977.96</v>
      </c>
      <c r="Q1445" s="5">
        <v>0</v>
      </c>
      <c r="R1445" s="5">
        <v>0</v>
      </c>
      <c r="S1445" s="5">
        <v>0</v>
      </c>
      <c r="T1445" s="5">
        <v>0</v>
      </c>
      <c r="U1445" s="5">
        <v>0</v>
      </c>
      <c r="V1445" s="5">
        <v>0</v>
      </c>
      <c r="W1445" s="5">
        <v>1556999285.87</v>
      </c>
      <c r="X1445" s="5">
        <v>1098836516.61</v>
      </c>
      <c r="Y1445" s="8">
        <f t="shared" si="71"/>
        <v>21666927788.35</v>
      </c>
      <c r="Z1445" s="8">
        <f t="shared" si="72"/>
        <v>16520142780.44</v>
      </c>
      <c r="AA1445" s="8">
        <f t="shared" si="70"/>
        <v>5146785007.91</v>
      </c>
      <c r="AB1445" s="9"/>
      <c r="AC1445" s="9"/>
      <c r="AD1445" s="9"/>
      <c r="AE1445" s="9"/>
      <c r="AF1445" s="9"/>
      <c r="AG1445" s="9"/>
    </row>
    <row r="1446" spans="1:33">
      <c r="A1446" s="4" t="s">
        <v>2921</v>
      </c>
      <c r="B1446" s="4" t="s">
        <v>2922</v>
      </c>
      <c r="C1446" s="5">
        <v>69740219748.61</v>
      </c>
      <c r="D1446" s="5">
        <v>0</v>
      </c>
      <c r="E1446" s="5">
        <v>0</v>
      </c>
      <c r="F1446" s="5">
        <v>0</v>
      </c>
      <c r="G1446" s="5">
        <v>0</v>
      </c>
      <c r="H1446" s="5">
        <v>0</v>
      </c>
      <c r="I1446" s="5">
        <v>0</v>
      </c>
      <c r="J1446" s="5">
        <v>0</v>
      </c>
      <c r="K1446" s="5">
        <v>0</v>
      </c>
      <c r="L1446" s="5">
        <v>0</v>
      </c>
      <c r="M1446" s="5">
        <v>0</v>
      </c>
      <c r="N1446" s="5">
        <v>1698974470.05</v>
      </c>
      <c r="O1446" s="5">
        <v>473905169.21</v>
      </c>
      <c r="P1446" s="5">
        <v>58820308526.25</v>
      </c>
      <c r="Q1446" s="5">
        <v>0</v>
      </c>
      <c r="R1446" s="5">
        <v>0</v>
      </c>
      <c r="S1446" s="5">
        <v>0</v>
      </c>
      <c r="T1446" s="5">
        <v>0</v>
      </c>
      <c r="U1446" s="5">
        <v>0</v>
      </c>
      <c r="V1446" s="5">
        <v>0</v>
      </c>
      <c r="W1446" s="5">
        <v>3702530824.45</v>
      </c>
      <c r="X1446" s="5">
        <v>543753274.32</v>
      </c>
      <c r="Y1446" s="8">
        <f t="shared" si="71"/>
        <v>70214124917.82</v>
      </c>
      <c r="Z1446" s="8">
        <f t="shared" si="72"/>
        <v>63066592625.02</v>
      </c>
      <c r="AA1446" s="8">
        <f t="shared" si="70"/>
        <v>7147532292.80001</v>
      </c>
      <c r="AB1446" s="9"/>
      <c r="AC1446" s="9"/>
      <c r="AD1446" s="9"/>
      <c r="AE1446" s="9"/>
      <c r="AF1446" s="9"/>
      <c r="AG1446" s="9"/>
    </row>
    <row r="1447" spans="1:33">
      <c r="A1447" s="4" t="s">
        <v>2923</v>
      </c>
      <c r="B1447" s="4" t="s">
        <v>2924</v>
      </c>
      <c r="C1447" s="5">
        <v>56296548417.28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2805792559.11</v>
      </c>
      <c r="O1447" s="5">
        <v>497790129.68</v>
      </c>
      <c r="P1447" s="5">
        <v>47861619953.19</v>
      </c>
      <c r="Q1447" s="5">
        <v>0</v>
      </c>
      <c r="R1447" s="5">
        <v>0</v>
      </c>
      <c r="S1447" s="5">
        <v>0</v>
      </c>
      <c r="T1447" s="5">
        <v>0</v>
      </c>
      <c r="U1447" s="5">
        <v>0</v>
      </c>
      <c r="V1447" s="5">
        <v>0</v>
      </c>
      <c r="W1447" s="5">
        <v>2098441308.9</v>
      </c>
      <c r="X1447" s="5">
        <v>902527046.37</v>
      </c>
      <c r="Y1447" s="8">
        <f t="shared" si="71"/>
        <v>56794338546.96</v>
      </c>
      <c r="Z1447" s="8">
        <f t="shared" si="72"/>
        <v>50862588308.46</v>
      </c>
      <c r="AA1447" s="8">
        <f t="shared" si="70"/>
        <v>5931750238.49999</v>
      </c>
      <c r="AB1447" s="9"/>
      <c r="AC1447" s="9"/>
      <c r="AD1447" s="9"/>
      <c r="AE1447" s="9"/>
      <c r="AF1447" s="9"/>
      <c r="AG1447" s="9"/>
    </row>
    <row r="1448" spans="1:33">
      <c r="A1448" s="4" t="s">
        <v>2925</v>
      </c>
      <c r="B1448" s="4" t="s">
        <v>2926</v>
      </c>
      <c r="C1448" s="5">
        <v>17864022096.91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3435306949.96</v>
      </c>
      <c r="O1448" s="5">
        <v>61253916.25</v>
      </c>
      <c r="P1448" s="5">
        <v>1041629767.26</v>
      </c>
      <c r="Q1448" s="5">
        <v>0</v>
      </c>
      <c r="R1448" s="5">
        <v>0</v>
      </c>
      <c r="S1448" s="5">
        <v>0</v>
      </c>
      <c r="T1448" s="5">
        <v>0</v>
      </c>
      <c r="U1448" s="5">
        <v>0</v>
      </c>
      <c r="V1448" s="5">
        <v>0</v>
      </c>
      <c r="W1448" s="5">
        <v>769310385.1</v>
      </c>
      <c r="X1448" s="5">
        <v>161678008.53</v>
      </c>
      <c r="Y1448" s="8">
        <f t="shared" si="71"/>
        <v>17925276013.16</v>
      </c>
      <c r="Z1448" s="8">
        <f t="shared" si="72"/>
        <v>1972618160.89</v>
      </c>
      <c r="AA1448" s="8">
        <f t="shared" si="70"/>
        <v>15952657852.27</v>
      </c>
      <c r="AB1448" s="9"/>
      <c r="AC1448" s="9"/>
      <c r="AD1448" s="9"/>
      <c r="AE1448" s="9"/>
      <c r="AF1448" s="9"/>
      <c r="AG1448" s="9"/>
    </row>
    <row r="1449" spans="1:33">
      <c r="A1449" s="4" t="s">
        <v>2927</v>
      </c>
      <c r="B1449" s="4" t="s">
        <v>2928</v>
      </c>
      <c r="C1449" s="5">
        <v>9451970004.43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324629819.49</v>
      </c>
      <c r="O1449" s="5">
        <v>731482255.45</v>
      </c>
      <c r="P1449" s="5">
        <v>5773234023.92</v>
      </c>
      <c r="Q1449" s="5">
        <v>0</v>
      </c>
      <c r="R1449" s="5">
        <v>0</v>
      </c>
      <c r="S1449" s="5">
        <v>0</v>
      </c>
      <c r="T1449" s="5">
        <v>0</v>
      </c>
      <c r="U1449" s="5">
        <v>0</v>
      </c>
      <c r="V1449" s="5">
        <v>0</v>
      </c>
      <c r="W1449" s="5">
        <v>1590573932.72</v>
      </c>
      <c r="X1449" s="5">
        <v>564677811</v>
      </c>
      <c r="Y1449" s="8">
        <f t="shared" si="71"/>
        <v>10183452259.88</v>
      </c>
      <c r="Z1449" s="8">
        <f t="shared" si="72"/>
        <v>7928485767.64</v>
      </c>
      <c r="AA1449" s="8">
        <f t="shared" si="70"/>
        <v>2254966492.24</v>
      </c>
      <c r="AB1449" s="9"/>
      <c r="AC1449" s="9"/>
      <c r="AD1449" s="9"/>
      <c r="AE1449" s="9"/>
      <c r="AF1449" s="9"/>
      <c r="AG1449" s="9"/>
    </row>
    <row r="1450" spans="1:33">
      <c r="A1450" s="4" t="s">
        <v>2929</v>
      </c>
      <c r="B1450" s="4" t="s">
        <v>2930</v>
      </c>
      <c r="C1450" s="5">
        <v>85777649000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4429573000</v>
      </c>
      <c r="O1450" s="5">
        <v>2937679000</v>
      </c>
      <c r="P1450" s="5">
        <v>68633434000</v>
      </c>
      <c r="Q1450" s="5">
        <v>0</v>
      </c>
      <c r="R1450" s="5">
        <v>0</v>
      </c>
      <c r="S1450" s="5">
        <v>0</v>
      </c>
      <c r="T1450" s="5">
        <v>0</v>
      </c>
      <c r="U1450" s="5">
        <v>0</v>
      </c>
      <c r="V1450" s="5">
        <v>0</v>
      </c>
      <c r="W1450" s="5">
        <v>4774254000</v>
      </c>
      <c r="X1450" s="5">
        <v>5002236000</v>
      </c>
      <c r="Y1450" s="8">
        <f t="shared" si="71"/>
        <v>88715328000</v>
      </c>
      <c r="Z1450" s="8">
        <f t="shared" si="72"/>
        <v>78409924000</v>
      </c>
      <c r="AA1450" s="8">
        <f t="shared" si="70"/>
        <v>10305404000</v>
      </c>
      <c r="AB1450" s="9"/>
      <c r="AC1450" s="9"/>
      <c r="AD1450" s="9"/>
      <c r="AE1450" s="9"/>
      <c r="AF1450" s="9"/>
      <c r="AG1450" s="9"/>
    </row>
    <row r="1451" spans="1:33">
      <c r="A1451" s="4" t="s">
        <v>2931</v>
      </c>
      <c r="B1451" s="4" t="s">
        <v>2932</v>
      </c>
      <c r="C1451" s="5">
        <v>2113844000000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276182000000</v>
      </c>
      <c r="O1451" s="5">
        <v>109212000000</v>
      </c>
      <c r="P1451" s="5">
        <v>1653394000000</v>
      </c>
      <c r="Q1451" s="5">
        <v>0</v>
      </c>
      <c r="R1451" s="5">
        <v>0</v>
      </c>
      <c r="S1451" s="5">
        <v>0</v>
      </c>
      <c r="T1451" s="5">
        <v>0</v>
      </c>
      <c r="U1451" s="5">
        <v>0</v>
      </c>
      <c r="V1451" s="5">
        <v>0</v>
      </c>
      <c r="W1451" s="5">
        <v>56273000000</v>
      </c>
      <c r="X1451" s="5">
        <v>122418000000</v>
      </c>
      <c r="Y1451" s="8">
        <f t="shared" si="71"/>
        <v>2223056000000</v>
      </c>
      <c r="Z1451" s="8">
        <f t="shared" si="72"/>
        <v>1832085000000</v>
      </c>
      <c r="AA1451" s="8">
        <f t="shared" si="70"/>
        <v>390971000000</v>
      </c>
      <c r="AB1451" s="9"/>
      <c r="AC1451" s="9"/>
      <c r="AD1451" s="9"/>
      <c r="AE1451" s="9"/>
      <c r="AF1451" s="9"/>
      <c r="AG1451" s="9"/>
    </row>
    <row r="1452" spans="1:33">
      <c r="A1452" s="4" t="s">
        <v>2933</v>
      </c>
      <c r="B1452" s="4" t="s">
        <v>2934</v>
      </c>
      <c r="C1452" s="5">
        <v>85440000000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3134000000</v>
      </c>
      <c r="O1452" s="5">
        <v>3273000000</v>
      </c>
      <c r="P1452" s="5">
        <v>51511000000</v>
      </c>
      <c r="Q1452" s="5">
        <v>0</v>
      </c>
      <c r="R1452" s="5">
        <v>0</v>
      </c>
      <c r="S1452" s="5">
        <v>0</v>
      </c>
      <c r="T1452" s="5">
        <v>0</v>
      </c>
      <c r="U1452" s="5">
        <v>0</v>
      </c>
      <c r="V1452" s="5">
        <v>0</v>
      </c>
      <c r="W1452" s="5">
        <v>20461000000</v>
      </c>
      <c r="X1452" s="5">
        <v>496000000</v>
      </c>
      <c r="Y1452" s="8">
        <f t="shared" si="71"/>
        <v>88713000000</v>
      </c>
      <c r="Z1452" s="8">
        <f t="shared" si="72"/>
        <v>72468000000</v>
      </c>
      <c r="AA1452" s="8">
        <f t="shared" si="70"/>
        <v>16245000000</v>
      </c>
      <c r="AB1452" s="9"/>
      <c r="AC1452" s="9"/>
      <c r="AD1452" s="9"/>
      <c r="AE1452" s="9"/>
      <c r="AF1452" s="9"/>
      <c r="AG1452" s="9"/>
    </row>
    <row r="1453" spans="1:33">
      <c r="A1453" s="4" t="s">
        <v>2935</v>
      </c>
      <c r="B1453" s="4" t="s">
        <v>2936</v>
      </c>
      <c r="C1453" s="5">
        <v>1303628291.18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224810434.35</v>
      </c>
      <c r="O1453" s="5">
        <v>22553402.51</v>
      </c>
      <c r="P1453" s="5">
        <v>130153480.31</v>
      </c>
      <c r="Q1453" s="5">
        <v>0</v>
      </c>
      <c r="R1453" s="5">
        <v>0</v>
      </c>
      <c r="S1453" s="5">
        <v>0</v>
      </c>
      <c r="T1453" s="5">
        <v>0</v>
      </c>
      <c r="U1453" s="5">
        <v>0</v>
      </c>
      <c r="V1453" s="5">
        <v>0</v>
      </c>
      <c r="W1453" s="5">
        <v>119110308.31</v>
      </c>
      <c r="X1453" s="5">
        <v>80743136.96</v>
      </c>
      <c r="Y1453" s="8">
        <f t="shared" si="71"/>
        <v>1326181693.69</v>
      </c>
      <c r="Z1453" s="8">
        <f t="shared" si="72"/>
        <v>330006925.58</v>
      </c>
      <c r="AA1453" s="8">
        <f t="shared" si="70"/>
        <v>996174768.11</v>
      </c>
      <c r="AB1453" s="9"/>
      <c r="AC1453" s="9"/>
      <c r="AD1453" s="9"/>
      <c r="AE1453" s="9"/>
      <c r="AF1453" s="9"/>
      <c r="AG1453" s="9"/>
    </row>
    <row r="1454" spans="1:33">
      <c r="A1454" s="4" t="s">
        <v>2937</v>
      </c>
      <c r="B1454" s="4" t="s">
        <v>2938</v>
      </c>
      <c r="C1454" s="5">
        <v>2240202635.71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346513929.05</v>
      </c>
      <c r="O1454" s="5">
        <v>34457781.71</v>
      </c>
      <c r="P1454" s="5">
        <v>75713967.64</v>
      </c>
      <c r="Q1454" s="5">
        <v>0</v>
      </c>
      <c r="R1454" s="5">
        <v>0</v>
      </c>
      <c r="S1454" s="5">
        <v>0</v>
      </c>
      <c r="T1454" s="5">
        <v>0</v>
      </c>
      <c r="U1454" s="5">
        <v>0</v>
      </c>
      <c r="V1454" s="5">
        <v>0</v>
      </c>
      <c r="W1454" s="5">
        <v>159339664.31</v>
      </c>
      <c r="X1454" s="5">
        <v>17293782.35</v>
      </c>
      <c r="Y1454" s="8">
        <f t="shared" si="71"/>
        <v>2274660417.42</v>
      </c>
      <c r="Z1454" s="8">
        <f t="shared" si="72"/>
        <v>252347414.3</v>
      </c>
      <c r="AA1454" s="8">
        <f t="shared" si="70"/>
        <v>2022313003.12</v>
      </c>
      <c r="AB1454" s="9"/>
      <c r="AC1454" s="9"/>
      <c r="AD1454" s="9"/>
      <c r="AE1454" s="9"/>
      <c r="AF1454" s="9"/>
      <c r="AG1454" s="9"/>
    </row>
    <row r="1455" spans="1:33">
      <c r="A1455" s="4" t="s">
        <v>2939</v>
      </c>
      <c r="B1455" s="4" t="s">
        <v>2940</v>
      </c>
      <c r="C1455" s="5">
        <v>2273460154.73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422144517.36</v>
      </c>
      <c r="O1455" s="5">
        <v>93224007.37</v>
      </c>
      <c r="P1455" s="5">
        <v>581183042.63</v>
      </c>
      <c r="Q1455" s="5">
        <v>0</v>
      </c>
      <c r="R1455" s="5">
        <v>0</v>
      </c>
      <c r="S1455" s="5">
        <v>0</v>
      </c>
      <c r="T1455" s="5">
        <v>0</v>
      </c>
      <c r="U1455" s="5">
        <v>0</v>
      </c>
      <c r="V1455" s="5">
        <v>0</v>
      </c>
      <c r="W1455" s="5">
        <v>240116598.39</v>
      </c>
      <c r="X1455" s="5">
        <v>47211414.02</v>
      </c>
      <c r="Y1455" s="8">
        <f t="shared" si="71"/>
        <v>2366684162.1</v>
      </c>
      <c r="Z1455" s="8">
        <f t="shared" si="72"/>
        <v>868511055.04</v>
      </c>
      <c r="AA1455" s="8">
        <f t="shared" si="70"/>
        <v>1498173107.06</v>
      </c>
      <c r="AB1455" s="9"/>
      <c r="AC1455" s="9"/>
      <c r="AD1455" s="9"/>
      <c r="AE1455" s="9"/>
      <c r="AF1455" s="9"/>
      <c r="AG1455" s="9"/>
    </row>
    <row r="1456" spans="1:33">
      <c r="A1456" s="4" t="s">
        <v>2941</v>
      </c>
      <c r="B1456" s="4" t="s">
        <v>2942</v>
      </c>
      <c r="C1456" s="5">
        <v>1851712718.3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18284900.26</v>
      </c>
      <c r="O1456" s="5">
        <v>37153758.59</v>
      </c>
      <c r="P1456" s="5">
        <v>772837455.98</v>
      </c>
      <c r="Q1456" s="5">
        <v>0</v>
      </c>
      <c r="R1456" s="5">
        <v>0</v>
      </c>
      <c r="S1456" s="5">
        <v>0</v>
      </c>
      <c r="T1456" s="5">
        <v>0</v>
      </c>
      <c r="U1456" s="5">
        <v>0</v>
      </c>
      <c r="V1456" s="5">
        <v>0</v>
      </c>
      <c r="W1456" s="5">
        <v>523008334.83</v>
      </c>
      <c r="X1456" s="5">
        <v>69488308.91</v>
      </c>
      <c r="Y1456" s="8">
        <f t="shared" si="71"/>
        <v>1888866476.89</v>
      </c>
      <c r="Z1456" s="8">
        <f t="shared" si="72"/>
        <v>1365334099.72</v>
      </c>
      <c r="AA1456" s="8">
        <f t="shared" si="70"/>
        <v>523532377.17</v>
      </c>
      <c r="AB1456" s="9"/>
      <c r="AC1456" s="9"/>
      <c r="AD1456" s="9"/>
      <c r="AE1456" s="9"/>
      <c r="AF1456" s="9"/>
      <c r="AG1456" s="9"/>
    </row>
    <row r="1457" spans="1:33">
      <c r="A1457" s="4" t="s">
        <v>2943</v>
      </c>
      <c r="B1457" s="4" t="s">
        <v>2944</v>
      </c>
      <c r="C1457" s="5">
        <v>9550709949.93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106728228.08</v>
      </c>
      <c r="O1457" s="5">
        <v>483264690.02</v>
      </c>
      <c r="P1457" s="5">
        <v>8377287143.93</v>
      </c>
      <c r="Q1457" s="5">
        <v>0</v>
      </c>
      <c r="R1457" s="5">
        <v>0</v>
      </c>
      <c r="S1457" s="5">
        <v>0</v>
      </c>
      <c r="T1457" s="5">
        <v>0</v>
      </c>
      <c r="U1457" s="5">
        <v>0</v>
      </c>
      <c r="V1457" s="5">
        <v>0</v>
      </c>
      <c r="W1457" s="5">
        <v>1541089284.51</v>
      </c>
      <c r="X1457" s="5">
        <v>730851788.99</v>
      </c>
      <c r="Y1457" s="8">
        <f t="shared" si="71"/>
        <v>10033974639.95</v>
      </c>
      <c r="Z1457" s="8">
        <f t="shared" si="72"/>
        <v>10649228217.43</v>
      </c>
      <c r="AA1457" s="8">
        <f t="shared" si="70"/>
        <v>-615253577.48</v>
      </c>
      <c r="AB1457" s="9"/>
      <c r="AC1457" s="9"/>
      <c r="AD1457" s="9"/>
      <c r="AE1457" s="9"/>
      <c r="AF1457" s="9"/>
      <c r="AG1457" s="9"/>
    </row>
    <row r="1458" spans="1:33">
      <c r="A1458" s="4" t="s">
        <v>2945</v>
      </c>
      <c r="B1458" s="4" t="s">
        <v>2946</v>
      </c>
      <c r="C1458" s="5">
        <v>43194749616.09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1334566558.36</v>
      </c>
      <c r="O1458" s="5">
        <v>1777889577.15</v>
      </c>
      <c r="P1458" s="5">
        <v>39588615544.81</v>
      </c>
      <c r="Q1458" s="5">
        <v>0</v>
      </c>
      <c r="R1458" s="5">
        <v>0</v>
      </c>
      <c r="S1458" s="5">
        <v>0</v>
      </c>
      <c r="T1458" s="5">
        <v>0</v>
      </c>
      <c r="U1458" s="5">
        <v>0</v>
      </c>
      <c r="V1458" s="5">
        <v>0</v>
      </c>
      <c r="W1458" s="5">
        <v>2251689780.12</v>
      </c>
      <c r="X1458" s="5">
        <v>1822573432.26</v>
      </c>
      <c r="Y1458" s="8">
        <f t="shared" si="71"/>
        <v>44972639193.24</v>
      </c>
      <c r="Z1458" s="8">
        <f t="shared" si="72"/>
        <v>43662878757.19</v>
      </c>
      <c r="AA1458" s="8">
        <f t="shared" si="70"/>
        <v>1309760436.05</v>
      </c>
      <c r="AB1458" s="9"/>
      <c r="AC1458" s="9"/>
      <c r="AD1458" s="9"/>
      <c r="AE1458" s="9"/>
      <c r="AF1458" s="9"/>
      <c r="AG1458" s="9"/>
    </row>
    <row r="1459" spans="1:33">
      <c r="A1459" s="4" t="s">
        <v>2947</v>
      </c>
      <c r="B1459" s="4" t="s">
        <v>2948</v>
      </c>
      <c r="C1459" s="5">
        <v>248638334088.11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80527381.15</v>
      </c>
      <c r="K1459" s="5">
        <v>0</v>
      </c>
      <c r="L1459" s="5">
        <v>0</v>
      </c>
      <c r="M1459" s="5">
        <v>0</v>
      </c>
      <c r="N1459" s="5">
        <v>43318239251.16</v>
      </c>
      <c r="O1459" s="5">
        <v>110871256512.68</v>
      </c>
      <c r="P1459" s="5">
        <v>208093946869.57</v>
      </c>
      <c r="Q1459" s="5">
        <v>-1008603246.37</v>
      </c>
      <c r="R1459" s="5">
        <v>0</v>
      </c>
      <c r="S1459" s="5">
        <v>0</v>
      </c>
      <c r="T1459" s="5">
        <v>0</v>
      </c>
      <c r="U1459" s="5">
        <v>0</v>
      </c>
      <c r="V1459" s="5">
        <v>0</v>
      </c>
      <c r="W1459" s="5">
        <v>6667013155.73</v>
      </c>
      <c r="X1459" s="5">
        <v>123433309684.13</v>
      </c>
      <c r="Y1459" s="8">
        <f t="shared" si="71"/>
        <v>359590117981.94</v>
      </c>
      <c r="Z1459" s="8">
        <f t="shared" si="72"/>
        <v>337185666463.06</v>
      </c>
      <c r="AA1459" s="8">
        <f t="shared" si="70"/>
        <v>22404451518.8799</v>
      </c>
      <c r="AB1459" s="9"/>
      <c r="AC1459" s="9"/>
      <c r="AD1459" s="9"/>
      <c r="AE1459" s="9"/>
      <c r="AF1459" s="9"/>
      <c r="AG1459" s="9"/>
    </row>
    <row r="1460" spans="1:33">
      <c r="A1460" s="4" t="s">
        <v>2949</v>
      </c>
      <c r="B1460" s="4" t="s">
        <v>2950</v>
      </c>
      <c r="C1460" s="5">
        <v>248216664599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11118715910</v>
      </c>
      <c r="O1460" s="5">
        <v>1654391960</v>
      </c>
      <c r="P1460" s="5">
        <v>116331604991</v>
      </c>
      <c r="Q1460" s="5">
        <v>0</v>
      </c>
      <c r="R1460" s="5">
        <v>0</v>
      </c>
      <c r="S1460" s="5">
        <v>0</v>
      </c>
      <c r="T1460" s="5">
        <v>0</v>
      </c>
      <c r="U1460" s="5">
        <v>0</v>
      </c>
      <c r="V1460" s="5">
        <v>0</v>
      </c>
      <c r="W1460" s="5">
        <v>39536360651</v>
      </c>
      <c r="X1460" s="5">
        <v>3572001194</v>
      </c>
      <c r="Y1460" s="8">
        <f t="shared" si="71"/>
        <v>249871056559</v>
      </c>
      <c r="Z1460" s="8">
        <f t="shared" si="72"/>
        <v>159439966836</v>
      </c>
      <c r="AA1460" s="8">
        <f t="shared" si="70"/>
        <v>90431089723</v>
      </c>
      <c r="AB1460" s="9"/>
      <c r="AC1460" s="9"/>
      <c r="AD1460" s="9"/>
      <c r="AE1460" s="9"/>
      <c r="AF1460" s="9"/>
      <c r="AG1460" s="9"/>
    </row>
    <row r="1461" spans="1:33">
      <c r="A1461" s="4" t="s">
        <v>2951</v>
      </c>
      <c r="B1461" s="4" t="s">
        <v>2952</v>
      </c>
      <c r="C1461" s="5">
        <v>2339804696.03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235249181.65</v>
      </c>
      <c r="O1461" s="5">
        <v>261880097.64</v>
      </c>
      <c r="P1461" s="5">
        <v>2450665971.34</v>
      </c>
      <c r="Q1461" s="5">
        <v>0</v>
      </c>
      <c r="R1461" s="5">
        <v>0</v>
      </c>
      <c r="S1461" s="5">
        <v>0</v>
      </c>
      <c r="T1461" s="5">
        <v>0</v>
      </c>
      <c r="U1461" s="5">
        <v>0</v>
      </c>
      <c r="V1461" s="5">
        <v>0</v>
      </c>
      <c r="W1461" s="5">
        <v>108922800.85</v>
      </c>
      <c r="X1461" s="5">
        <v>273119005.72</v>
      </c>
      <c r="Y1461" s="8">
        <f t="shared" si="71"/>
        <v>2601684793.67</v>
      </c>
      <c r="Z1461" s="8">
        <f t="shared" si="72"/>
        <v>2832707777.91</v>
      </c>
      <c r="AA1461" s="8">
        <f t="shared" si="70"/>
        <v>-231022984.24</v>
      </c>
      <c r="AB1461" s="9"/>
      <c r="AC1461" s="9"/>
      <c r="AD1461" s="9"/>
      <c r="AE1461" s="9"/>
      <c r="AF1461" s="9"/>
      <c r="AG1461" s="9"/>
    </row>
    <row r="1462" spans="1:33">
      <c r="A1462" s="4" t="s">
        <v>2953</v>
      </c>
      <c r="B1462" s="4" t="s">
        <v>2954</v>
      </c>
      <c r="C1462" s="5">
        <v>161012945.07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263318425.33</v>
      </c>
      <c r="O1462" s="5">
        <v>35722471.65</v>
      </c>
      <c r="P1462" s="5">
        <v>85655608.98</v>
      </c>
      <c r="Q1462" s="5">
        <v>0</v>
      </c>
      <c r="R1462" s="5">
        <v>0</v>
      </c>
      <c r="S1462" s="5">
        <v>0</v>
      </c>
      <c r="T1462" s="5">
        <v>0</v>
      </c>
      <c r="U1462" s="5">
        <v>0</v>
      </c>
      <c r="V1462" s="5">
        <v>0</v>
      </c>
      <c r="W1462" s="5">
        <v>16169242.97</v>
      </c>
      <c r="X1462" s="5">
        <v>49883410.67</v>
      </c>
      <c r="Y1462" s="8">
        <f t="shared" si="71"/>
        <v>196735416.72</v>
      </c>
      <c r="Z1462" s="8">
        <f t="shared" si="72"/>
        <v>151708262.62</v>
      </c>
      <c r="AA1462" s="8">
        <f t="shared" si="70"/>
        <v>45027154.1</v>
      </c>
      <c r="AB1462" s="9"/>
      <c r="AC1462" s="9"/>
      <c r="AD1462" s="9"/>
      <c r="AE1462" s="9"/>
      <c r="AF1462" s="9"/>
      <c r="AG1462" s="9"/>
    </row>
    <row r="1463" spans="1:33">
      <c r="A1463" s="4" t="s">
        <v>2955</v>
      </c>
      <c r="B1463" s="4" t="s">
        <v>2956</v>
      </c>
      <c r="C1463" s="5">
        <v>170748371.57</v>
      </c>
      <c r="D1463" s="5">
        <v>0</v>
      </c>
      <c r="E1463" s="5">
        <v>0</v>
      </c>
      <c r="F1463" s="5">
        <v>0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v>20482463.34</v>
      </c>
      <c r="O1463" s="5">
        <v>135537557.58</v>
      </c>
      <c r="P1463" s="5">
        <v>58393700.45</v>
      </c>
      <c r="Q1463" s="5">
        <v>0</v>
      </c>
      <c r="R1463" s="5">
        <v>0</v>
      </c>
      <c r="S1463" s="5">
        <v>0</v>
      </c>
      <c r="T1463" s="5">
        <v>0</v>
      </c>
      <c r="U1463" s="5">
        <v>0</v>
      </c>
      <c r="V1463" s="5">
        <v>0</v>
      </c>
      <c r="W1463" s="5">
        <v>76293015.81</v>
      </c>
      <c r="X1463" s="5">
        <v>104317302.44</v>
      </c>
      <c r="Y1463" s="8">
        <f t="shared" si="71"/>
        <v>306285929.15</v>
      </c>
      <c r="Z1463" s="8">
        <f t="shared" si="72"/>
        <v>239004018.7</v>
      </c>
      <c r="AA1463" s="8">
        <f t="shared" si="70"/>
        <v>67281910.45</v>
      </c>
      <c r="AB1463" s="9"/>
      <c r="AC1463" s="9"/>
      <c r="AD1463" s="9"/>
      <c r="AE1463" s="9"/>
      <c r="AF1463" s="9"/>
      <c r="AG1463" s="9"/>
    </row>
    <row r="1464" spans="1:33">
      <c r="A1464" s="4" t="s">
        <v>2957</v>
      </c>
      <c r="B1464" s="4" t="s">
        <v>2958</v>
      </c>
      <c r="C1464" s="5">
        <v>673626589.65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104205346.14</v>
      </c>
      <c r="O1464" s="5">
        <v>160796404.98</v>
      </c>
      <c r="P1464" s="5">
        <v>200608261.23</v>
      </c>
      <c r="Q1464" s="5">
        <v>0</v>
      </c>
      <c r="R1464" s="5">
        <v>0</v>
      </c>
      <c r="S1464" s="5">
        <v>0</v>
      </c>
      <c r="T1464" s="5">
        <v>0</v>
      </c>
      <c r="U1464" s="5">
        <v>0</v>
      </c>
      <c r="V1464" s="5">
        <v>0</v>
      </c>
      <c r="W1464" s="5">
        <v>236308032.88</v>
      </c>
      <c r="X1464" s="5">
        <v>216222504.11</v>
      </c>
      <c r="Y1464" s="8">
        <f t="shared" si="71"/>
        <v>834422994.63</v>
      </c>
      <c r="Z1464" s="8">
        <f t="shared" si="72"/>
        <v>653138798.22</v>
      </c>
      <c r="AA1464" s="8">
        <f t="shared" si="70"/>
        <v>181284196.41</v>
      </c>
      <c r="AB1464" s="9"/>
      <c r="AC1464" s="9"/>
      <c r="AD1464" s="9"/>
      <c r="AE1464" s="9"/>
      <c r="AF1464" s="9"/>
      <c r="AG1464" s="9"/>
    </row>
    <row r="1465" spans="1:33">
      <c r="A1465" s="4" t="s">
        <v>2959</v>
      </c>
      <c r="B1465" s="4" t="s">
        <v>2960</v>
      </c>
      <c r="C1465" s="5">
        <v>810986873.8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115127638.87</v>
      </c>
      <c r="O1465" s="5">
        <v>50353016.51</v>
      </c>
      <c r="P1465" s="5">
        <v>423635680.65</v>
      </c>
      <c r="Q1465" s="5">
        <v>0</v>
      </c>
      <c r="R1465" s="5">
        <v>0</v>
      </c>
      <c r="S1465" s="5">
        <v>0</v>
      </c>
      <c r="T1465" s="5">
        <v>0</v>
      </c>
      <c r="U1465" s="5">
        <v>0</v>
      </c>
      <c r="V1465" s="5">
        <v>0</v>
      </c>
      <c r="W1465" s="5">
        <v>189700447.61</v>
      </c>
      <c r="X1465" s="5">
        <v>110668770.17</v>
      </c>
      <c r="Y1465" s="8">
        <f t="shared" si="71"/>
        <v>861339890.31</v>
      </c>
      <c r="Z1465" s="8">
        <f t="shared" si="72"/>
        <v>724004898.43</v>
      </c>
      <c r="AA1465" s="8">
        <f t="shared" si="70"/>
        <v>137334991.88</v>
      </c>
      <c r="AB1465" s="9"/>
      <c r="AC1465" s="9"/>
      <c r="AD1465" s="9"/>
      <c r="AE1465" s="9"/>
      <c r="AF1465" s="9"/>
      <c r="AG1465" s="9"/>
    </row>
    <row r="1466" spans="1:33">
      <c r="A1466" s="4" t="s">
        <v>2961</v>
      </c>
      <c r="B1466" s="4" t="s">
        <v>2962</v>
      </c>
      <c r="C1466" s="5">
        <v>24758906642.96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1058765184.15</v>
      </c>
      <c r="O1466" s="5">
        <v>924992466.49</v>
      </c>
      <c r="P1466" s="5">
        <v>21927238122.09</v>
      </c>
      <c r="Q1466" s="5">
        <v>0</v>
      </c>
      <c r="R1466" s="5">
        <v>0</v>
      </c>
      <c r="S1466" s="5">
        <v>0</v>
      </c>
      <c r="T1466" s="5">
        <v>0</v>
      </c>
      <c r="U1466" s="5">
        <v>0</v>
      </c>
      <c r="V1466" s="5">
        <v>0</v>
      </c>
      <c r="W1466" s="5">
        <v>981564640.54</v>
      </c>
      <c r="X1466" s="5">
        <v>2698619161.16</v>
      </c>
      <c r="Y1466" s="8">
        <f t="shared" si="71"/>
        <v>25683899109.45</v>
      </c>
      <c r="Z1466" s="8">
        <f t="shared" si="72"/>
        <v>25607421923.79</v>
      </c>
      <c r="AA1466" s="8">
        <f t="shared" si="70"/>
        <v>76477185.6599998</v>
      </c>
      <c r="AB1466" s="9"/>
      <c r="AC1466" s="9"/>
      <c r="AD1466" s="9"/>
      <c r="AE1466" s="9"/>
      <c r="AF1466" s="9"/>
      <c r="AG1466" s="9"/>
    </row>
    <row r="1467" spans="1:33">
      <c r="A1467" s="4" t="s">
        <v>2963</v>
      </c>
      <c r="B1467" s="4" t="s">
        <v>2964</v>
      </c>
      <c r="C1467" s="5">
        <v>376230972496.42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1903436463.21</v>
      </c>
      <c r="O1467" s="5">
        <v>9103247160.3</v>
      </c>
      <c r="P1467" s="5">
        <v>385087744833.93</v>
      </c>
      <c r="Q1467" s="5">
        <v>0</v>
      </c>
      <c r="R1467" s="5">
        <v>0</v>
      </c>
      <c r="S1467" s="5">
        <v>0</v>
      </c>
      <c r="T1467" s="5">
        <v>0</v>
      </c>
      <c r="U1467" s="5">
        <v>0</v>
      </c>
      <c r="V1467" s="5">
        <v>0</v>
      </c>
      <c r="W1467" s="5">
        <v>1213545650.01</v>
      </c>
      <c r="X1467" s="5">
        <v>8415785587.13</v>
      </c>
      <c r="Y1467" s="8">
        <f t="shared" si="71"/>
        <v>385334219656.72</v>
      </c>
      <c r="Z1467" s="8">
        <f t="shared" si="72"/>
        <v>394717076071.07</v>
      </c>
      <c r="AA1467" s="8">
        <f t="shared" si="70"/>
        <v>-9382856414.35004</v>
      </c>
      <c r="AB1467" s="9"/>
      <c r="AC1467" s="9"/>
      <c r="AD1467" s="9"/>
      <c r="AE1467" s="9"/>
      <c r="AF1467" s="9"/>
      <c r="AG1467" s="9"/>
    </row>
    <row r="1468" spans="1:33">
      <c r="A1468" s="4" t="s">
        <v>2965</v>
      </c>
      <c r="B1468" s="4" t="s">
        <v>2966</v>
      </c>
      <c r="C1468" s="5">
        <v>1098008735.58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196065508.68</v>
      </c>
      <c r="O1468" s="5">
        <v>28196040.27</v>
      </c>
      <c r="P1468" s="5">
        <v>764534494.43</v>
      </c>
      <c r="Q1468" s="5">
        <v>0</v>
      </c>
      <c r="R1468" s="5">
        <v>0</v>
      </c>
      <c r="S1468" s="5">
        <v>0</v>
      </c>
      <c r="T1468" s="5">
        <v>0</v>
      </c>
      <c r="U1468" s="5">
        <v>0</v>
      </c>
      <c r="V1468" s="5">
        <v>0</v>
      </c>
      <c r="W1468" s="5">
        <v>233866908.72</v>
      </c>
      <c r="X1468" s="5">
        <v>110436970.31</v>
      </c>
      <c r="Y1468" s="8">
        <f t="shared" si="71"/>
        <v>1126204775.85</v>
      </c>
      <c r="Z1468" s="8">
        <f t="shared" si="72"/>
        <v>1108838373.46</v>
      </c>
      <c r="AA1468" s="8">
        <f t="shared" si="70"/>
        <v>17366402.3899999</v>
      </c>
      <c r="AB1468" s="9"/>
      <c r="AC1468" s="9"/>
      <c r="AD1468" s="9"/>
      <c r="AE1468" s="9"/>
      <c r="AF1468" s="9"/>
      <c r="AG1468" s="9"/>
    </row>
    <row r="1469" spans="1:33">
      <c r="A1469" s="4" t="s">
        <v>2967</v>
      </c>
      <c r="B1469" s="4" t="s">
        <v>2968</v>
      </c>
      <c r="C1469" s="5">
        <v>31550204749.04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710404488.21</v>
      </c>
      <c r="O1469" s="5">
        <v>383206686.75</v>
      </c>
      <c r="P1469" s="5">
        <v>28806973791.77</v>
      </c>
      <c r="Q1469" s="5">
        <v>0</v>
      </c>
      <c r="R1469" s="5">
        <v>0</v>
      </c>
      <c r="S1469" s="5">
        <v>0</v>
      </c>
      <c r="T1469" s="5">
        <v>0</v>
      </c>
      <c r="U1469" s="5">
        <v>0</v>
      </c>
      <c r="V1469" s="5">
        <v>0</v>
      </c>
      <c r="W1469" s="5">
        <v>2544044553.78</v>
      </c>
      <c r="X1469" s="5">
        <v>2113506466.96</v>
      </c>
      <c r="Y1469" s="8">
        <f t="shared" si="71"/>
        <v>31933411435.79</v>
      </c>
      <c r="Z1469" s="8">
        <f t="shared" si="72"/>
        <v>33464524812.51</v>
      </c>
      <c r="AA1469" s="8">
        <f t="shared" si="70"/>
        <v>-1531113376.72</v>
      </c>
      <c r="AB1469" s="9"/>
      <c r="AC1469" s="9"/>
      <c r="AD1469" s="9"/>
      <c r="AE1469" s="9"/>
      <c r="AF1469" s="9"/>
      <c r="AG1469" s="9"/>
    </row>
    <row r="1470" spans="1:33">
      <c r="A1470" s="4" t="s">
        <v>2969</v>
      </c>
      <c r="B1470" s="4" t="s">
        <v>2970</v>
      </c>
      <c r="C1470" s="5">
        <v>958817419.62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11370064266.18</v>
      </c>
      <c r="K1470" s="5">
        <v>0</v>
      </c>
      <c r="L1470" s="5">
        <v>27738038043.57</v>
      </c>
      <c r="M1470" s="5">
        <v>0</v>
      </c>
      <c r="N1470" s="5">
        <v>1800372763.38</v>
      </c>
      <c r="O1470" s="5">
        <v>4335439673.43</v>
      </c>
      <c r="P1470" s="5">
        <v>1123182567.27</v>
      </c>
      <c r="Q1470" s="5">
        <v>0</v>
      </c>
      <c r="R1470" s="5">
        <v>0</v>
      </c>
      <c r="S1470" s="5">
        <v>0</v>
      </c>
      <c r="T1470" s="5">
        <v>0</v>
      </c>
      <c r="U1470" s="5">
        <v>1850781846.05</v>
      </c>
      <c r="V1470" s="5">
        <v>0</v>
      </c>
      <c r="W1470" s="5">
        <v>3565729515.53</v>
      </c>
      <c r="X1470" s="5">
        <v>4666478101.22</v>
      </c>
      <c r="Y1470" s="8">
        <f t="shared" si="71"/>
        <v>44402359402.8</v>
      </c>
      <c r="Z1470" s="8">
        <f t="shared" si="72"/>
        <v>11206172030.07</v>
      </c>
      <c r="AA1470" s="8">
        <f t="shared" si="70"/>
        <v>33196187372.73</v>
      </c>
      <c r="AB1470" s="9"/>
      <c r="AC1470" s="9"/>
      <c r="AD1470" s="9"/>
      <c r="AE1470" s="9"/>
      <c r="AF1470" s="9"/>
      <c r="AG1470" s="9"/>
    </row>
    <row r="1471" spans="1:33">
      <c r="A1471" s="4" t="s">
        <v>2971</v>
      </c>
      <c r="B1471" s="4" t="s">
        <v>2972</v>
      </c>
      <c r="C1471" s="5">
        <v>6863112099.88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745712678.42</v>
      </c>
      <c r="O1471" s="5">
        <v>209850914.93</v>
      </c>
      <c r="P1471" s="5">
        <v>1880822993.72</v>
      </c>
      <c r="Q1471" s="5">
        <v>0</v>
      </c>
      <c r="R1471" s="5">
        <v>0</v>
      </c>
      <c r="S1471" s="5">
        <v>0</v>
      </c>
      <c r="T1471" s="5">
        <v>0</v>
      </c>
      <c r="U1471" s="5">
        <v>0</v>
      </c>
      <c r="V1471" s="5">
        <v>0</v>
      </c>
      <c r="W1471" s="5">
        <v>1393554103.6</v>
      </c>
      <c r="X1471" s="5">
        <v>2169389704.55</v>
      </c>
      <c r="Y1471" s="8">
        <f t="shared" si="71"/>
        <v>7072963014.81</v>
      </c>
      <c r="Z1471" s="8">
        <f t="shared" si="72"/>
        <v>5443766801.87</v>
      </c>
      <c r="AA1471" s="8">
        <f t="shared" si="70"/>
        <v>1629196212.94</v>
      </c>
      <c r="AB1471" s="9"/>
      <c r="AC1471" s="9"/>
      <c r="AD1471" s="9"/>
      <c r="AE1471" s="9"/>
      <c r="AF1471" s="9"/>
      <c r="AG1471" s="9"/>
    </row>
    <row r="1472" spans="1:33">
      <c r="A1472" s="4" t="s">
        <v>2973</v>
      </c>
      <c r="B1472" s="4" t="s">
        <v>2974</v>
      </c>
      <c r="C1472" s="5">
        <v>5048902932.3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343014841.11</v>
      </c>
      <c r="O1472" s="5">
        <v>64562931.38</v>
      </c>
      <c r="P1472" s="5">
        <v>2800128603.28</v>
      </c>
      <c r="Q1472" s="5">
        <v>0</v>
      </c>
      <c r="R1472" s="5">
        <v>0</v>
      </c>
      <c r="S1472" s="5">
        <v>0</v>
      </c>
      <c r="T1472" s="5">
        <v>0</v>
      </c>
      <c r="U1472" s="5">
        <v>0</v>
      </c>
      <c r="V1472" s="5">
        <v>0</v>
      </c>
      <c r="W1472" s="5">
        <v>445808425.23</v>
      </c>
      <c r="X1472" s="5">
        <v>169535908.4</v>
      </c>
      <c r="Y1472" s="8">
        <f t="shared" si="71"/>
        <v>5113465863.68</v>
      </c>
      <c r="Z1472" s="8">
        <f t="shared" si="72"/>
        <v>3415472936.91</v>
      </c>
      <c r="AA1472" s="8">
        <f t="shared" si="70"/>
        <v>1697992926.77</v>
      </c>
      <c r="AB1472" s="9"/>
      <c r="AC1472" s="9"/>
      <c r="AD1472" s="9"/>
      <c r="AE1472" s="9"/>
      <c r="AF1472" s="9"/>
      <c r="AG1472" s="9"/>
    </row>
    <row r="1473" spans="1:33">
      <c r="A1473" s="4" t="s">
        <v>2975</v>
      </c>
      <c r="B1473" s="4" t="s">
        <v>2976</v>
      </c>
      <c r="C1473" s="5">
        <v>2250910438.42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14314682.59</v>
      </c>
      <c r="K1473" s="5">
        <v>0</v>
      </c>
      <c r="L1473" s="5">
        <v>0</v>
      </c>
      <c r="M1473" s="5">
        <v>0</v>
      </c>
      <c r="N1473" s="5">
        <v>242108619.3</v>
      </c>
      <c r="O1473" s="5">
        <v>67214829.73</v>
      </c>
      <c r="P1473" s="5">
        <v>1923153768.55</v>
      </c>
      <c r="Q1473" s="5">
        <v>-38581667.17</v>
      </c>
      <c r="R1473" s="5">
        <v>0</v>
      </c>
      <c r="S1473" s="5">
        <v>0</v>
      </c>
      <c r="T1473" s="5">
        <v>0</v>
      </c>
      <c r="U1473" s="5">
        <v>0</v>
      </c>
      <c r="V1473" s="5">
        <v>0</v>
      </c>
      <c r="W1473" s="5">
        <v>201949899.14</v>
      </c>
      <c r="X1473" s="5">
        <v>177886081.3</v>
      </c>
      <c r="Y1473" s="8">
        <f t="shared" si="71"/>
        <v>2332439950.74</v>
      </c>
      <c r="Z1473" s="8">
        <f t="shared" si="72"/>
        <v>2264408081.82</v>
      </c>
      <c r="AA1473" s="8">
        <f t="shared" si="70"/>
        <v>68031868.9200001</v>
      </c>
      <c r="AB1473" s="9"/>
      <c r="AC1473" s="9"/>
      <c r="AD1473" s="9"/>
      <c r="AE1473" s="9"/>
      <c r="AF1473" s="9"/>
      <c r="AG1473" s="9"/>
    </row>
    <row r="1474" spans="1:33">
      <c r="A1474" s="4" t="s">
        <v>2977</v>
      </c>
      <c r="B1474" s="4" t="s">
        <v>2978</v>
      </c>
      <c r="C1474" s="5">
        <v>17740594287.92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631694979.94</v>
      </c>
      <c r="O1474" s="5">
        <v>689061244.6</v>
      </c>
      <c r="P1474" s="5">
        <v>12886892843.85</v>
      </c>
      <c r="Q1474" s="5">
        <v>0</v>
      </c>
      <c r="R1474" s="5">
        <v>0</v>
      </c>
      <c r="S1474" s="5">
        <v>0</v>
      </c>
      <c r="T1474" s="5">
        <v>0</v>
      </c>
      <c r="U1474" s="5">
        <v>0</v>
      </c>
      <c r="V1474" s="5">
        <v>0</v>
      </c>
      <c r="W1474" s="5">
        <v>2160185789.38</v>
      </c>
      <c r="X1474" s="5">
        <v>2163061832.36</v>
      </c>
      <c r="Y1474" s="8">
        <f t="shared" si="71"/>
        <v>18429655532.52</v>
      </c>
      <c r="Z1474" s="8">
        <f t="shared" si="72"/>
        <v>17210140465.59</v>
      </c>
      <c r="AA1474" s="8">
        <f t="shared" si="70"/>
        <v>1219515066.93</v>
      </c>
      <c r="AB1474" s="9"/>
      <c r="AC1474" s="9"/>
      <c r="AD1474" s="9"/>
      <c r="AE1474" s="9"/>
      <c r="AF1474" s="9"/>
      <c r="AG1474" s="9"/>
    </row>
    <row r="1475" spans="1:33">
      <c r="A1475" s="4" t="s">
        <v>2979</v>
      </c>
      <c r="B1475" s="4" t="s">
        <v>2980</v>
      </c>
      <c r="C1475" s="5">
        <v>6978394438.08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581762439.07</v>
      </c>
      <c r="O1475" s="5">
        <v>282196353.65</v>
      </c>
      <c r="P1475" s="5">
        <v>5498316361.23</v>
      </c>
      <c r="Q1475" s="5">
        <v>0</v>
      </c>
      <c r="R1475" s="5">
        <v>0</v>
      </c>
      <c r="S1475" s="5">
        <v>0</v>
      </c>
      <c r="T1475" s="5">
        <v>0</v>
      </c>
      <c r="U1475" s="5">
        <v>0</v>
      </c>
      <c r="V1475" s="5">
        <v>0</v>
      </c>
      <c r="W1475" s="5">
        <v>227449239.12</v>
      </c>
      <c r="X1475" s="5">
        <v>425618050.79</v>
      </c>
      <c r="Y1475" s="8">
        <f t="shared" si="71"/>
        <v>7260590791.73</v>
      </c>
      <c r="Z1475" s="8">
        <f t="shared" si="72"/>
        <v>6151383651.14</v>
      </c>
      <c r="AA1475" s="8">
        <f t="shared" ref="AA1475:AA1538" si="73">Y1475-Z1475</f>
        <v>1109207140.59</v>
      </c>
      <c r="AB1475" s="9"/>
      <c r="AC1475" s="9"/>
      <c r="AD1475" s="9"/>
      <c r="AE1475" s="9"/>
      <c r="AF1475" s="9"/>
      <c r="AG1475" s="9"/>
    </row>
    <row r="1476" spans="1:33">
      <c r="A1476" s="4" t="s">
        <v>2981</v>
      </c>
      <c r="B1476" s="4" t="s">
        <v>2982</v>
      </c>
      <c r="C1476" s="5">
        <v>1045869905.68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73158743</v>
      </c>
      <c r="O1476" s="5">
        <v>8468869.76</v>
      </c>
      <c r="P1476" s="5">
        <v>1142768854.49</v>
      </c>
      <c r="Q1476" s="5">
        <v>0</v>
      </c>
      <c r="R1476" s="5">
        <v>0</v>
      </c>
      <c r="S1476" s="5">
        <v>0</v>
      </c>
      <c r="T1476" s="5">
        <v>0</v>
      </c>
      <c r="U1476" s="5">
        <v>0</v>
      </c>
      <c r="V1476" s="5">
        <v>0</v>
      </c>
      <c r="W1476" s="5">
        <v>48841900.65</v>
      </c>
      <c r="X1476" s="5">
        <v>23102357.87</v>
      </c>
      <c r="Y1476" s="8">
        <f t="shared" si="71"/>
        <v>1054338775.44</v>
      </c>
      <c r="Z1476" s="8">
        <f t="shared" si="72"/>
        <v>1214713113.01</v>
      </c>
      <c r="AA1476" s="8">
        <f t="shared" si="73"/>
        <v>-160374337.57</v>
      </c>
      <c r="AB1476" s="9"/>
      <c r="AC1476" s="9"/>
      <c r="AD1476" s="9"/>
      <c r="AE1476" s="9"/>
      <c r="AF1476" s="9"/>
      <c r="AG1476" s="9"/>
    </row>
    <row r="1477" spans="1:33">
      <c r="A1477" s="4" t="s">
        <v>2983</v>
      </c>
      <c r="B1477" s="4" t="s">
        <v>2984</v>
      </c>
      <c r="C1477" s="5">
        <v>1098238408.79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11584447.92</v>
      </c>
      <c r="O1477" s="5">
        <v>12555775.24</v>
      </c>
      <c r="P1477" s="5">
        <v>810149229.85</v>
      </c>
      <c r="Q1477" s="5">
        <v>0</v>
      </c>
      <c r="R1477" s="5">
        <v>0</v>
      </c>
      <c r="S1477" s="5">
        <v>0</v>
      </c>
      <c r="T1477" s="5">
        <v>0</v>
      </c>
      <c r="U1477" s="5">
        <v>0</v>
      </c>
      <c r="V1477" s="5">
        <v>0</v>
      </c>
      <c r="W1477" s="5">
        <v>259162719.54</v>
      </c>
      <c r="X1477" s="5">
        <v>24230086.23</v>
      </c>
      <c r="Y1477" s="8">
        <f t="shared" si="71"/>
        <v>1110794184.03</v>
      </c>
      <c r="Z1477" s="8">
        <f t="shared" si="72"/>
        <v>1093542035.62</v>
      </c>
      <c r="AA1477" s="8">
        <f t="shared" si="73"/>
        <v>17252148.4100001</v>
      </c>
      <c r="AB1477" s="9"/>
      <c r="AC1477" s="9"/>
      <c r="AD1477" s="9"/>
      <c r="AE1477" s="9"/>
      <c r="AF1477" s="9"/>
      <c r="AG1477" s="9"/>
    </row>
    <row r="1478" spans="1:33">
      <c r="A1478" s="4" t="s">
        <v>2985</v>
      </c>
      <c r="B1478" s="4" t="s">
        <v>2986</v>
      </c>
      <c r="C1478" s="5">
        <v>2388661895.15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78288122.85</v>
      </c>
      <c r="O1478" s="5">
        <v>118056277.13</v>
      </c>
      <c r="P1478" s="5">
        <v>1782449723.28</v>
      </c>
      <c r="Q1478" s="5">
        <v>0</v>
      </c>
      <c r="R1478" s="5">
        <v>0</v>
      </c>
      <c r="S1478" s="5">
        <v>0</v>
      </c>
      <c r="T1478" s="5">
        <v>0</v>
      </c>
      <c r="U1478" s="5">
        <v>0</v>
      </c>
      <c r="V1478" s="5">
        <v>0</v>
      </c>
      <c r="W1478" s="5">
        <v>310831309.5</v>
      </c>
      <c r="X1478" s="5">
        <v>116317259.09</v>
      </c>
      <c r="Y1478" s="8">
        <f t="shared" si="71"/>
        <v>2506718172.28</v>
      </c>
      <c r="Z1478" s="8">
        <f t="shared" si="72"/>
        <v>2209598291.87</v>
      </c>
      <c r="AA1478" s="8">
        <f t="shared" si="73"/>
        <v>297119880.41</v>
      </c>
      <c r="AB1478" s="9"/>
      <c r="AC1478" s="9"/>
      <c r="AD1478" s="9"/>
      <c r="AE1478" s="9"/>
      <c r="AF1478" s="9"/>
      <c r="AG1478" s="9"/>
    </row>
    <row r="1479" spans="1:33">
      <c r="A1479" s="4" t="s">
        <v>2987</v>
      </c>
      <c r="B1479" s="4" t="s">
        <v>2988</v>
      </c>
      <c r="C1479" s="5">
        <v>17576720539.25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426362420.02</v>
      </c>
      <c r="O1479" s="5">
        <v>238085875.72</v>
      </c>
      <c r="P1479" s="5">
        <v>14009599880.5</v>
      </c>
      <c r="Q1479" s="5">
        <v>0</v>
      </c>
      <c r="R1479" s="5">
        <v>0</v>
      </c>
      <c r="S1479" s="5">
        <v>0</v>
      </c>
      <c r="T1479" s="5">
        <v>0</v>
      </c>
      <c r="U1479" s="5">
        <v>0</v>
      </c>
      <c r="V1479" s="5">
        <v>0</v>
      </c>
      <c r="W1479" s="5">
        <v>2359765297.69</v>
      </c>
      <c r="X1479" s="5">
        <v>460699218.9</v>
      </c>
      <c r="Y1479" s="8">
        <f t="shared" si="71"/>
        <v>17814806414.97</v>
      </c>
      <c r="Z1479" s="8">
        <f t="shared" si="72"/>
        <v>16830064397.09</v>
      </c>
      <c r="AA1479" s="8">
        <f t="shared" si="73"/>
        <v>984742017.880001</v>
      </c>
      <c r="AB1479" s="9"/>
      <c r="AC1479" s="9"/>
      <c r="AD1479" s="9"/>
      <c r="AE1479" s="9"/>
      <c r="AF1479" s="9"/>
      <c r="AG1479" s="9"/>
    </row>
    <row r="1480" spans="1:33">
      <c r="A1480" s="4" t="s">
        <v>2989</v>
      </c>
      <c r="B1480" s="4" t="s">
        <v>2990</v>
      </c>
      <c r="C1480" s="5">
        <v>9241136731.23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779720385.87</v>
      </c>
      <c r="O1480" s="5">
        <v>925883139.35</v>
      </c>
      <c r="P1480" s="5">
        <v>6715096875.75</v>
      </c>
      <c r="Q1480" s="5">
        <v>0</v>
      </c>
      <c r="R1480" s="5">
        <v>0</v>
      </c>
      <c r="S1480" s="5">
        <v>0</v>
      </c>
      <c r="T1480" s="5">
        <v>0</v>
      </c>
      <c r="U1480" s="5">
        <v>0</v>
      </c>
      <c r="V1480" s="5">
        <v>0</v>
      </c>
      <c r="W1480" s="5">
        <v>625430021.36</v>
      </c>
      <c r="X1480" s="5">
        <v>968264239.3</v>
      </c>
      <c r="Y1480" s="8">
        <f t="shared" si="71"/>
        <v>10167019870.58</v>
      </c>
      <c r="Z1480" s="8">
        <f t="shared" si="72"/>
        <v>8308791136.41</v>
      </c>
      <c r="AA1480" s="8">
        <f t="shared" si="73"/>
        <v>1858228734.17</v>
      </c>
      <c r="AB1480" s="9"/>
      <c r="AC1480" s="9"/>
      <c r="AD1480" s="9"/>
      <c r="AE1480" s="9"/>
      <c r="AF1480" s="9"/>
      <c r="AG1480" s="9"/>
    </row>
    <row r="1481" spans="1:33">
      <c r="A1481" s="4" t="s">
        <v>2991</v>
      </c>
      <c r="B1481" s="4" t="s">
        <v>2992</v>
      </c>
      <c r="C1481" s="5">
        <v>1311421941.05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74747987.25</v>
      </c>
      <c r="O1481" s="5">
        <v>13453487.8</v>
      </c>
      <c r="P1481" s="5">
        <v>1199886529.77</v>
      </c>
      <c r="Q1481" s="5">
        <v>0</v>
      </c>
      <c r="R1481" s="5">
        <v>0</v>
      </c>
      <c r="S1481" s="5">
        <v>0</v>
      </c>
      <c r="T1481" s="5">
        <v>0</v>
      </c>
      <c r="U1481" s="5">
        <v>0</v>
      </c>
      <c r="V1481" s="5">
        <v>0</v>
      </c>
      <c r="W1481" s="5">
        <v>69101562.74</v>
      </c>
      <c r="X1481" s="5">
        <v>104300078.79</v>
      </c>
      <c r="Y1481" s="8">
        <f t="shared" si="71"/>
        <v>1324875428.85</v>
      </c>
      <c r="Z1481" s="8">
        <f t="shared" si="72"/>
        <v>1373288171.3</v>
      </c>
      <c r="AA1481" s="8">
        <f t="shared" si="73"/>
        <v>-48412742.45</v>
      </c>
      <c r="AB1481" s="9"/>
      <c r="AC1481" s="9"/>
      <c r="AD1481" s="9"/>
      <c r="AE1481" s="9"/>
      <c r="AF1481" s="9"/>
      <c r="AG1481" s="9"/>
    </row>
    <row r="1482" spans="1:33">
      <c r="A1482" s="4" t="s">
        <v>2993</v>
      </c>
      <c r="B1482" s="4" t="s">
        <v>2994</v>
      </c>
      <c r="C1482" s="5">
        <v>8040325909.8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990231925.71</v>
      </c>
      <c r="O1482" s="5">
        <v>2268866556.14</v>
      </c>
      <c r="P1482" s="5">
        <v>5924063681.61</v>
      </c>
      <c r="Q1482" s="5">
        <v>0</v>
      </c>
      <c r="R1482" s="5">
        <v>0</v>
      </c>
      <c r="S1482" s="5">
        <v>0</v>
      </c>
      <c r="T1482" s="5">
        <v>0</v>
      </c>
      <c r="U1482" s="5">
        <v>0</v>
      </c>
      <c r="V1482" s="5">
        <v>0</v>
      </c>
      <c r="W1482" s="5">
        <v>268675040.18</v>
      </c>
      <c r="X1482" s="5">
        <v>2448238152.29</v>
      </c>
      <c r="Y1482" s="8">
        <f t="shared" si="71"/>
        <v>10309192465.94</v>
      </c>
      <c r="Z1482" s="8">
        <f t="shared" si="72"/>
        <v>8640976874.08</v>
      </c>
      <c r="AA1482" s="8">
        <f t="shared" si="73"/>
        <v>1668215591.86</v>
      </c>
      <c r="AB1482" s="9"/>
      <c r="AC1482" s="9"/>
      <c r="AD1482" s="9"/>
      <c r="AE1482" s="9"/>
      <c r="AF1482" s="9"/>
      <c r="AG1482" s="9"/>
    </row>
    <row r="1483" spans="1:33">
      <c r="A1483" s="4" t="s">
        <v>2995</v>
      </c>
      <c r="B1483" s="4" t="s">
        <v>2996</v>
      </c>
      <c r="C1483" s="5">
        <v>13580681722.73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1083520218.46</v>
      </c>
      <c r="O1483" s="5">
        <v>516472546.52</v>
      </c>
      <c r="P1483" s="5">
        <v>7561125542.21</v>
      </c>
      <c r="Q1483" s="5">
        <v>0</v>
      </c>
      <c r="R1483" s="5">
        <v>0</v>
      </c>
      <c r="S1483" s="5">
        <v>0</v>
      </c>
      <c r="T1483" s="5">
        <v>0</v>
      </c>
      <c r="U1483" s="5">
        <v>0</v>
      </c>
      <c r="V1483" s="5">
        <v>0</v>
      </c>
      <c r="W1483" s="5">
        <v>1654227597.19</v>
      </c>
      <c r="X1483" s="5">
        <v>3015882911.41</v>
      </c>
      <c r="Y1483" s="8">
        <f t="shared" si="71"/>
        <v>14097154269.25</v>
      </c>
      <c r="Z1483" s="8">
        <f t="shared" si="72"/>
        <v>12231236050.81</v>
      </c>
      <c r="AA1483" s="8">
        <f t="shared" si="73"/>
        <v>1865918218.44</v>
      </c>
      <c r="AB1483" s="9"/>
      <c r="AC1483" s="9"/>
      <c r="AD1483" s="9"/>
      <c r="AE1483" s="9"/>
      <c r="AF1483" s="9"/>
      <c r="AG1483" s="9"/>
    </row>
    <row r="1484" spans="1:33">
      <c r="A1484" s="4" t="s">
        <v>2997</v>
      </c>
      <c r="B1484" s="4" t="s">
        <v>2998</v>
      </c>
      <c r="C1484" s="5">
        <v>415478487.14</v>
      </c>
      <c r="D1484" s="5">
        <v>0</v>
      </c>
      <c r="E1484" s="5">
        <v>0</v>
      </c>
      <c r="F1484" s="5">
        <v>0</v>
      </c>
      <c r="G1484" s="5">
        <v>0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v>57925353.26</v>
      </c>
      <c r="O1484" s="5">
        <v>6064134.35</v>
      </c>
      <c r="P1484" s="5">
        <v>42574571.49</v>
      </c>
      <c r="Q1484" s="5">
        <v>0</v>
      </c>
      <c r="R1484" s="5">
        <v>0</v>
      </c>
      <c r="S1484" s="5">
        <v>0</v>
      </c>
      <c r="T1484" s="5">
        <v>0</v>
      </c>
      <c r="U1484" s="5">
        <v>0</v>
      </c>
      <c r="V1484" s="5">
        <v>0</v>
      </c>
      <c r="W1484" s="5">
        <v>60673787.25</v>
      </c>
      <c r="X1484" s="5">
        <v>255304528.53</v>
      </c>
      <c r="Y1484" s="8">
        <f t="shared" si="71"/>
        <v>421542621.49</v>
      </c>
      <c r="Z1484" s="8">
        <f t="shared" si="72"/>
        <v>358552887.27</v>
      </c>
      <c r="AA1484" s="8">
        <f t="shared" si="73"/>
        <v>62989734.22</v>
      </c>
      <c r="AB1484" s="9"/>
      <c r="AC1484" s="9"/>
      <c r="AD1484" s="9"/>
      <c r="AE1484" s="9"/>
      <c r="AF1484" s="9"/>
      <c r="AG1484" s="9"/>
    </row>
    <row r="1485" spans="1:33">
      <c r="A1485" s="4" t="s">
        <v>2999</v>
      </c>
      <c r="B1485" s="4" t="s">
        <v>3000</v>
      </c>
      <c r="C1485" s="5">
        <v>4612839256.34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227821843.9</v>
      </c>
      <c r="O1485" s="5">
        <v>734648780.62</v>
      </c>
      <c r="P1485" s="5">
        <v>3139864317.13</v>
      </c>
      <c r="Q1485" s="5">
        <v>0</v>
      </c>
      <c r="R1485" s="5">
        <v>0</v>
      </c>
      <c r="S1485" s="5">
        <v>0</v>
      </c>
      <c r="T1485" s="5">
        <v>0</v>
      </c>
      <c r="U1485" s="5">
        <v>0</v>
      </c>
      <c r="V1485" s="5">
        <v>0</v>
      </c>
      <c r="W1485" s="5">
        <v>569296058.92</v>
      </c>
      <c r="X1485" s="5">
        <v>1115225039.84</v>
      </c>
      <c r="Y1485" s="8">
        <f t="shared" si="71"/>
        <v>5347488036.96</v>
      </c>
      <c r="Z1485" s="8">
        <f t="shared" si="72"/>
        <v>4824385415.89</v>
      </c>
      <c r="AA1485" s="8">
        <f t="shared" si="73"/>
        <v>523102621.07</v>
      </c>
      <c r="AB1485" s="9"/>
      <c r="AC1485" s="9"/>
      <c r="AD1485" s="9"/>
      <c r="AE1485" s="9"/>
      <c r="AF1485" s="9"/>
      <c r="AG1485" s="9"/>
    </row>
    <row r="1486" spans="1:33">
      <c r="A1486" s="4" t="s">
        <v>3001</v>
      </c>
      <c r="B1486" s="4" t="s">
        <v>3002</v>
      </c>
      <c r="C1486" s="5">
        <v>477758335.19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18919532.22</v>
      </c>
      <c r="O1486" s="5">
        <v>28372861.45</v>
      </c>
      <c r="P1486" s="5">
        <v>471421823.45</v>
      </c>
      <c r="Q1486" s="5">
        <v>0</v>
      </c>
      <c r="R1486" s="5">
        <v>0</v>
      </c>
      <c r="S1486" s="5">
        <v>0</v>
      </c>
      <c r="T1486" s="5">
        <v>0</v>
      </c>
      <c r="U1486" s="5">
        <v>0</v>
      </c>
      <c r="V1486" s="5">
        <v>0</v>
      </c>
      <c r="W1486" s="5">
        <v>13062553.86</v>
      </c>
      <c r="X1486" s="5">
        <v>35582414.51</v>
      </c>
      <c r="Y1486" s="8">
        <f t="shared" si="71"/>
        <v>506131196.64</v>
      </c>
      <c r="Z1486" s="8">
        <f t="shared" si="72"/>
        <v>520066791.82</v>
      </c>
      <c r="AA1486" s="8">
        <f t="shared" si="73"/>
        <v>-13935595.18</v>
      </c>
      <c r="AB1486" s="9"/>
      <c r="AC1486" s="9"/>
      <c r="AD1486" s="9"/>
      <c r="AE1486" s="9"/>
      <c r="AF1486" s="9"/>
      <c r="AG1486" s="9"/>
    </row>
    <row r="1487" spans="1:33">
      <c r="A1487" s="4" t="s">
        <v>3003</v>
      </c>
      <c r="B1487" s="4" t="s">
        <v>3004</v>
      </c>
      <c r="C1487" s="5">
        <v>11386650670.06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1063879008.15</v>
      </c>
      <c r="O1487" s="5">
        <v>193247532.18</v>
      </c>
      <c r="P1487" s="5">
        <v>4931301887.75</v>
      </c>
      <c r="Q1487" s="5">
        <v>0</v>
      </c>
      <c r="R1487" s="5">
        <v>0</v>
      </c>
      <c r="S1487" s="5">
        <v>0</v>
      </c>
      <c r="T1487" s="5">
        <v>0</v>
      </c>
      <c r="U1487" s="5">
        <v>0</v>
      </c>
      <c r="V1487" s="5">
        <v>0</v>
      </c>
      <c r="W1487" s="5">
        <v>1985061244.31</v>
      </c>
      <c r="X1487" s="5">
        <v>1191491118.16</v>
      </c>
      <c r="Y1487" s="8">
        <f t="shared" si="71"/>
        <v>11579898202.24</v>
      </c>
      <c r="Z1487" s="8">
        <f t="shared" si="72"/>
        <v>8107854250.22</v>
      </c>
      <c r="AA1487" s="8">
        <f t="shared" si="73"/>
        <v>3472043952.02</v>
      </c>
      <c r="AB1487" s="9"/>
      <c r="AC1487" s="9"/>
      <c r="AD1487" s="9"/>
      <c r="AE1487" s="9"/>
      <c r="AF1487" s="9"/>
      <c r="AG1487" s="9"/>
    </row>
    <row r="1488" spans="1:33">
      <c r="A1488" s="4" t="s">
        <v>3005</v>
      </c>
      <c r="B1488" s="4" t="s">
        <v>3006</v>
      </c>
      <c r="C1488" s="5">
        <v>475935245.18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22168711.7</v>
      </c>
      <c r="O1488" s="5">
        <v>11561125.96</v>
      </c>
      <c r="P1488" s="5">
        <v>507641885.26</v>
      </c>
      <c r="Q1488" s="5">
        <v>0</v>
      </c>
      <c r="R1488" s="5">
        <v>0</v>
      </c>
      <c r="S1488" s="5">
        <v>0</v>
      </c>
      <c r="T1488" s="5">
        <v>0</v>
      </c>
      <c r="U1488" s="5">
        <v>0</v>
      </c>
      <c r="V1488" s="5">
        <v>0</v>
      </c>
      <c r="W1488" s="5">
        <v>260256652.87</v>
      </c>
      <c r="X1488" s="5">
        <v>15487453.77</v>
      </c>
      <c r="Y1488" s="8">
        <f t="shared" si="71"/>
        <v>487496371.14</v>
      </c>
      <c r="Z1488" s="8">
        <f t="shared" si="72"/>
        <v>783385991.9</v>
      </c>
      <c r="AA1488" s="8">
        <f t="shared" si="73"/>
        <v>-295889620.76</v>
      </c>
      <c r="AB1488" s="9"/>
      <c r="AC1488" s="9"/>
      <c r="AD1488" s="9"/>
      <c r="AE1488" s="9"/>
      <c r="AF1488" s="9"/>
      <c r="AG1488" s="9"/>
    </row>
    <row r="1489" spans="1:33">
      <c r="A1489" s="4" t="s">
        <v>3007</v>
      </c>
      <c r="B1489" s="4" t="s">
        <v>3008</v>
      </c>
      <c r="C1489" s="5">
        <v>41298574701.46</v>
      </c>
      <c r="D1489" s="5">
        <v>387036235.98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61387287.14</v>
      </c>
      <c r="K1489" s="5">
        <v>0</v>
      </c>
      <c r="L1489" s="5">
        <v>48372896.77</v>
      </c>
      <c r="M1489" s="5">
        <v>0</v>
      </c>
      <c r="N1489" s="5">
        <v>2439242567.25</v>
      </c>
      <c r="O1489" s="5">
        <v>1579938656.42</v>
      </c>
      <c r="P1489" s="5">
        <v>29169332890.99</v>
      </c>
      <c r="Q1489" s="5">
        <v>110840308.55</v>
      </c>
      <c r="R1489" s="5">
        <v>57799346.17</v>
      </c>
      <c r="S1489" s="5">
        <v>0</v>
      </c>
      <c r="T1489" s="5">
        <v>0</v>
      </c>
      <c r="U1489" s="5">
        <v>1271290.07</v>
      </c>
      <c r="V1489" s="5">
        <v>0</v>
      </c>
      <c r="W1489" s="5">
        <v>2852001814.18</v>
      </c>
      <c r="X1489" s="5">
        <v>1767281714.53</v>
      </c>
      <c r="Y1489" s="8">
        <f t="shared" si="71"/>
        <v>43375309777.77</v>
      </c>
      <c r="Z1489" s="8">
        <f t="shared" si="72"/>
        <v>33958527364.49</v>
      </c>
      <c r="AA1489" s="8">
        <f t="shared" si="73"/>
        <v>9416782413.28</v>
      </c>
      <c r="AB1489" s="9"/>
      <c r="AC1489" s="9"/>
      <c r="AD1489" s="9"/>
      <c r="AE1489" s="9"/>
      <c r="AF1489" s="9"/>
      <c r="AG1489" s="9"/>
    </row>
    <row r="1490" spans="1:33">
      <c r="A1490" s="4" t="s">
        <v>3009</v>
      </c>
      <c r="B1490" s="4" t="s">
        <v>3010</v>
      </c>
      <c r="C1490" s="5">
        <v>9225688775.62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504169161.94</v>
      </c>
      <c r="O1490" s="5">
        <v>28527287.97</v>
      </c>
      <c r="P1490" s="5">
        <v>4602083130.77</v>
      </c>
      <c r="Q1490" s="5">
        <v>0</v>
      </c>
      <c r="R1490" s="5">
        <v>0</v>
      </c>
      <c r="S1490" s="5">
        <v>0</v>
      </c>
      <c r="T1490" s="5">
        <v>0</v>
      </c>
      <c r="U1490" s="5">
        <v>0</v>
      </c>
      <c r="V1490" s="5">
        <v>0</v>
      </c>
      <c r="W1490" s="5">
        <v>235245783.78</v>
      </c>
      <c r="X1490" s="5">
        <v>323895617.66</v>
      </c>
      <c r="Y1490" s="8">
        <f t="shared" si="71"/>
        <v>9254216063.59</v>
      </c>
      <c r="Z1490" s="8">
        <f t="shared" si="72"/>
        <v>5161224532.21</v>
      </c>
      <c r="AA1490" s="8">
        <f t="shared" si="73"/>
        <v>4092991531.38</v>
      </c>
      <c r="AB1490" s="9"/>
      <c r="AC1490" s="9"/>
      <c r="AD1490" s="9"/>
      <c r="AE1490" s="9"/>
      <c r="AF1490" s="9"/>
      <c r="AG1490" s="9"/>
    </row>
    <row r="1491" spans="1:33">
      <c r="A1491" s="4" t="s">
        <v>3011</v>
      </c>
      <c r="B1491" s="4" t="s">
        <v>3012</v>
      </c>
      <c r="C1491" s="5">
        <v>2498328300.18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1596069259.59</v>
      </c>
      <c r="K1491" s="5">
        <v>450000000</v>
      </c>
      <c r="L1491" s="5">
        <v>0</v>
      </c>
      <c r="M1491" s="5">
        <v>0</v>
      </c>
      <c r="N1491" s="5">
        <v>238123882.42</v>
      </c>
      <c r="O1491" s="5">
        <v>289581692.91</v>
      </c>
      <c r="P1491" s="5">
        <v>2127637699.8</v>
      </c>
      <c r="Q1491" s="5">
        <v>0</v>
      </c>
      <c r="R1491" s="5">
        <v>0</v>
      </c>
      <c r="S1491" s="5">
        <v>0</v>
      </c>
      <c r="T1491" s="5">
        <v>0</v>
      </c>
      <c r="U1491" s="5">
        <v>323961443.07</v>
      </c>
      <c r="V1491" s="5">
        <v>0</v>
      </c>
      <c r="W1491" s="5">
        <v>566990707.71</v>
      </c>
      <c r="X1491" s="5">
        <v>783495857.22</v>
      </c>
      <c r="Y1491" s="8">
        <f t="shared" si="71"/>
        <v>4833979252.68</v>
      </c>
      <c r="Z1491" s="8">
        <f t="shared" si="72"/>
        <v>3802085707.8</v>
      </c>
      <c r="AA1491" s="8">
        <f t="shared" si="73"/>
        <v>1031893544.88</v>
      </c>
      <c r="AB1491" s="9"/>
      <c r="AC1491" s="9"/>
      <c r="AD1491" s="9"/>
      <c r="AE1491" s="9"/>
      <c r="AF1491" s="9"/>
      <c r="AG1491" s="9"/>
    </row>
    <row r="1492" spans="1:33">
      <c r="A1492" s="4" t="s">
        <v>3013</v>
      </c>
      <c r="B1492" s="4" t="s">
        <v>3014</v>
      </c>
      <c r="C1492" s="5">
        <v>51933649863.39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1269904212.49</v>
      </c>
      <c r="O1492" s="5">
        <v>1022538077.26</v>
      </c>
      <c r="P1492" s="5">
        <v>44007077064.58</v>
      </c>
      <c r="Q1492" s="5">
        <v>0</v>
      </c>
      <c r="R1492" s="5">
        <v>0</v>
      </c>
      <c r="S1492" s="5">
        <v>0</v>
      </c>
      <c r="T1492" s="5">
        <v>0</v>
      </c>
      <c r="U1492" s="5">
        <v>0</v>
      </c>
      <c r="V1492" s="5">
        <v>0</v>
      </c>
      <c r="W1492" s="5">
        <v>1336766481.44</v>
      </c>
      <c r="X1492" s="5">
        <v>1521657720.81</v>
      </c>
      <c r="Y1492" s="8">
        <f t="shared" si="71"/>
        <v>52956187940.65</v>
      </c>
      <c r="Z1492" s="8">
        <f t="shared" si="72"/>
        <v>46865501266.83</v>
      </c>
      <c r="AA1492" s="8">
        <f t="shared" si="73"/>
        <v>6090686673.82</v>
      </c>
      <c r="AB1492" s="9"/>
      <c r="AC1492" s="9"/>
      <c r="AD1492" s="9"/>
      <c r="AE1492" s="9"/>
      <c r="AF1492" s="9"/>
      <c r="AG1492" s="9"/>
    </row>
    <row r="1493" spans="1:33">
      <c r="A1493" s="4" t="s">
        <v>3015</v>
      </c>
      <c r="B1493" s="4" t="s">
        <v>3016</v>
      </c>
      <c r="C1493" s="5">
        <v>1594077581.56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34676697.46</v>
      </c>
      <c r="O1493" s="5">
        <v>60444162.66</v>
      </c>
      <c r="P1493" s="5">
        <v>1099881622.11</v>
      </c>
      <c r="Q1493" s="5">
        <v>0</v>
      </c>
      <c r="R1493" s="5">
        <v>0</v>
      </c>
      <c r="S1493" s="5">
        <v>0</v>
      </c>
      <c r="T1493" s="5">
        <v>0</v>
      </c>
      <c r="U1493" s="5">
        <v>0</v>
      </c>
      <c r="V1493" s="5">
        <v>0</v>
      </c>
      <c r="W1493" s="5">
        <v>152317521.48</v>
      </c>
      <c r="X1493" s="5">
        <v>50237251.95</v>
      </c>
      <c r="Y1493" s="8">
        <f t="shared" si="71"/>
        <v>1654521744.22</v>
      </c>
      <c r="Z1493" s="8">
        <f t="shared" si="72"/>
        <v>1302436395.54</v>
      </c>
      <c r="AA1493" s="8">
        <f t="shared" si="73"/>
        <v>352085348.68</v>
      </c>
      <c r="AB1493" s="9"/>
      <c r="AC1493" s="9"/>
      <c r="AD1493" s="9"/>
      <c r="AE1493" s="9"/>
      <c r="AF1493" s="9"/>
      <c r="AG1493" s="9"/>
    </row>
    <row r="1494" spans="1:33">
      <c r="A1494" s="4" t="s">
        <v>3017</v>
      </c>
      <c r="B1494" s="4" t="s">
        <v>3018</v>
      </c>
      <c r="C1494" s="5">
        <v>34362333590.18</v>
      </c>
      <c r="D1494" s="5">
        <v>-55985396.77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42403364.49</v>
      </c>
      <c r="K1494" s="5">
        <v>0</v>
      </c>
      <c r="L1494" s="5">
        <v>0</v>
      </c>
      <c r="M1494" s="5">
        <v>0</v>
      </c>
      <c r="N1494" s="5">
        <v>812548296.03</v>
      </c>
      <c r="O1494" s="5">
        <v>325671075.25</v>
      </c>
      <c r="P1494" s="5">
        <v>31656308782.78</v>
      </c>
      <c r="Q1494" s="5">
        <v>0</v>
      </c>
      <c r="R1494" s="5">
        <v>-23390358.36</v>
      </c>
      <c r="S1494" s="5">
        <v>0</v>
      </c>
      <c r="T1494" s="5">
        <v>0</v>
      </c>
      <c r="U1494" s="5">
        <v>2787092.59</v>
      </c>
      <c r="V1494" s="5">
        <v>0</v>
      </c>
      <c r="W1494" s="5">
        <v>1169548100.1</v>
      </c>
      <c r="X1494" s="5">
        <v>316537811.06</v>
      </c>
      <c r="Y1494" s="8">
        <f t="shared" si="71"/>
        <v>34674422633.15</v>
      </c>
      <c r="Z1494" s="8">
        <f t="shared" si="72"/>
        <v>33121791428.17</v>
      </c>
      <c r="AA1494" s="8">
        <f t="shared" si="73"/>
        <v>1552631204.98</v>
      </c>
      <c r="AB1494" s="9"/>
      <c r="AC1494" s="9"/>
      <c r="AD1494" s="9"/>
      <c r="AE1494" s="9"/>
      <c r="AF1494" s="9"/>
      <c r="AG1494" s="9"/>
    </row>
    <row r="1495" spans="1:33">
      <c r="A1495" s="4" t="s">
        <v>3019</v>
      </c>
      <c r="B1495" s="4" t="s">
        <v>3020</v>
      </c>
      <c r="C1495" s="5">
        <v>392986127.46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6658786.57</v>
      </c>
      <c r="O1495" s="5">
        <v>14195381.37</v>
      </c>
      <c r="P1495" s="5">
        <v>374800992.77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  <c r="V1495" s="5">
        <v>0</v>
      </c>
      <c r="W1495" s="5">
        <v>49544688.24</v>
      </c>
      <c r="X1495" s="5">
        <v>20618451.52</v>
      </c>
      <c r="Y1495" s="8">
        <f t="shared" si="71"/>
        <v>407181508.83</v>
      </c>
      <c r="Z1495" s="8">
        <f t="shared" si="72"/>
        <v>444964132.53</v>
      </c>
      <c r="AA1495" s="8">
        <f t="shared" si="73"/>
        <v>-37782623.7</v>
      </c>
      <c r="AB1495" s="9"/>
      <c r="AC1495" s="9"/>
      <c r="AD1495" s="9"/>
      <c r="AE1495" s="9"/>
      <c r="AF1495" s="9"/>
      <c r="AG1495" s="9"/>
    </row>
    <row r="1496" spans="1:33">
      <c r="A1496" s="4" t="s">
        <v>3021</v>
      </c>
      <c r="B1496" s="4" t="s">
        <v>3022</v>
      </c>
      <c r="C1496" s="5">
        <v>19017699594.46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614600096.57</v>
      </c>
      <c r="O1496" s="5">
        <v>586426749.21</v>
      </c>
      <c r="P1496" s="5">
        <v>16960544581.63</v>
      </c>
      <c r="Q1496" s="5">
        <v>0</v>
      </c>
      <c r="R1496" s="5">
        <v>0</v>
      </c>
      <c r="S1496" s="5">
        <v>0</v>
      </c>
      <c r="T1496" s="5">
        <v>0</v>
      </c>
      <c r="U1496" s="5">
        <v>0</v>
      </c>
      <c r="V1496" s="5">
        <v>0</v>
      </c>
      <c r="W1496" s="5">
        <v>3264511686.28</v>
      </c>
      <c r="X1496" s="5">
        <v>1865566345.75</v>
      </c>
      <c r="Y1496" s="8">
        <f t="shared" si="71"/>
        <v>19604126343.67</v>
      </c>
      <c r="Z1496" s="8">
        <f t="shared" si="72"/>
        <v>22090622613.66</v>
      </c>
      <c r="AA1496" s="8">
        <f t="shared" si="73"/>
        <v>-2486496269.99</v>
      </c>
      <c r="AB1496" s="9"/>
      <c r="AC1496" s="9"/>
      <c r="AD1496" s="9"/>
      <c r="AE1496" s="9"/>
      <c r="AF1496" s="9"/>
      <c r="AG1496" s="9"/>
    </row>
    <row r="1497" spans="1:33">
      <c r="A1497" s="4" t="s">
        <v>3023</v>
      </c>
      <c r="B1497" s="4" t="s">
        <v>3024</v>
      </c>
      <c r="C1497" s="5">
        <v>1454845038.08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92868428.43</v>
      </c>
      <c r="O1497" s="5">
        <v>221193048.54</v>
      </c>
      <c r="P1497" s="5">
        <v>1012444006.99</v>
      </c>
      <c r="Q1497" s="5">
        <v>0</v>
      </c>
      <c r="R1497" s="5">
        <v>0</v>
      </c>
      <c r="S1497" s="5">
        <v>0</v>
      </c>
      <c r="T1497" s="5">
        <v>0</v>
      </c>
      <c r="U1497" s="5">
        <v>0</v>
      </c>
      <c r="V1497" s="5">
        <v>0</v>
      </c>
      <c r="W1497" s="5">
        <v>243869975.46</v>
      </c>
      <c r="X1497" s="5">
        <v>106351156.76</v>
      </c>
      <c r="Y1497" s="8">
        <f t="shared" si="71"/>
        <v>1676038086.62</v>
      </c>
      <c r="Z1497" s="8">
        <f t="shared" si="72"/>
        <v>1362665139.21</v>
      </c>
      <c r="AA1497" s="8">
        <f t="shared" si="73"/>
        <v>313372947.41</v>
      </c>
      <c r="AB1497" s="9"/>
      <c r="AC1497" s="9"/>
      <c r="AD1497" s="9"/>
      <c r="AE1497" s="9"/>
      <c r="AF1497" s="9"/>
      <c r="AG1497" s="9"/>
    </row>
    <row r="1498" spans="1:33">
      <c r="A1498" s="4" t="s">
        <v>3025</v>
      </c>
      <c r="B1498" s="4" t="s">
        <v>3026</v>
      </c>
      <c r="C1498" s="5">
        <v>1643465066.58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123197393.26</v>
      </c>
      <c r="O1498" s="5">
        <v>41065284.78</v>
      </c>
      <c r="P1498" s="5">
        <v>907908689.98</v>
      </c>
      <c r="Q1498" s="5">
        <v>0</v>
      </c>
      <c r="R1498" s="5">
        <v>0</v>
      </c>
      <c r="S1498" s="5">
        <v>0</v>
      </c>
      <c r="T1498" s="5">
        <v>0</v>
      </c>
      <c r="U1498" s="5">
        <v>0</v>
      </c>
      <c r="V1498" s="5">
        <v>0</v>
      </c>
      <c r="W1498" s="5">
        <v>302351905.9</v>
      </c>
      <c r="X1498" s="5">
        <v>115296477.15</v>
      </c>
      <c r="Y1498" s="8">
        <f t="shared" si="71"/>
        <v>1684530351.36</v>
      </c>
      <c r="Z1498" s="8">
        <f t="shared" si="72"/>
        <v>1325557073.03</v>
      </c>
      <c r="AA1498" s="8">
        <f t="shared" si="73"/>
        <v>358973278.33</v>
      </c>
      <c r="AB1498" s="9"/>
      <c r="AC1498" s="9"/>
      <c r="AD1498" s="9"/>
      <c r="AE1498" s="9"/>
      <c r="AF1498" s="9"/>
      <c r="AG1498" s="9"/>
    </row>
    <row r="1499" spans="1:33">
      <c r="A1499" s="4" t="s">
        <v>3027</v>
      </c>
      <c r="B1499" s="4" t="s">
        <v>3028</v>
      </c>
      <c r="C1499" s="5">
        <v>516028571327.3</v>
      </c>
      <c r="D1499" s="5">
        <v>-5089869204.26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14681669663.71</v>
      </c>
      <c r="K1499" s="5">
        <v>-36889391311.11</v>
      </c>
      <c r="L1499" s="5">
        <v>8856893216.5</v>
      </c>
      <c r="M1499" s="5">
        <v>0</v>
      </c>
      <c r="N1499" s="5">
        <v>23905214979.3</v>
      </c>
      <c r="O1499" s="5">
        <v>47385370989.36</v>
      </c>
      <c r="P1499" s="5">
        <v>438819844027.75</v>
      </c>
      <c r="Q1499" s="5">
        <v>-24403906808.07</v>
      </c>
      <c r="R1499" s="5">
        <v>-1913575349.38</v>
      </c>
      <c r="S1499" s="5">
        <v>0</v>
      </c>
      <c r="T1499" s="5">
        <v>0</v>
      </c>
      <c r="U1499" s="5">
        <v>4240021819.1</v>
      </c>
      <c r="V1499" s="5">
        <v>0</v>
      </c>
      <c r="W1499" s="5">
        <v>26738405058.27</v>
      </c>
      <c r="X1499" s="5">
        <v>72683958176.91</v>
      </c>
      <c r="Y1499" s="8">
        <f t="shared" si="71"/>
        <v>544973244681.5</v>
      </c>
      <c r="Z1499" s="8">
        <f t="shared" si="72"/>
        <v>516164746924.58</v>
      </c>
      <c r="AA1499" s="8">
        <f t="shared" si="73"/>
        <v>28808497756.92</v>
      </c>
      <c r="AB1499" s="9"/>
      <c r="AC1499" s="9"/>
      <c r="AD1499" s="9"/>
      <c r="AE1499" s="9"/>
      <c r="AF1499" s="9"/>
      <c r="AG1499" s="9"/>
    </row>
    <row r="1500" spans="1:33">
      <c r="A1500" s="4" t="s">
        <v>3029</v>
      </c>
      <c r="B1500" s="4" t="s">
        <v>3030</v>
      </c>
      <c r="C1500" s="5">
        <v>2545327429.28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29877809.17</v>
      </c>
      <c r="O1500" s="5">
        <v>123854172.84</v>
      </c>
      <c r="P1500" s="5">
        <v>2602316162.91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  <c r="V1500" s="5">
        <v>0</v>
      </c>
      <c r="W1500" s="5">
        <v>374283785.34</v>
      </c>
      <c r="X1500" s="5">
        <v>309356423.89</v>
      </c>
      <c r="Y1500" s="8">
        <f t="shared" si="71"/>
        <v>2669181602.12</v>
      </c>
      <c r="Z1500" s="8">
        <f t="shared" si="72"/>
        <v>3285956372.14</v>
      </c>
      <c r="AA1500" s="8">
        <f t="shared" si="73"/>
        <v>-616774770.02</v>
      </c>
      <c r="AB1500" s="9"/>
      <c r="AC1500" s="9"/>
      <c r="AD1500" s="9"/>
      <c r="AE1500" s="9"/>
      <c r="AF1500" s="9"/>
      <c r="AG1500" s="9"/>
    </row>
    <row r="1501" spans="1:33">
      <c r="A1501" s="4" t="s">
        <v>3031</v>
      </c>
      <c r="B1501" s="4" t="s">
        <v>3032</v>
      </c>
      <c r="C1501" s="5">
        <v>177544547.14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39485715</v>
      </c>
      <c r="O1501" s="5">
        <v>42906671.52</v>
      </c>
      <c r="P1501" s="5">
        <v>3033439.69</v>
      </c>
      <c r="Q1501" s="5">
        <v>0</v>
      </c>
      <c r="R1501" s="5">
        <v>0</v>
      </c>
      <c r="S1501" s="5">
        <v>0</v>
      </c>
      <c r="T1501" s="5">
        <v>0</v>
      </c>
      <c r="U1501" s="5">
        <v>0</v>
      </c>
      <c r="V1501" s="5">
        <v>0</v>
      </c>
      <c r="W1501" s="5">
        <v>19822004.18</v>
      </c>
      <c r="X1501" s="5">
        <v>4068060.7</v>
      </c>
      <c r="Y1501" s="8">
        <f t="shared" si="71"/>
        <v>220451218.66</v>
      </c>
      <c r="Z1501" s="8">
        <f t="shared" si="72"/>
        <v>26923504.57</v>
      </c>
      <c r="AA1501" s="8">
        <f t="shared" si="73"/>
        <v>193527714.09</v>
      </c>
      <c r="AB1501" s="9"/>
      <c r="AC1501" s="9"/>
      <c r="AD1501" s="9"/>
      <c r="AE1501" s="9"/>
      <c r="AF1501" s="9"/>
      <c r="AG1501" s="9"/>
    </row>
    <row r="1502" spans="1:33">
      <c r="A1502" s="4" t="s">
        <v>3033</v>
      </c>
      <c r="B1502" s="4" t="s">
        <v>3034</v>
      </c>
      <c r="C1502" s="5">
        <v>393987466.31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49997321.63</v>
      </c>
      <c r="O1502" s="5">
        <v>12152455.2</v>
      </c>
      <c r="P1502" s="5">
        <v>333788908.09</v>
      </c>
      <c r="Q1502" s="5">
        <v>0</v>
      </c>
      <c r="R1502" s="5">
        <v>0</v>
      </c>
      <c r="S1502" s="5">
        <v>0</v>
      </c>
      <c r="T1502" s="5">
        <v>0</v>
      </c>
      <c r="U1502" s="5">
        <v>0</v>
      </c>
      <c r="V1502" s="5">
        <v>0</v>
      </c>
      <c r="W1502" s="5">
        <v>120669846.51</v>
      </c>
      <c r="X1502" s="5">
        <v>38460053.29</v>
      </c>
      <c r="Y1502" s="8">
        <f t="shared" si="71"/>
        <v>406139921.51</v>
      </c>
      <c r="Z1502" s="8">
        <f t="shared" si="72"/>
        <v>492918807.89</v>
      </c>
      <c r="AA1502" s="8">
        <f t="shared" si="73"/>
        <v>-86778886.38</v>
      </c>
      <c r="AB1502" s="9"/>
      <c r="AC1502" s="9"/>
      <c r="AD1502" s="9"/>
      <c r="AE1502" s="9"/>
      <c r="AF1502" s="9"/>
      <c r="AG1502" s="9"/>
    </row>
    <row r="1503" spans="1:33">
      <c r="A1503" s="4" t="s">
        <v>3035</v>
      </c>
      <c r="B1503" s="4" t="s">
        <v>3036</v>
      </c>
      <c r="C1503" s="5">
        <v>2009344561.61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14932472.41</v>
      </c>
      <c r="O1503" s="5">
        <v>178282127.54</v>
      </c>
      <c r="P1503" s="5">
        <v>1941350138.19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  <c r="V1503" s="5">
        <v>0</v>
      </c>
      <c r="W1503" s="5">
        <v>204405918.38</v>
      </c>
      <c r="X1503" s="5">
        <v>169133923.91</v>
      </c>
      <c r="Y1503" s="8">
        <f t="shared" ref="Y1503:Y1566" si="74">C1503+D1503+E1503+F1503+G1503+H1503+I1503+J1503+K1503+L1503+M1503+O1503</f>
        <v>2187626689.15</v>
      </c>
      <c r="Z1503" s="8">
        <f t="shared" ref="Z1503:Z1566" si="75">P1503+Q1503+R1503+S1503+T1503+U1503+V1503+W1503+X1503</f>
        <v>2314889980.48</v>
      </c>
      <c r="AA1503" s="8">
        <f t="shared" si="73"/>
        <v>-127263291.33</v>
      </c>
      <c r="AB1503" s="9"/>
      <c r="AC1503" s="9"/>
      <c r="AD1503" s="9"/>
      <c r="AE1503" s="9"/>
      <c r="AF1503" s="9"/>
      <c r="AG1503" s="9"/>
    </row>
    <row r="1504" spans="1:33">
      <c r="A1504" s="4" t="s">
        <v>3037</v>
      </c>
      <c r="B1504" s="4" t="s">
        <v>3038</v>
      </c>
      <c r="C1504" s="5">
        <v>6930100483.92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101026289.25</v>
      </c>
      <c r="O1504" s="5">
        <v>160771570.79</v>
      </c>
      <c r="P1504" s="5">
        <v>6056767039.14</v>
      </c>
      <c r="Q1504" s="5">
        <v>0</v>
      </c>
      <c r="R1504" s="5">
        <v>0</v>
      </c>
      <c r="S1504" s="5">
        <v>0</v>
      </c>
      <c r="T1504" s="5">
        <v>0</v>
      </c>
      <c r="U1504" s="5">
        <v>0</v>
      </c>
      <c r="V1504" s="5">
        <v>0</v>
      </c>
      <c r="W1504" s="5">
        <v>166206085.88</v>
      </c>
      <c r="X1504" s="5">
        <v>152610726.01</v>
      </c>
      <c r="Y1504" s="8">
        <f t="shared" si="74"/>
        <v>7090872054.71</v>
      </c>
      <c r="Z1504" s="8">
        <f t="shared" si="75"/>
        <v>6375583851.03</v>
      </c>
      <c r="AA1504" s="8">
        <f t="shared" si="73"/>
        <v>715288203.679999</v>
      </c>
      <c r="AB1504" s="9"/>
      <c r="AC1504" s="9"/>
      <c r="AD1504" s="9"/>
      <c r="AE1504" s="9"/>
      <c r="AF1504" s="9"/>
      <c r="AG1504" s="9"/>
    </row>
    <row r="1505" spans="1:33">
      <c r="A1505" s="4" t="s">
        <v>3039</v>
      </c>
      <c r="B1505" s="4" t="s">
        <v>3040</v>
      </c>
      <c r="C1505" s="5">
        <v>20699751985.05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1563880994.39</v>
      </c>
      <c r="O1505" s="5">
        <v>254266828.07</v>
      </c>
      <c r="P1505" s="5">
        <v>16103532939.75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  <c r="V1505" s="5">
        <v>0</v>
      </c>
      <c r="W1505" s="5">
        <v>964161756.82</v>
      </c>
      <c r="X1505" s="5">
        <v>220200028.51</v>
      </c>
      <c r="Y1505" s="8">
        <f t="shared" si="74"/>
        <v>20954018813.12</v>
      </c>
      <c r="Z1505" s="8">
        <f t="shared" si="75"/>
        <v>17287894725.08</v>
      </c>
      <c r="AA1505" s="8">
        <f t="shared" si="73"/>
        <v>3666124088.04</v>
      </c>
      <c r="AB1505" s="9"/>
      <c r="AC1505" s="9"/>
      <c r="AD1505" s="9"/>
      <c r="AE1505" s="9"/>
      <c r="AF1505" s="9"/>
      <c r="AG1505" s="9"/>
    </row>
    <row r="1506" spans="1:33">
      <c r="A1506" s="4" t="s">
        <v>3041</v>
      </c>
      <c r="B1506" s="4" t="s">
        <v>3042</v>
      </c>
      <c r="C1506" s="5">
        <v>634715087.16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37349604.17</v>
      </c>
      <c r="O1506" s="5">
        <v>41646730.28</v>
      </c>
      <c r="P1506" s="5">
        <v>266051163.69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91106616.9</v>
      </c>
      <c r="X1506" s="5">
        <v>43872074.23</v>
      </c>
      <c r="Y1506" s="8">
        <f t="shared" si="74"/>
        <v>676361817.44</v>
      </c>
      <c r="Z1506" s="8">
        <f t="shared" si="75"/>
        <v>401029854.82</v>
      </c>
      <c r="AA1506" s="8">
        <f t="shared" si="73"/>
        <v>275331962.62</v>
      </c>
      <c r="AB1506" s="9"/>
      <c r="AC1506" s="9"/>
      <c r="AD1506" s="9"/>
      <c r="AE1506" s="9"/>
      <c r="AF1506" s="9"/>
      <c r="AG1506" s="9"/>
    </row>
    <row r="1507" spans="1:33">
      <c r="A1507" s="4" t="s">
        <v>3043</v>
      </c>
      <c r="B1507" s="4" t="s">
        <v>3044</v>
      </c>
      <c r="C1507" s="5">
        <v>2224803240.77</v>
      </c>
      <c r="D1507" s="5">
        <v>0</v>
      </c>
      <c r="E1507" s="5">
        <v>0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95077767.1</v>
      </c>
      <c r="O1507" s="5">
        <v>98612435.6</v>
      </c>
      <c r="P1507" s="5">
        <v>1281237699.08</v>
      </c>
      <c r="Q1507" s="5">
        <v>0</v>
      </c>
      <c r="R1507" s="5">
        <v>0</v>
      </c>
      <c r="S1507" s="5">
        <v>0</v>
      </c>
      <c r="T1507" s="5">
        <v>0</v>
      </c>
      <c r="U1507" s="5">
        <v>0</v>
      </c>
      <c r="V1507" s="5">
        <v>0</v>
      </c>
      <c r="W1507" s="5">
        <v>758114241.08</v>
      </c>
      <c r="X1507" s="5">
        <v>112672995.11</v>
      </c>
      <c r="Y1507" s="8">
        <f t="shared" si="74"/>
        <v>2323415676.37</v>
      </c>
      <c r="Z1507" s="8">
        <f t="shared" si="75"/>
        <v>2152024935.27</v>
      </c>
      <c r="AA1507" s="8">
        <f t="shared" si="73"/>
        <v>171390741.1</v>
      </c>
      <c r="AB1507" s="9"/>
      <c r="AC1507" s="9"/>
      <c r="AD1507" s="9"/>
      <c r="AE1507" s="9"/>
      <c r="AF1507" s="9"/>
      <c r="AG1507" s="9"/>
    </row>
    <row r="1508" spans="1:33">
      <c r="A1508" s="4" t="s">
        <v>3045</v>
      </c>
      <c r="B1508" s="4" t="s">
        <v>3046</v>
      </c>
      <c r="C1508" s="5">
        <v>54371000000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1987000000</v>
      </c>
      <c r="O1508" s="5">
        <v>7906000000</v>
      </c>
      <c r="P1508" s="5">
        <v>26248000000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  <c r="V1508" s="5">
        <v>0</v>
      </c>
      <c r="W1508" s="5">
        <v>16949000000</v>
      </c>
      <c r="X1508" s="5">
        <v>4283000000</v>
      </c>
      <c r="Y1508" s="8">
        <f t="shared" si="74"/>
        <v>62277000000</v>
      </c>
      <c r="Z1508" s="8">
        <f t="shared" si="75"/>
        <v>47480000000</v>
      </c>
      <c r="AA1508" s="8">
        <f t="shared" si="73"/>
        <v>14797000000</v>
      </c>
      <c r="AB1508" s="9"/>
      <c r="AC1508" s="9"/>
      <c r="AD1508" s="9"/>
      <c r="AE1508" s="9"/>
      <c r="AF1508" s="9"/>
      <c r="AG1508" s="9"/>
    </row>
    <row r="1509" spans="1:33">
      <c r="A1509" s="4" t="s">
        <v>3047</v>
      </c>
      <c r="B1509" s="4" t="s">
        <v>3048</v>
      </c>
      <c r="C1509" s="5">
        <v>6738738422.53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383210176.44</v>
      </c>
      <c r="O1509" s="5">
        <v>279757733.75</v>
      </c>
      <c r="P1509" s="5">
        <v>5460042347.87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  <c r="V1509" s="5">
        <v>0</v>
      </c>
      <c r="W1509" s="5">
        <v>516342437.13</v>
      </c>
      <c r="X1509" s="5">
        <v>343702231.36</v>
      </c>
      <c r="Y1509" s="8">
        <f t="shared" si="74"/>
        <v>7018496156.28</v>
      </c>
      <c r="Z1509" s="8">
        <f t="shared" si="75"/>
        <v>6320087016.36</v>
      </c>
      <c r="AA1509" s="8">
        <f t="shared" si="73"/>
        <v>698409139.92</v>
      </c>
      <c r="AB1509" s="9"/>
      <c r="AC1509" s="9"/>
      <c r="AD1509" s="9"/>
      <c r="AE1509" s="9"/>
      <c r="AF1509" s="9"/>
      <c r="AG1509" s="9"/>
    </row>
    <row r="1510" spans="1:33">
      <c r="A1510" s="4" t="s">
        <v>3049</v>
      </c>
      <c r="B1510" s="4" t="s">
        <v>3050</v>
      </c>
      <c r="C1510" s="5">
        <v>5109283581.95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337064230.47</v>
      </c>
      <c r="O1510" s="5">
        <v>56427933.87</v>
      </c>
      <c r="P1510" s="5">
        <v>3527788120.34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  <c r="V1510" s="5">
        <v>0</v>
      </c>
      <c r="W1510" s="5">
        <v>319151644.89</v>
      </c>
      <c r="X1510" s="5">
        <v>248358198.95</v>
      </c>
      <c r="Y1510" s="8">
        <f t="shared" si="74"/>
        <v>5165711515.82</v>
      </c>
      <c r="Z1510" s="8">
        <f t="shared" si="75"/>
        <v>4095297964.18</v>
      </c>
      <c r="AA1510" s="8">
        <f t="shared" si="73"/>
        <v>1070413551.64</v>
      </c>
      <c r="AB1510" s="9"/>
      <c r="AC1510" s="9"/>
      <c r="AD1510" s="9"/>
      <c r="AE1510" s="9"/>
      <c r="AF1510" s="9"/>
      <c r="AG1510" s="9"/>
    </row>
    <row r="1511" spans="1:33">
      <c r="A1511" s="4" t="s">
        <v>3051</v>
      </c>
      <c r="B1511" s="4" t="s">
        <v>3052</v>
      </c>
      <c r="C1511" s="5">
        <v>2657949971.76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81667160.78</v>
      </c>
      <c r="O1511" s="5">
        <v>362602460.29</v>
      </c>
      <c r="P1511" s="5">
        <v>1584856389.53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  <c r="V1511" s="5">
        <v>0</v>
      </c>
      <c r="W1511" s="5">
        <v>697758021.41</v>
      </c>
      <c r="X1511" s="5">
        <v>99909488.51</v>
      </c>
      <c r="Y1511" s="8">
        <f t="shared" si="74"/>
        <v>3020552432.05</v>
      </c>
      <c r="Z1511" s="8">
        <f t="shared" si="75"/>
        <v>2382523899.45</v>
      </c>
      <c r="AA1511" s="8">
        <f t="shared" si="73"/>
        <v>638028532.6</v>
      </c>
      <c r="AB1511" s="9"/>
      <c r="AC1511" s="9"/>
      <c r="AD1511" s="9"/>
      <c r="AE1511" s="9"/>
      <c r="AF1511" s="9"/>
      <c r="AG1511" s="9"/>
    </row>
    <row r="1512" spans="1:33">
      <c r="A1512" s="4" t="s">
        <v>3053</v>
      </c>
      <c r="B1512" s="4" t="s">
        <v>3054</v>
      </c>
      <c r="C1512" s="5">
        <v>712810505.87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8814006.75</v>
      </c>
      <c r="O1512" s="5">
        <v>112212268.72</v>
      </c>
      <c r="P1512" s="5">
        <v>644024178.15</v>
      </c>
      <c r="Q1512" s="5">
        <v>0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  <c r="W1512" s="5">
        <v>64784648.89</v>
      </c>
      <c r="X1512" s="5">
        <v>46136686.9</v>
      </c>
      <c r="Y1512" s="8">
        <f t="shared" si="74"/>
        <v>825022774.59</v>
      </c>
      <c r="Z1512" s="8">
        <f t="shared" si="75"/>
        <v>754945513.94</v>
      </c>
      <c r="AA1512" s="8">
        <f t="shared" si="73"/>
        <v>70077260.6500001</v>
      </c>
      <c r="AB1512" s="9"/>
      <c r="AC1512" s="9"/>
      <c r="AD1512" s="9"/>
      <c r="AE1512" s="9"/>
      <c r="AF1512" s="9"/>
      <c r="AG1512" s="9"/>
    </row>
    <row r="1513" spans="1:33">
      <c r="A1513" s="4" t="s">
        <v>3055</v>
      </c>
      <c r="B1513" s="4" t="s">
        <v>3056</v>
      </c>
      <c r="C1513" s="5">
        <v>14832835262.49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1115029735.33</v>
      </c>
      <c r="K1513" s="5">
        <v>0</v>
      </c>
      <c r="L1513" s="5">
        <v>43900000</v>
      </c>
      <c r="M1513" s="5">
        <v>0</v>
      </c>
      <c r="N1513" s="5">
        <v>564718532.88</v>
      </c>
      <c r="O1513" s="5">
        <v>59983473554.95</v>
      </c>
      <c r="P1513" s="5">
        <v>14139785714.17</v>
      </c>
      <c r="Q1513" s="5">
        <v>84499883.02</v>
      </c>
      <c r="R1513" s="5">
        <v>0</v>
      </c>
      <c r="S1513" s="5">
        <v>0</v>
      </c>
      <c r="T1513" s="5">
        <v>0</v>
      </c>
      <c r="U1513" s="5">
        <v>228281176.01</v>
      </c>
      <c r="V1513" s="5">
        <v>0</v>
      </c>
      <c r="W1513" s="5">
        <v>462409402.8</v>
      </c>
      <c r="X1513" s="5">
        <v>59284789573.63</v>
      </c>
      <c r="Y1513" s="8">
        <f t="shared" si="74"/>
        <v>75975238552.77</v>
      </c>
      <c r="Z1513" s="8">
        <f t="shared" si="75"/>
        <v>74199765749.63</v>
      </c>
      <c r="AA1513" s="8">
        <f t="shared" si="73"/>
        <v>1775472803.13998</v>
      </c>
      <c r="AB1513" s="9"/>
      <c r="AC1513" s="9"/>
      <c r="AD1513" s="9"/>
      <c r="AE1513" s="9"/>
      <c r="AF1513" s="9"/>
      <c r="AG1513" s="9"/>
    </row>
    <row r="1514" spans="1:33">
      <c r="A1514" s="4" t="s">
        <v>3057</v>
      </c>
      <c r="B1514" s="4" t="s">
        <v>3058</v>
      </c>
      <c r="C1514" s="5">
        <v>2057197642.57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346939149.06</v>
      </c>
      <c r="O1514" s="5">
        <v>46115494.12</v>
      </c>
      <c r="P1514" s="5">
        <v>938048154.22</v>
      </c>
      <c r="Q1514" s="5">
        <v>0</v>
      </c>
      <c r="R1514" s="5">
        <v>0</v>
      </c>
      <c r="S1514" s="5">
        <v>0</v>
      </c>
      <c r="T1514" s="5">
        <v>0</v>
      </c>
      <c r="U1514" s="5">
        <v>0</v>
      </c>
      <c r="V1514" s="5">
        <v>0</v>
      </c>
      <c r="W1514" s="5">
        <v>958415854.57</v>
      </c>
      <c r="X1514" s="5">
        <v>52576661.61</v>
      </c>
      <c r="Y1514" s="8">
        <f t="shared" si="74"/>
        <v>2103313136.69</v>
      </c>
      <c r="Z1514" s="8">
        <f t="shared" si="75"/>
        <v>1949040670.4</v>
      </c>
      <c r="AA1514" s="8">
        <f t="shared" si="73"/>
        <v>154272466.29</v>
      </c>
      <c r="AB1514" s="9"/>
      <c r="AC1514" s="9"/>
      <c r="AD1514" s="9"/>
      <c r="AE1514" s="9"/>
      <c r="AF1514" s="9"/>
      <c r="AG1514" s="9"/>
    </row>
    <row r="1515" spans="1:33">
      <c r="A1515" s="4" t="s">
        <v>3059</v>
      </c>
      <c r="B1515" s="4" t="s">
        <v>3060</v>
      </c>
      <c r="C1515" s="5">
        <v>6478474464.97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1496929712.52</v>
      </c>
      <c r="O1515" s="5">
        <v>141152815.56</v>
      </c>
      <c r="P1515" s="5">
        <v>2073734058.91</v>
      </c>
      <c r="Q1515" s="5">
        <v>0</v>
      </c>
      <c r="R1515" s="5">
        <v>0</v>
      </c>
      <c r="S1515" s="5">
        <v>0</v>
      </c>
      <c r="T1515" s="5">
        <v>0</v>
      </c>
      <c r="U1515" s="5">
        <v>0</v>
      </c>
      <c r="V1515" s="5">
        <v>0</v>
      </c>
      <c r="W1515" s="5">
        <v>1387497988.43</v>
      </c>
      <c r="X1515" s="5">
        <v>240102772.72</v>
      </c>
      <c r="Y1515" s="8">
        <f t="shared" si="74"/>
        <v>6619627280.53</v>
      </c>
      <c r="Z1515" s="8">
        <f t="shared" si="75"/>
        <v>3701334820.06</v>
      </c>
      <c r="AA1515" s="8">
        <f t="shared" si="73"/>
        <v>2918292460.47</v>
      </c>
      <c r="AB1515" s="9"/>
      <c r="AC1515" s="9"/>
      <c r="AD1515" s="9"/>
      <c r="AE1515" s="9"/>
      <c r="AF1515" s="9"/>
      <c r="AG1515" s="9"/>
    </row>
    <row r="1516" spans="1:33">
      <c r="A1516" s="4" t="s">
        <v>3061</v>
      </c>
      <c r="B1516" s="4" t="s">
        <v>3062</v>
      </c>
      <c r="C1516" s="5">
        <v>14186278728.99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186811505.16</v>
      </c>
      <c r="O1516" s="5">
        <v>294790372.5</v>
      </c>
      <c r="P1516" s="5">
        <v>13345257417.04</v>
      </c>
      <c r="Q1516" s="5">
        <v>0</v>
      </c>
      <c r="R1516" s="5">
        <v>0</v>
      </c>
      <c r="S1516" s="5">
        <v>0</v>
      </c>
      <c r="T1516" s="5">
        <v>0</v>
      </c>
      <c r="U1516" s="5">
        <v>0</v>
      </c>
      <c r="V1516" s="5">
        <v>0</v>
      </c>
      <c r="W1516" s="5">
        <v>291250678.94</v>
      </c>
      <c r="X1516" s="5">
        <v>176762343.17</v>
      </c>
      <c r="Y1516" s="8">
        <f t="shared" si="74"/>
        <v>14481069101.49</v>
      </c>
      <c r="Z1516" s="8">
        <f t="shared" si="75"/>
        <v>13813270439.15</v>
      </c>
      <c r="AA1516" s="8">
        <f t="shared" si="73"/>
        <v>667798662.339998</v>
      </c>
      <c r="AB1516" s="9"/>
      <c r="AC1516" s="9"/>
      <c r="AD1516" s="9"/>
      <c r="AE1516" s="9"/>
      <c r="AF1516" s="9"/>
      <c r="AG1516" s="9"/>
    </row>
    <row r="1517" spans="1:33">
      <c r="A1517" s="4" t="s">
        <v>3063</v>
      </c>
      <c r="B1517" s="4" t="s">
        <v>3064</v>
      </c>
      <c r="C1517" s="5">
        <v>40005435721.51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1157615765.26</v>
      </c>
      <c r="O1517" s="5">
        <v>415662823.45</v>
      </c>
      <c r="P1517" s="5">
        <v>36645656278.96</v>
      </c>
      <c r="Q1517" s="5">
        <v>0</v>
      </c>
      <c r="R1517" s="5">
        <v>0</v>
      </c>
      <c r="S1517" s="5">
        <v>0</v>
      </c>
      <c r="T1517" s="5">
        <v>0</v>
      </c>
      <c r="U1517" s="5">
        <v>0</v>
      </c>
      <c r="V1517" s="5">
        <v>0</v>
      </c>
      <c r="W1517" s="5">
        <v>609868132.93</v>
      </c>
      <c r="X1517" s="5">
        <v>257438077.93</v>
      </c>
      <c r="Y1517" s="8">
        <f t="shared" si="74"/>
        <v>40421098544.96</v>
      </c>
      <c r="Z1517" s="8">
        <f t="shared" si="75"/>
        <v>37512962489.82</v>
      </c>
      <c r="AA1517" s="8">
        <f t="shared" si="73"/>
        <v>2908136055.14</v>
      </c>
      <c r="AB1517" s="9"/>
      <c r="AC1517" s="9"/>
      <c r="AD1517" s="9"/>
      <c r="AE1517" s="9"/>
      <c r="AF1517" s="9"/>
      <c r="AG1517" s="9"/>
    </row>
    <row r="1518" spans="1:33">
      <c r="A1518" s="4" t="s">
        <v>3065</v>
      </c>
      <c r="B1518" s="4" t="s">
        <v>3066</v>
      </c>
      <c r="C1518" s="5">
        <v>5353222110.84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26245181.31</v>
      </c>
      <c r="O1518" s="5">
        <v>75127122.66</v>
      </c>
      <c r="P1518" s="5">
        <v>4943667434.44</v>
      </c>
      <c r="Q1518" s="5">
        <v>0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  <c r="W1518" s="5">
        <v>102583727.92</v>
      </c>
      <c r="X1518" s="5">
        <v>116102175.06</v>
      </c>
      <c r="Y1518" s="8">
        <f t="shared" si="74"/>
        <v>5428349233.5</v>
      </c>
      <c r="Z1518" s="8">
        <f t="shared" si="75"/>
        <v>5162353337.42</v>
      </c>
      <c r="AA1518" s="8">
        <f t="shared" si="73"/>
        <v>265995896.08</v>
      </c>
      <c r="AB1518" s="9"/>
      <c r="AC1518" s="9"/>
      <c r="AD1518" s="9"/>
      <c r="AE1518" s="9"/>
      <c r="AF1518" s="9"/>
      <c r="AG1518" s="9"/>
    </row>
    <row r="1519" spans="1:33">
      <c r="A1519" s="4" t="s">
        <v>3067</v>
      </c>
      <c r="B1519" s="4" t="s">
        <v>3068</v>
      </c>
      <c r="C1519" s="5">
        <v>3760520288.98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45303019.97</v>
      </c>
      <c r="O1519" s="5">
        <v>32071800.74</v>
      </c>
      <c r="P1519" s="5">
        <v>3893491791.18</v>
      </c>
      <c r="Q1519" s="5">
        <v>0</v>
      </c>
      <c r="R1519" s="5">
        <v>0</v>
      </c>
      <c r="S1519" s="5">
        <v>0</v>
      </c>
      <c r="T1519" s="5">
        <v>0</v>
      </c>
      <c r="U1519" s="5">
        <v>0</v>
      </c>
      <c r="V1519" s="5">
        <v>0</v>
      </c>
      <c r="W1519" s="5">
        <v>150544640.5</v>
      </c>
      <c r="X1519" s="5">
        <v>82672520.38</v>
      </c>
      <c r="Y1519" s="8">
        <f t="shared" si="74"/>
        <v>3792592089.72</v>
      </c>
      <c r="Z1519" s="8">
        <f t="shared" si="75"/>
        <v>4126708952.06</v>
      </c>
      <c r="AA1519" s="8">
        <f t="shared" si="73"/>
        <v>-334116862.34</v>
      </c>
      <c r="AB1519" s="9"/>
      <c r="AC1519" s="9"/>
      <c r="AD1519" s="9"/>
      <c r="AE1519" s="9"/>
      <c r="AF1519" s="9"/>
      <c r="AG1519" s="9"/>
    </row>
    <row r="1520" spans="1:33">
      <c r="A1520" s="4" t="s">
        <v>3069</v>
      </c>
      <c r="B1520" s="4" t="s">
        <v>3070</v>
      </c>
      <c r="C1520" s="5">
        <v>7823098283.6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699292684.27</v>
      </c>
      <c r="O1520" s="5">
        <v>907976034.03</v>
      </c>
      <c r="P1520" s="5">
        <v>4444717595.68</v>
      </c>
      <c r="Q1520" s="5">
        <v>0</v>
      </c>
      <c r="R1520" s="5">
        <v>0</v>
      </c>
      <c r="S1520" s="5">
        <v>0</v>
      </c>
      <c r="T1520" s="5">
        <v>0</v>
      </c>
      <c r="U1520" s="5">
        <v>0</v>
      </c>
      <c r="V1520" s="5">
        <v>0</v>
      </c>
      <c r="W1520" s="5">
        <v>1210629841.57</v>
      </c>
      <c r="X1520" s="5">
        <v>2327890927.56</v>
      </c>
      <c r="Y1520" s="8">
        <f t="shared" si="74"/>
        <v>8731074317.63</v>
      </c>
      <c r="Z1520" s="8">
        <f t="shared" si="75"/>
        <v>7983238364.81</v>
      </c>
      <c r="AA1520" s="8">
        <f t="shared" si="73"/>
        <v>747835952.820002</v>
      </c>
      <c r="AB1520" s="9"/>
      <c r="AC1520" s="9"/>
      <c r="AD1520" s="9"/>
      <c r="AE1520" s="9"/>
      <c r="AF1520" s="9"/>
      <c r="AG1520" s="9"/>
    </row>
    <row r="1521" spans="1:33">
      <c r="A1521" s="4" t="s">
        <v>3071</v>
      </c>
      <c r="B1521" s="4" t="s">
        <v>3072</v>
      </c>
      <c r="C1521" s="5">
        <v>628400403.84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13742703.49</v>
      </c>
      <c r="O1521" s="5">
        <v>21536141.17</v>
      </c>
      <c r="P1521" s="5">
        <v>587345350.3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  <c r="V1521" s="5">
        <v>0</v>
      </c>
      <c r="W1521" s="5">
        <v>36770912.93</v>
      </c>
      <c r="X1521" s="5">
        <v>11564887.08</v>
      </c>
      <c r="Y1521" s="8">
        <f t="shared" si="74"/>
        <v>649936545.01</v>
      </c>
      <c r="Z1521" s="8">
        <f t="shared" si="75"/>
        <v>635681150.31</v>
      </c>
      <c r="AA1521" s="8">
        <f t="shared" si="73"/>
        <v>14255394.7</v>
      </c>
      <c r="AB1521" s="9"/>
      <c r="AC1521" s="9"/>
      <c r="AD1521" s="9"/>
      <c r="AE1521" s="9"/>
      <c r="AF1521" s="9"/>
      <c r="AG1521" s="9"/>
    </row>
    <row r="1522" spans="1:33">
      <c r="A1522" s="4" t="s">
        <v>3073</v>
      </c>
      <c r="B1522" s="4" t="s">
        <v>3074</v>
      </c>
      <c r="C1522" s="5">
        <v>3817812473.84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121645927.34</v>
      </c>
      <c r="O1522" s="5">
        <v>163876981.87</v>
      </c>
      <c r="P1522" s="5">
        <v>3826905876.71</v>
      </c>
      <c r="Q1522" s="5">
        <v>0</v>
      </c>
      <c r="R1522" s="5">
        <v>0</v>
      </c>
      <c r="S1522" s="5">
        <v>0</v>
      </c>
      <c r="T1522" s="5">
        <v>0</v>
      </c>
      <c r="U1522" s="5">
        <v>0</v>
      </c>
      <c r="V1522" s="5">
        <v>0</v>
      </c>
      <c r="W1522" s="5">
        <v>313994845.66</v>
      </c>
      <c r="X1522" s="5">
        <v>461001238.83</v>
      </c>
      <c r="Y1522" s="8">
        <f t="shared" si="74"/>
        <v>3981689455.71</v>
      </c>
      <c r="Z1522" s="8">
        <f t="shared" si="75"/>
        <v>4601901961.2</v>
      </c>
      <c r="AA1522" s="8">
        <f t="shared" si="73"/>
        <v>-620212505.49</v>
      </c>
      <c r="AB1522" s="9"/>
      <c r="AC1522" s="9"/>
      <c r="AD1522" s="9"/>
      <c r="AE1522" s="9"/>
      <c r="AF1522" s="9"/>
      <c r="AG1522" s="9"/>
    </row>
    <row r="1523" spans="1:33">
      <c r="A1523" s="4" t="s">
        <v>3075</v>
      </c>
      <c r="B1523" s="4" t="s">
        <v>3076</v>
      </c>
      <c r="C1523" s="5">
        <v>12652650797.57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1915274226.1</v>
      </c>
      <c r="O1523" s="5">
        <v>387533986.04</v>
      </c>
      <c r="P1523" s="5">
        <v>4573454100.98</v>
      </c>
      <c r="Q1523" s="5">
        <v>0</v>
      </c>
      <c r="R1523" s="5">
        <v>0</v>
      </c>
      <c r="S1523" s="5">
        <v>0</v>
      </c>
      <c r="T1523" s="5">
        <v>0</v>
      </c>
      <c r="U1523" s="5">
        <v>0</v>
      </c>
      <c r="V1523" s="5">
        <v>0</v>
      </c>
      <c r="W1523" s="5">
        <v>1093470254.53</v>
      </c>
      <c r="X1523" s="5">
        <v>1614043667.63</v>
      </c>
      <c r="Y1523" s="8">
        <f t="shared" si="74"/>
        <v>13040184783.61</v>
      </c>
      <c r="Z1523" s="8">
        <f t="shared" si="75"/>
        <v>7280968023.14</v>
      </c>
      <c r="AA1523" s="8">
        <f t="shared" si="73"/>
        <v>5759216760.47</v>
      </c>
      <c r="AB1523" s="9"/>
      <c r="AC1523" s="9"/>
      <c r="AD1523" s="9"/>
      <c r="AE1523" s="9"/>
      <c r="AF1523" s="9"/>
      <c r="AG1523" s="9"/>
    </row>
    <row r="1524" spans="1:33">
      <c r="A1524" s="4" t="s">
        <v>3077</v>
      </c>
      <c r="B1524" s="4" t="s">
        <v>3078</v>
      </c>
      <c r="C1524" s="5">
        <v>7201587457.71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377091602.11</v>
      </c>
      <c r="O1524" s="5">
        <v>243398150.51</v>
      </c>
      <c r="P1524" s="5">
        <v>6585182915.43</v>
      </c>
      <c r="Q1524" s="5">
        <v>0</v>
      </c>
      <c r="R1524" s="5">
        <v>0</v>
      </c>
      <c r="S1524" s="5">
        <v>0</v>
      </c>
      <c r="T1524" s="5">
        <v>0</v>
      </c>
      <c r="U1524" s="5">
        <v>0</v>
      </c>
      <c r="V1524" s="5">
        <v>0</v>
      </c>
      <c r="W1524" s="5">
        <v>561651103.55</v>
      </c>
      <c r="X1524" s="5">
        <v>123278188.56</v>
      </c>
      <c r="Y1524" s="8">
        <f t="shared" si="74"/>
        <v>7444985608.22</v>
      </c>
      <c r="Z1524" s="8">
        <f t="shared" si="75"/>
        <v>7270112207.54</v>
      </c>
      <c r="AA1524" s="8">
        <f t="shared" si="73"/>
        <v>174873400.679999</v>
      </c>
      <c r="AB1524" s="9"/>
      <c r="AC1524" s="9"/>
      <c r="AD1524" s="9"/>
      <c r="AE1524" s="9"/>
      <c r="AF1524" s="9"/>
      <c r="AG1524" s="9"/>
    </row>
    <row r="1525" spans="1:33">
      <c r="A1525" s="4" t="s">
        <v>3079</v>
      </c>
      <c r="B1525" s="4" t="s">
        <v>3080</v>
      </c>
      <c r="C1525" s="5">
        <v>1227558948.83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73153711.69</v>
      </c>
      <c r="O1525" s="5">
        <v>89179072.12</v>
      </c>
      <c r="P1525" s="5">
        <v>1150700522.29</v>
      </c>
      <c r="Q1525" s="5">
        <v>0</v>
      </c>
      <c r="R1525" s="5">
        <v>0</v>
      </c>
      <c r="S1525" s="5">
        <v>0</v>
      </c>
      <c r="T1525" s="5">
        <v>0</v>
      </c>
      <c r="U1525" s="5">
        <v>0</v>
      </c>
      <c r="V1525" s="5">
        <v>0</v>
      </c>
      <c r="W1525" s="5">
        <v>216316124.37</v>
      </c>
      <c r="X1525" s="5">
        <v>95877435.85</v>
      </c>
      <c r="Y1525" s="8">
        <f t="shared" si="74"/>
        <v>1316738020.95</v>
      </c>
      <c r="Z1525" s="8">
        <f t="shared" si="75"/>
        <v>1462894082.51</v>
      </c>
      <c r="AA1525" s="8">
        <f t="shared" si="73"/>
        <v>-146156061.56</v>
      </c>
      <c r="AB1525" s="9"/>
      <c r="AC1525" s="9"/>
      <c r="AD1525" s="9"/>
      <c r="AE1525" s="9"/>
      <c r="AF1525" s="9"/>
      <c r="AG1525" s="9"/>
    </row>
    <row r="1526" spans="1:33">
      <c r="A1526" s="4" t="s">
        <v>3081</v>
      </c>
      <c r="B1526" s="4" t="s">
        <v>3082</v>
      </c>
      <c r="C1526" s="5">
        <v>1161750302.23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26827142.96</v>
      </c>
      <c r="O1526" s="5">
        <v>152511262.83</v>
      </c>
      <c r="P1526" s="5">
        <v>279742965.17</v>
      </c>
      <c r="Q1526" s="5">
        <v>0</v>
      </c>
      <c r="R1526" s="5">
        <v>0</v>
      </c>
      <c r="S1526" s="5">
        <v>0</v>
      </c>
      <c r="T1526" s="5">
        <v>0</v>
      </c>
      <c r="U1526" s="5">
        <v>0</v>
      </c>
      <c r="V1526" s="5">
        <v>0</v>
      </c>
      <c r="W1526" s="5">
        <v>126924535.64</v>
      </c>
      <c r="X1526" s="5">
        <v>288152873.14</v>
      </c>
      <c r="Y1526" s="8">
        <f t="shared" si="74"/>
        <v>1314261565.06</v>
      </c>
      <c r="Z1526" s="8">
        <f t="shared" si="75"/>
        <v>694820373.95</v>
      </c>
      <c r="AA1526" s="8">
        <f t="shared" si="73"/>
        <v>619441191.11</v>
      </c>
      <c r="AB1526" s="9"/>
      <c r="AC1526" s="9"/>
      <c r="AD1526" s="9"/>
      <c r="AE1526" s="9"/>
      <c r="AF1526" s="9"/>
      <c r="AG1526" s="9"/>
    </row>
    <row r="1527" spans="1:33">
      <c r="A1527" s="4" t="s">
        <v>3083</v>
      </c>
      <c r="B1527" s="4" t="s">
        <v>3084</v>
      </c>
      <c r="C1527" s="5">
        <v>282543205.62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15673072.5</v>
      </c>
      <c r="O1527" s="5">
        <v>2108983.26</v>
      </c>
      <c r="P1527" s="5">
        <v>273514290.14</v>
      </c>
      <c r="Q1527" s="5">
        <v>0</v>
      </c>
      <c r="R1527" s="5">
        <v>0</v>
      </c>
      <c r="S1527" s="5">
        <v>0</v>
      </c>
      <c r="T1527" s="5">
        <v>0</v>
      </c>
      <c r="U1527" s="5">
        <v>0</v>
      </c>
      <c r="V1527" s="5">
        <v>0</v>
      </c>
      <c r="W1527" s="5">
        <v>18998589.08</v>
      </c>
      <c r="X1527" s="5">
        <v>6120151.26</v>
      </c>
      <c r="Y1527" s="8">
        <f t="shared" si="74"/>
        <v>284652188.88</v>
      </c>
      <c r="Z1527" s="8">
        <f t="shared" si="75"/>
        <v>298633030.48</v>
      </c>
      <c r="AA1527" s="8">
        <f t="shared" si="73"/>
        <v>-13980841.6</v>
      </c>
      <c r="AB1527" s="9"/>
      <c r="AC1527" s="9"/>
      <c r="AD1527" s="9"/>
      <c r="AE1527" s="9"/>
      <c r="AF1527" s="9"/>
      <c r="AG1527" s="9"/>
    </row>
    <row r="1528" spans="1:33">
      <c r="A1528" s="4" t="s">
        <v>3085</v>
      </c>
      <c r="B1528" s="4" t="s">
        <v>3086</v>
      </c>
      <c r="C1528" s="5">
        <v>6931388326.44</v>
      </c>
      <c r="D1528" s="5">
        <v>0</v>
      </c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>
        <v>0</v>
      </c>
      <c r="K1528" s="5">
        <v>0</v>
      </c>
      <c r="L1528" s="5">
        <v>0</v>
      </c>
      <c r="M1528" s="5">
        <v>0</v>
      </c>
      <c r="N1528" s="5">
        <v>237350484.5</v>
      </c>
      <c r="O1528" s="5">
        <v>92059782.98</v>
      </c>
      <c r="P1528" s="5">
        <v>5200392460.93</v>
      </c>
      <c r="Q1528" s="5">
        <v>0</v>
      </c>
      <c r="R1528" s="5">
        <v>0</v>
      </c>
      <c r="S1528" s="5">
        <v>0</v>
      </c>
      <c r="T1528" s="5">
        <v>0</v>
      </c>
      <c r="U1528" s="5">
        <v>0</v>
      </c>
      <c r="V1528" s="5">
        <v>0</v>
      </c>
      <c r="W1528" s="5">
        <v>747910488.97</v>
      </c>
      <c r="X1528" s="5">
        <v>192307617.55</v>
      </c>
      <c r="Y1528" s="8">
        <f t="shared" si="74"/>
        <v>7023448109.42</v>
      </c>
      <c r="Z1528" s="8">
        <f t="shared" si="75"/>
        <v>6140610567.45</v>
      </c>
      <c r="AA1528" s="8">
        <f t="shared" si="73"/>
        <v>882837541.969998</v>
      </c>
      <c r="AB1528" s="9"/>
      <c r="AC1528" s="9"/>
      <c r="AD1528" s="9"/>
      <c r="AE1528" s="9"/>
      <c r="AF1528" s="9"/>
      <c r="AG1528" s="9"/>
    </row>
    <row r="1529" spans="1:33">
      <c r="A1529" s="4" t="s">
        <v>3087</v>
      </c>
      <c r="B1529" s="4" t="s">
        <v>3088</v>
      </c>
      <c r="C1529" s="5">
        <v>13603036010.46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543663949.08</v>
      </c>
      <c r="O1529" s="5">
        <v>349728034.81</v>
      </c>
      <c r="P1529" s="5">
        <v>8864580178.81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  <c r="V1529" s="5">
        <v>0</v>
      </c>
      <c r="W1529" s="5">
        <v>1050030775.47</v>
      </c>
      <c r="X1529" s="5">
        <v>867121449.43</v>
      </c>
      <c r="Y1529" s="8">
        <f t="shared" si="74"/>
        <v>13952764045.27</v>
      </c>
      <c r="Z1529" s="8">
        <f t="shared" si="75"/>
        <v>10781732403.71</v>
      </c>
      <c r="AA1529" s="8">
        <f t="shared" si="73"/>
        <v>3171031641.56</v>
      </c>
      <c r="AB1529" s="9"/>
      <c r="AC1529" s="9"/>
      <c r="AD1529" s="9"/>
      <c r="AE1529" s="9"/>
      <c r="AF1529" s="9"/>
      <c r="AG1529" s="9"/>
    </row>
    <row r="1530" spans="1:33">
      <c r="A1530" s="4" t="s">
        <v>3089</v>
      </c>
      <c r="B1530" s="4" t="s">
        <v>3090</v>
      </c>
      <c r="C1530" s="5">
        <v>26276109176.1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897690459.88</v>
      </c>
      <c r="O1530" s="5">
        <v>447081841.86</v>
      </c>
      <c r="P1530" s="5">
        <v>21462352361.38</v>
      </c>
      <c r="Q1530" s="5">
        <v>0</v>
      </c>
      <c r="R1530" s="5">
        <v>0</v>
      </c>
      <c r="S1530" s="5">
        <v>0</v>
      </c>
      <c r="T1530" s="5">
        <v>0</v>
      </c>
      <c r="U1530" s="5">
        <v>0</v>
      </c>
      <c r="V1530" s="5">
        <v>0</v>
      </c>
      <c r="W1530" s="5">
        <v>1608843778.66</v>
      </c>
      <c r="X1530" s="5">
        <v>1388064573.46</v>
      </c>
      <c r="Y1530" s="8">
        <f t="shared" si="74"/>
        <v>26723191017.96</v>
      </c>
      <c r="Z1530" s="8">
        <f t="shared" si="75"/>
        <v>24459260713.5</v>
      </c>
      <c r="AA1530" s="8">
        <f t="shared" si="73"/>
        <v>2263930304.46</v>
      </c>
      <c r="AB1530" s="9"/>
      <c r="AC1530" s="9"/>
      <c r="AD1530" s="9"/>
      <c r="AE1530" s="9"/>
      <c r="AF1530" s="9"/>
      <c r="AG1530" s="9"/>
    </row>
    <row r="1531" spans="1:33">
      <c r="A1531" s="4" t="s">
        <v>3091</v>
      </c>
      <c r="B1531" s="4" t="s">
        <v>3092</v>
      </c>
      <c r="C1531" s="5">
        <v>365168711.6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779471.42</v>
      </c>
      <c r="O1531" s="5">
        <v>320046692.44</v>
      </c>
      <c r="P1531" s="5">
        <v>418132639.53</v>
      </c>
      <c r="Q1531" s="5">
        <v>0</v>
      </c>
      <c r="R1531" s="5">
        <v>0</v>
      </c>
      <c r="S1531" s="5">
        <v>0</v>
      </c>
      <c r="T1531" s="5">
        <v>0</v>
      </c>
      <c r="U1531" s="5">
        <v>0</v>
      </c>
      <c r="V1531" s="5">
        <v>0</v>
      </c>
      <c r="W1531" s="5">
        <v>8047611.19</v>
      </c>
      <c r="X1531" s="5">
        <v>269094452.17</v>
      </c>
      <c r="Y1531" s="8">
        <f t="shared" si="74"/>
        <v>685215404.04</v>
      </c>
      <c r="Z1531" s="8">
        <f t="shared" si="75"/>
        <v>695274702.89</v>
      </c>
      <c r="AA1531" s="8">
        <f t="shared" si="73"/>
        <v>-10059298.85</v>
      </c>
      <c r="AB1531" s="9"/>
      <c r="AC1531" s="9"/>
      <c r="AD1531" s="9"/>
      <c r="AE1531" s="9"/>
      <c r="AF1531" s="9"/>
      <c r="AG1531" s="9"/>
    </row>
    <row r="1532" spans="1:33">
      <c r="A1532" s="4" t="s">
        <v>3093</v>
      </c>
      <c r="B1532" s="4" t="s">
        <v>3094</v>
      </c>
      <c r="C1532" s="5">
        <v>512035644.95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40056525.41</v>
      </c>
      <c r="O1532" s="5">
        <v>2865033.86</v>
      </c>
      <c r="P1532" s="5">
        <v>447270380.76</v>
      </c>
      <c r="Q1532" s="5">
        <v>0</v>
      </c>
      <c r="R1532" s="5">
        <v>0</v>
      </c>
      <c r="S1532" s="5">
        <v>0</v>
      </c>
      <c r="T1532" s="5">
        <v>0</v>
      </c>
      <c r="U1532" s="5">
        <v>0</v>
      </c>
      <c r="V1532" s="5">
        <v>0</v>
      </c>
      <c r="W1532" s="5">
        <v>86063943.69</v>
      </c>
      <c r="X1532" s="5">
        <v>32321765.18</v>
      </c>
      <c r="Y1532" s="8">
        <f t="shared" si="74"/>
        <v>514900678.81</v>
      </c>
      <c r="Z1532" s="8">
        <f t="shared" si="75"/>
        <v>565656089.63</v>
      </c>
      <c r="AA1532" s="8">
        <f t="shared" si="73"/>
        <v>-50755410.82</v>
      </c>
      <c r="AB1532" s="9"/>
      <c r="AC1532" s="9"/>
      <c r="AD1532" s="9"/>
      <c r="AE1532" s="9"/>
      <c r="AF1532" s="9"/>
      <c r="AG1532" s="9"/>
    </row>
    <row r="1533" spans="1:33">
      <c r="A1533" s="4" t="s">
        <v>3095</v>
      </c>
      <c r="B1533" s="4" t="s">
        <v>3096</v>
      </c>
      <c r="C1533" s="5">
        <v>43257575.39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11120636.11</v>
      </c>
      <c r="O1533" s="5">
        <v>7735995.1</v>
      </c>
      <c r="P1533" s="5">
        <v>55300477.55</v>
      </c>
      <c r="Q1533" s="5">
        <v>0</v>
      </c>
      <c r="R1533" s="5">
        <v>0</v>
      </c>
      <c r="S1533" s="5">
        <v>0</v>
      </c>
      <c r="T1533" s="5">
        <v>0</v>
      </c>
      <c r="U1533" s="5">
        <v>0</v>
      </c>
      <c r="V1533" s="5">
        <v>0</v>
      </c>
      <c r="W1533" s="5">
        <v>19954911.34</v>
      </c>
      <c r="X1533" s="5">
        <v>10464504.6</v>
      </c>
      <c r="Y1533" s="8">
        <f t="shared" si="74"/>
        <v>50993570.49</v>
      </c>
      <c r="Z1533" s="8">
        <f t="shared" si="75"/>
        <v>85719893.49</v>
      </c>
      <c r="AA1533" s="8">
        <f t="shared" si="73"/>
        <v>-34726323</v>
      </c>
      <c r="AB1533" s="9"/>
      <c r="AC1533" s="9"/>
      <c r="AD1533" s="9"/>
      <c r="AE1533" s="9"/>
      <c r="AF1533" s="9"/>
      <c r="AG1533" s="9"/>
    </row>
    <row r="1534" spans="1:33">
      <c r="A1534" s="4" t="s">
        <v>3097</v>
      </c>
      <c r="B1534" s="4" t="s">
        <v>3098</v>
      </c>
      <c r="C1534" s="5">
        <v>38172491616.23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563994113.64</v>
      </c>
      <c r="O1534" s="5">
        <v>1970525077.65</v>
      </c>
      <c r="P1534" s="5">
        <v>39583059997.91</v>
      </c>
      <c r="Q1534" s="5">
        <v>0</v>
      </c>
      <c r="R1534" s="5">
        <v>0</v>
      </c>
      <c r="S1534" s="5">
        <v>0</v>
      </c>
      <c r="T1534" s="5">
        <v>0</v>
      </c>
      <c r="U1534" s="5">
        <v>0</v>
      </c>
      <c r="V1534" s="5">
        <v>0</v>
      </c>
      <c r="W1534" s="5">
        <v>3309082184.39</v>
      </c>
      <c r="X1534" s="5">
        <v>1320089405.96</v>
      </c>
      <c r="Y1534" s="8">
        <f t="shared" si="74"/>
        <v>40143016693.88</v>
      </c>
      <c r="Z1534" s="8">
        <f t="shared" si="75"/>
        <v>44212231588.26</v>
      </c>
      <c r="AA1534" s="8">
        <f t="shared" si="73"/>
        <v>-4069214894.38</v>
      </c>
      <c r="AB1534" s="9"/>
      <c r="AC1534" s="9"/>
      <c r="AD1534" s="9"/>
      <c r="AE1534" s="9"/>
      <c r="AF1534" s="9"/>
      <c r="AG1534" s="9"/>
    </row>
    <row r="1535" spans="1:33">
      <c r="A1535" s="4" t="s">
        <v>3099</v>
      </c>
      <c r="B1535" s="4" t="s">
        <v>3100</v>
      </c>
      <c r="C1535" s="5">
        <v>4313941908.45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66129903.96</v>
      </c>
      <c r="O1535" s="5">
        <v>32810446.09</v>
      </c>
      <c r="P1535" s="5">
        <v>3464293624.87</v>
      </c>
      <c r="Q1535" s="5">
        <v>0</v>
      </c>
      <c r="R1535" s="5">
        <v>0</v>
      </c>
      <c r="S1535" s="5">
        <v>0</v>
      </c>
      <c r="T1535" s="5">
        <v>0</v>
      </c>
      <c r="U1535" s="5">
        <v>0</v>
      </c>
      <c r="V1535" s="5">
        <v>0</v>
      </c>
      <c r="W1535" s="5">
        <v>537694316.68</v>
      </c>
      <c r="X1535" s="5">
        <v>368838851.84</v>
      </c>
      <c r="Y1535" s="8">
        <f t="shared" si="74"/>
        <v>4346752354.54</v>
      </c>
      <c r="Z1535" s="8">
        <f t="shared" si="75"/>
        <v>4370826793.39</v>
      </c>
      <c r="AA1535" s="8">
        <f t="shared" si="73"/>
        <v>-24074438.8499994</v>
      </c>
      <c r="AB1535" s="9"/>
      <c r="AC1535" s="9"/>
      <c r="AD1535" s="9"/>
      <c r="AE1535" s="9"/>
      <c r="AF1535" s="9"/>
      <c r="AG1535" s="9"/>
    </row>
    <row r="1536" spans="1:33">
      <c r="A1536" s="4" t="s">
        <v>3101</v>
      </c>
      <c r="B1536" s="4" t="s">
        <v>3102</v>
      </c>
      <c r="C1536" s="5">
        <v>1593030668.98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34499545.82</v>
      </c>
      <c r="O1536" s="5">
        <v>51165488.26</v>
      </c>
      <c r="P1536" s="5">
        <v>1366741815.21</v>
      </c>
      <c r="Q1536" s="5">
        <v>0</v>
      </c>
      <c r="R1536" s="5">
        <v>0</v>
      </c>
      <c r="S1536" s="5">
        <v>0</v>
      </c>
      <c r="T1536" s="5">
        <v>0</v>
      </c>
      <c r="U1536" s="5">
        <v>0</v>
      </c>
      <c r="V1536" s="5">
        <v>0</v>
      </c>
      <c r="W1536" s="5">
        <v>323440086.66</v>
      </c>
      <c r="X1536" s="5">
        <v>58047928.21</v>
      </c>
      <c r="Y1536" s="8">
        <f t="shared" si="74"/>
        <v>1644196157.24</v>
      </c>
      <c r="Z1536" s="8">
        <f t="shared" si="75"/>
        <v>1748229830.08</v>
      </c>
      <c r="AA1536" s="8">
        <f t="shared" si="73"/>
        <v>-104033672.84</v>
      </c>
      <c r="AB1536" s="9"/>
      <c r="AC1536" s="9"/>
      <c r="AD1536" s="9"/>
      <c r="AE1536" s="9"/>
      <c r="AF1536" s="9"/>
      <c r="AG1536" s="9"/>
    </row>
    <row r="1537" spans="1:33">
      <c r="A1537" s="4" t="s">
        <v>3103</v>
      </c>
      <c r="B1537" s="4" t="s">
        <v>3104</v>
      </c>
      <c r="C1537" s="5">
        <v>645004331427.78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13944763888.87</v>
      </c>
      <c r="O1537" s="5">
        <v>47000252496.51</v>
      </c>
      <c r="P1537" s="5">
        <v>693319916483.96</v>
      </c>
      <c r="Q1537" s="5">
        <v>0</v>
      </c>
      <c r="R1537" s="5">
        <v>0</v>
      </c>
      <c r="S1537" s="5">
        <v>0</v>
      </c>
      <c r="T1537" s="5">
        <v>0</v>
      </c>
      <c r="U1537" s="5">
        <v>0</v>
      </c>
      <c r="V1537" s="5">
        <v>0</v>
      </c>
      <c r="W1537" s="5">
        <v>4312191462.04</v>
      </c>
      <c r="X1537" s="5">
        <v>39291740360.46</v>
      </c>
      <c r="Y1537" s="8">
        <f t="shared" si="74"/>
        <v>692004583924.29</v>
      </c>
      <c r="Z1537" s="8">
        <f t="shared" si="75"/>
        <v>736923848306.46</v>
      </c>
      <c r="AA1537" s="8">
        <f t="shared" si="73"/>
        <v>-44919264382.1699</v>
      </c>
      <c r="AB1537" s="9"/>
      <c r="AC1537" s="9"/>
      <c r="AD1537" s="9"/>
      <c r="AE1537" s="9"/>
      <c r="AF1537" s="9"/>
      <c r="AG1537" s="9"/>
    </row>
    <row r="1538" spans="1:33">
      <c r="A1538" s="4" t="s">
        <v>3105</v>
      </c>
      <c r="B1538" s="4" t="s">
        <v>3106</v>
      </c>
      <c r="C1538" s="5">
        <v>18653184.27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2800916733.52</v>
      </c>
      <c r="K1538" s="5">
        <v>0</v>
      </c>
      <c r="L1538" s="5">
        <v>1587368514.57</v>
      </c>
      <c r="M1538" s="5">
        <v>0</v>
      </c>
      <c r="N1538" s="5">
        <v>806298776.28</v>
      </c>
      <c r="O1538" s="5">
        <v>1597157263.95</v>
      </c>
      <c r="P1538" s="5">
        <v>2568911.58</v>
      </c>
      <c r="Q1538" s="5">
        <v>0</v>
      </c>
      <c r="R1538" s="5">
        <v>0</v>
      </c>
      <c r="S1538" s="5">
        <v>0</v>
      </c>
      <c r="T1538" s="5">
        <v>0</v>
      </c>
      <c r="U1538" s="5">
        <v>520609001.77</v>
      </c>
      <c r="V1538" s="5">
        <v>0</v>
      </c>
      <c r="W1538" s="5">
        <v>1403048355</v>
      </c>
      <c r="X1538" s="5">
        <v>1354599319.29</v>
      </c>
      <c r="Y1538" s="8">
        <f t="shared" si="74"/>
        <v>6004095696.31</v>
      </c>
      <c r="Z1538" s="8">
        <f t="shared" si="75"/>
        <v>3280825587.64</v>
      </c>
      <c r="AA1538" s="8">
        <f t="shared" si="73"/>
        <v>2723270108.67</v>
      </c>
      <c r="AB1538" s="9"/>
      <c r="AC1538" s="9"/>
      <c r="AD1538" s="9"/>
      <c r="AE1538" s="9"/>
      <c r="AF1538" s="9"/>
      <c r="AG1538" s="9"/>
    </row>
    <row r="1539" spans="1:33">
      <c r="A1539" s="4" t="s">
        <v>3107</v>
      </c>
      <c r="B1539" s="4" t="s">
        <v>3108</v>
      </c>
      <c r="C1539" s="5">
        <v>698834791.01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13129067.85</v>
      </c>
      <c r="O1539" s="5">
        <v>34113833.75</v>
      </c>
      <c r="P1539" s="5">
        <v>724289320.24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  <c r="V1539" s="5">
        <v>0</v>
      </c>
      <c r="W1539" s="5">
        <v>81462141.14</v>
      </c>
      <c r="X1539" s="5">
        <v>31277474.82</v>
      </c>
      <c r="Y1539" s="8">
        <f t="shared" si="74"/>
        <v>732948624.76</v>
      </c>
      <c r="Z1539" s="8">
        <f t="shared" si="75"/>
        <v>837028936.2</v>
      </c>
      <c r="AA1539" s="8">
        <f t="shared" ref="AA1539:AA1602" si="76">Y1539-Z1539</f>
        <v>-104080311.44</v>
      </c>
      <c r="AB1539" s="9"/>
      <c r="AC1539" s="9"/>
      <c r="AD1539" s="9"/>
      <c r="AE1539" s="9"/>
      <c r="AF1539" s="9"/>
      <c r="AG1539" s="9"/>
    </row>
    <row r="1540" spans="1:33">
      <c r="A1540" s="4" t="s">
        <v>3109</v>
      </c>
      <c r="B1540" s="4" t="s">
        <v>3110</v>
      </c>
      <c r="C1540" s="5">
        <v>15897935231.41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1776916031.35</v>
      </c>
      <c r="O1540" s="5">
        <v>878912834.87</v>
      </c>
      <c r="P1540" s="5">
        <v>9003633794.98</v>
      </c>
      <c r="Q1540" s="5">
        <v>0</v>
      </c>
      <c r="R1540" s="5">
        <v>0</v>
      </c>
      <c r="S1540" s="5">
        <v>0</v>
      </c>
      <c r="T1540" s="5">
        <v>0</v>
      </c>
      <c r="U1540" s="5">
        <v>0</v>
      </c>
      <c r="V1540" s="5">
        <v>0</v>
      </c>
      <c r="W1540" s="5">
        <v>1433829333.68</v>
      </c>
      <c r="X1540" s="5">
        <v>909897634.64</v>
      </c>
      <c r="Y1540" s="8">
        <f t="shared" si="74"/>
        <v>16776848066.28</v>
      </c>
      <c r="Z1540" s="8">
        <f t="shared" si="75"/>
        <v>11347360763.3</v>
      </c>
      <c r="AA1540" s="8">
        <f t="shared" si="76"/>
        <v>5429487302.98</v>
      </c>
      <c r="AB1540" s="9"/>
      <c r="AC1540" s="9"/>
      <c r="AD1540" s="9"/>
      <c r="AE1540" s="9"/>
      <c r="AF1540" s="9"/>
      <c r="AG1540" s="9"/>
    </row>
    <row r="1541" spans="1:33">
      <c r="A1541" s="4" t="s">
        <v>3111</v>
      </c>
      <c r="B1541" s="4" t="s">
        <v>3112</v>
      </c>
      <c r="C1541" s="5">
        <v>826587004.98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120604457.84</v>
      </c>
      <c r="O1541" s="5">
        <v>201215768.74</v>
      </c>
      <c r="P1541" s="5">
        <v>615888988.18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  <c r="V1541" s="5">
        <v>0</v>
      </c>
      <c r="W1541" s="5">
        <v>438675495.81</v>
      </c>
      <c r="X1541" s="5">
        <v>288599177.77</v>
      </c>
      <c r="Y1541" s="8">
        <f t="shared" si="74"/>
        <v>1027802773.72</v>
      </c>
      <c r="Z1541" s="8">
        <f t="shared" si="75"/>
        <v>1343163661.76</v>
      </c>
      <c r="AA1541" s="8">
        <f t="shared" si="76"/>
        <v>-315360888.04</v>
      </c>
      <c r="AB1541" s="9"/>
      <c r="AC1541" s="9"/>
      <c r="AD1541" s="9"/>
      <c r="AE1541" s="9"/>
      <c r="AF1541" s="9"/>
      <c r="AG1541" s="9"/>
    </row>
    <row r="1542" spans="1:33">
      <c r="A1542" s="4" t="s">
        <v>3113</v>
      </c>
      <c r="B1542" s="4" t="s">
        <v>3114</v>
      </c>
      <c r="C1542" s="5">
        <v>797238424.79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132956696.3</v>
      </c>
      <c r="O1542" s="5">
        <v>68736228.34</v>
      </c>
      <c r="P1542" s="5">
        <v>398774796.62</v>
      </c>
      <c r="Q1542" s="5">
        <v>0</v>
      </c>
      <c r="R1542" s="5">
        <v>0</v>
      </c>
      <c r="S1542" s="5">
        <v>0</v>
      </c>
      <c r="T1542" s="5">
        <v>0</v>
      </c>
      <c r="U1542" s="5">
        <v>0</v>
      </c>
      <c r="V1542" s="5">
        <v>0</v>
      </c>
      <c r="W1542" s="5">
        <v>48050079.4</v>
      </c>
      <c r="X1542" s="5">
        <v>182377757.61</v>
      </c>
      <c r="Y1542" s="8">
        <f t="shared" si="74"/>
        <v>865974653.13</v>
      </c>
      <c r="Z1542" s="8">
        <f t="shared" si="75"/>
        <v>629202633.63</v>
      </c>
      <c r="AA1542" s="8">
        <f t="shared" si="76"/>
        <v>236772019.5</v>
      </c>
      <c r="AB1542" s="9"/>
      <c r="AC1542" s="9"/>
      <c r="AD1542" s="9"/>
      <c r="AE1542" s="9"/>
      <c r="AF1542" s="9"/>
      <c r="AG1542" s="9"/>
    </row>
    <row r="1543" spans="1:33">
      <c r="A1543" s="4" t="s">
        <v>3115</v>
      </c>
      <c r="B1543" s="4" t="s">
        <v>3116</v>
      </c>
      <c r="C1543" s="5">
        <v>13803691904.43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288387412.89</v>
      </c>
      <c r="O1543" s="5">
        <v>356874539.75</v>
      </c>
      <c r="P1543" s="5">
        <v>11974002906.38</v>
      </c>
      <c r="Q1543" s="5">
        <v>0</v>
      </c>
      <c r="R1543" s="5">
        <v>0</v>
      </c>
      <c r="S1543" s="5">
        <v>0</v>
      </c>
      <c r="T1543" s="5">
        <v>0</v>
      </c>
      <c r="U1543" s="5">
        <v>0</v>
      </c>
      <c r="V1543" s="5">
        <v>0</v>
      </c>
      <c r="W1543" s="5">
        <v>1129785446.72</v>
      </c>
      <c r="X1543" s="5">
        <v>243065092.84</v>
      </c>
      <c r="Y1543" s="8">
        <f t="shared" si="74"/>
        <v>14160566444.18</v>
      </c>
      <c r="Z1543" s="8">
        <f t="shared" si="75"/>
        <v>13346853445.94</v>
      </c>
      <c r="AA1543" s="8">
        <f t="shared" si="76"/>
        <v>813712998.240002</v>
      </c>
      <c r="AB1543" s="9"/>
      <c r="AC1543" s="9"/>
      <c r="AD1543" s="9"/>
      <c r="AE1543" s="9"/>
      <c r="AF1543" s="9"/>
      <c r="AG1543" s="9"/>
    </row>
    <row r="1544" spans="1:33">
      <c r="A1544" s="4" t="s">
        <v>3117</v>
      </c>
      <c r="B1544" s="4" t="s">
        <v>3118</v>
      </c>
      <c r="C1544" s="5">
        <v>2718048953.73</v>
      </c>
      <c r="D1544" s="5">
        <v>0</v>
      </c>
      <c r="E1544" s="5">
        <v>0</v>
      </c>
      <c r="F1544" s="5">
        <v>0</v>
      </c>
      <c r="G1544" s="5">
        <v>0</v>
      </c>
      <c r="H1544" s="5">
        <v>0</v>
      </c>
      <c r="I1544" s="5">
        <v>0</v>
      </c>
      <c r="J1544" s="5">
        <v>0</v>
      </c>
      <c r="K1544" s="5">
        <v>0</v>
      </c>
      <c r="L1544" s="5">
        <v>0</v>
      </c>
      <c r="M1544" s="5">
        <v>0</v>
      </c>
      <c r="N1544" s="5">
        <v>286217598.98</v>
      </c>
      <c r="O1544" s="5">
        <v>93791048.38</v>
      </c>
      <c r="P1544" s="5">
        <v>985233809.66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  <c r="V1544" s="5">
        <v>0</v>
      </c>
      <c r="W1544" s="5">
        <v>472853743.01</v>
      </c>
      <c r="X1544" s="5">
        <v>231797252.17</v>
      </c>
      <c r="Y1544" s="8">
        <f t="shared" si="74"/>
        <v>2811840002.11</v>
      </c>
      <c r="Z1544" s="8">
        <f t="shared" si="75"/>
        <v>1689884804.84</v>
      </c>
      <c r="AA1544" s="8">
        <f t="shared" si="76"/>
        <v>1121955197.27</v>
      </c>
      <c r="AB1544" s="9"/>
      <c r="AC1544" s="9"/>
      <c r="AD1544" s="9"/>
      <c r="AE1544" s="9"/>
      <c r="AF1544" s="9"/>
      <c r="AG1544" s="9"/>
    </row>
    <row r="1545" spans="1:33">
      <c r="A1545" s="4" t="s">
        <v>3119</v>
      </c>
      <c r="B1545" s="4" t="s">
        <v>3120</v>
      </c>
      <c r="C1545" s="5">
        <v>4388286259.17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788426313.98</v>
      </c>
      <c r="O1545" s="5">
        <v>232050349.78</v>
      </c>
      <c r="P1545" s="5">
        <v>3434045321.57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  <c r="V1545" s="5">
        <v>0</v>
      </c>
      <c r="W1545" s="5">
        <v>392621877.03</v>
      </c>
      <c r="X1545" s="5">
        <v>532752529.82</v>
      </c>
      <c r="Y1545" s="8">
        <f t="shared" si="74"/>
        <v>4620336608.95</v>
      </c>
      <c r="Z1545" s="8">
        <f t="shared" si="75"/>
        <v>4359419728.42</v>
      </c>
      <c r="AA1545" s="8">
        <f t="shared" si="76"/>
        <v>260916880.53</v>
      </c>
      <c r="AB1545" s="9"/>
      <c r="AC1545" s="9"/>
      <c r="AD1545" s="9"/>
      <c r="AE1545" s="9"/>
      <c r="AF1545" s="9"/>
      <c r="AG1545" s="9"/>
    </row>
    <row r="1546" spans="1:33">
      <c r="A1546" s="4" t="s">
        <v>3121</v>
      </c>
      <c r="B1546" s="4" t="s">
        <v>3122</v>
      </c>
      <c r="C1546" s="5">
        <v>766976014.12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128432644.32</v>
      </c>
      <c r="O1546" s="5">
        <v>15152901.59</v>
      </c>
      <c r="P1546" s="5">
        <v>59352249.41</v>
      </c>
      <c r="Q1546" s="5">
        <v>0</v>
      </c>
      <c r="R1546" s="5">
        <v>0</v>
      </c>
      <c r="S1546" s="5">
        <v>0</v>
      </c>
      <c r="T1546" s="5">
        <v>0</v>
      </c>
      <c r="U1546" s="5">
        <v>0</v>
      </c>
      <c r="V1546" s="5">
        <v>0</v>
      </c>
      <c r="W1546" s="5">
        <v>68267083.74</v>
      </c>
      <c r="X1546" s="5">
        <v>13333032.02</v>
      </c>
      <c r="Y1546" s="8">
        <f t="shared" si="74"/>
        <v>782128915.71</v>
      </c>
      <c r="Z1546" s="8">
        <f t="shared" si="75"/>
        <v>140952365.17</v>
      </c>
      <c r="AA1546" s="8">
        <f t="shared" si="76"/>
        <v>641176550.54</v>
      </c>
      <c r="AB1546" s="9"/>
      <c r="AC1546" s="9"/>
      <c r="AD1546" s="9"/>
      <c r="AE1546" s="9"/>
      <c r="AF1546" s="9"/>
      <c r="AG1546" s="9"/>
    </row>
    <row r="1547" spans="1:33">
      <c r="A1547" s="4" t="s">
        <v>3123</v>
      </c>
      <c r="B1547" s="4" t="s">
        <v>3124</v>
      </c>
      <c r="C1547" s="5">
        <v>154702870.68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17600201.15</v>
      </c>
      <c r="O1547" s="5">
        <v>23606801.25</v>
      </c>
      <c r="P1547" s="5">
        <v>113888838.46</v>
      </c>
      <c r="Q1547" s="5">
        <v>0</v>
      </c>
      <c r="R1547" s="5">
        <v>0</v>
      </c>
      <c r="S1547" s="5">
        <v>0</v>
      </c>
      <c r="T1547" s="5">
        <v>0</v>
      </c>
      <c r="U1547" s="5">
        <v>0</v>
      </c>
      <c r="V1547" s="5">
        <v>0</v>
      </c>
      <c r="W1547" s="5">
        <v>34866952.64</v>
      </c>
      <c r="X1547" s="5">
        <v>18324172.03</v>
      </c>
      <c r="Y1547" s="8">
        <f t="shared" si="74"/>
        <v>178309671.93</v>
      </c>
      <c r="Z1547" s="8">
        <f t="shared" si="75"/>
        <v>167079963.13</v>
      </c>
      <c r="AA1547" s="8">
        <f t="shared" si="76"/>
        <v>11229708.8</v>
      </c>
      <c r="AB1547" s="9"/>
      <c r="AC1547" s="9"/>
      <c r="AD1547" s="9"/>
      <c r="AE1547" s="9"/>
      <c r="AF1547" s="9"/>
      <c r="AG1547" s="9"/>
    </row>
    <row r="1548" spans="1:33">
      <c r="A1548" s="4" t="s">
        <v>3125</v>
      </c>
      <c r="B1548" s="4" t="s">
        <v>3126</v>
      </c>
      <c r="C1548" s="5">
        <v>27957674794.31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1182779109.69</v>
      </c>
      <c r="O1548" s="5">
        <v>1694946538.9</v>
      </c>
      <c r="P1548" s="5">
        <v>23569147011.51</v>
      </c>
      <c r="Q1548" s="5">
        <v>0</v>
      </c>
      <c r="R1548" s="5">
        <v>0</v>
      </c>
      <c r="S1548" s="5">
        <v>0</v>
      </c>
      <c r="T1548" s="5">
        <v>0</v>
      </c>
      <c r="U1548" s="5">
        <v>0</v>
      </c>
      <c r="V1548" s="5">
        <v>0</v>
      </c>
      <c r="W1548" s="5">
        <v>2610587928.92</v>
      </c>
      <c r="X1548" s="5">
        <v>2312657207.61</v>
      </c>
      <c r="Y1548" s="8">
        <f t="shared" si="74"/>
        <v>29652621333.21</v>
      </c>
      <c r="Z1548" s="8">
        <f t="shared" si="75"/>
        <v>28492392148.04</v>
      </c>
      <c r="AA1548" s="8">
        <f t="shared" si="76"/>
        <v>1160229185.17</v>
      </c>
      <c r="AB1548" s="9"/>
      <c r="AC1548" s="9"/>
      <c r="AD1548" s="9"/>
      <c r="AE1548" s="9"/>
      <c r="AF1548" s="9"/>
      <c r="AG1548" s="9"/>
    </row>
    <row r="1549" spans="1:33">
      <c r="A1549" s="4" t="s">
        <v>3127</v>
      </c>
      <c r="B1549" s="4" t="s">
        <v>3128</v>
      </c>
      <c r="C1549" s="5">
        <v>1363119687.6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443873466.62</v>
      </c>
      <c r="O1549" s="5">
        <v>268790771.65</v>
      </c>
      <c r="P1549" s="5">
        <v>1304034585.29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  <c r="V1549" s="5">
        <v>0</v>
      </c>
      <c r="W1549" s="5">
        <v>202293959.54</v>
      </c>
      <c r="X1549" s="5">
        <v>57027023.22</v>
      </c>
      <c r="Y1549" s="8">
        <f t="shared" si="74"/>
        <v>1631910459.25</v>
      </c>
      <c r="Z1549" s="8">
        <f t="shared" si="75"/>
        <v>1563355568.05</v>
      </c>
      <c r="AA1549" s="8">
        <f t="shared" si="76"/>
        <v>68554891.2</v>
      </c>
      <c r="AB1549" s="9"/>
      <c r="AC1549" s="9"/>
      <c r="AD1549" s="9"/>
      <c r="AE1549" s="9"/>
      <c r="AF1549" s="9"/>
      <c r="AG1549" s="9"/>
    </row>
    <row r="1550" spans="1:33">
      <c r="A1550" s="4" t="s">
        <v>3129</v>
      </c>
      <c r="B1550" s="4" t="s">
        <v>3130</v>
      </c>
      <c r="C1550" s="5">
        <v>830812345.34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42693490.42</v>
      </c>
      <c r="O1550" s="5">
        <v>55045271.78</v>
      </c>
      <c r="P1550" s="5">
        <v>506616055.68</v>
      </c>
      <c r="Q1550" s="5">
        <v>0</v>
      </c>
      <c r="R1550" s="5">
        <v>0</v>
      </c>
      <c r="S1550" s="5">
        <v>0</v>
      </c>
      <c r="T1550" s="5">
        <v>0</v>
      </c>
      <c r="U1550" s="5">
        <v>0</v>
      </c>
      <c r="V1550" s="5">
        <v>0</v>
      </c>
      <c r="W1550" s="5">
        <v>171119213.32</v>
      </c>
      <c r="X1550" s="5">
        <v>35286161.2</v>
      </c>
      <c r="Y1550" s="8">
        <f t="shared" si="74"/>
        <v>885857617.12</v>
      </c>
      <c r="Z1550" s="8">
        <f t="shared" si="75"/>
        <v>713021430.2</v>
      </c>
      <c r="AA1550" s="8">
        <f t="shared" si="76"/>
        <v>172836186.92</v>
      </c>
      <c r="AB1550" s="9"/>
      <c r="AC1550" s="9"/>
      <c r="AD1550" s="9"/>
      <c r="AE1550" s="9"/>
      <c r="AF1550" s="9"/>
      <c r="AG1550" s="9"/>
    </row>
    <row r="1551" spans="1:33">
      <c r="A1551" s="4" t="s">
        <v>3131</v>
      </c>
      <c r="B1551" s="4" t="s">
        <v>3132</v>
      </c>
      <c r="C1551" s="5">
        <v>4123108221.76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351947131.51</v>
      </c>
      <c r="O1551" s="5">
        <v>2352721797.44</v>
      </c>
      <c r="P1551" s="5">
        <v>3530367933.23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  <c r="V1551" s="5">
        <v>0</v>
      </c>
      <c r="W1551" s="5">
        <v>714782447.1</v>
      </c>
      <c r="X1551" s="5">
        <v>1813712924.11</v>
      </c>
      <c r="Y1551" s="8">
        <f t="shared" si="74"/>
        <v>6475830019.2</v>
      </c>
      <c r="Z1551" s="8">
        <f t="shared" si="75"/>
        <v>6058863304.44</v>
      </c>
      <c r="AA1551" s="8">
        <f t="shared" si="76"/>
        <v>416966714.760001</v>
      </c>
      <c r="AB1551" s="9"/>
      <c r="AC1551" s="9"/>
      <c r="AD1551" s="9"/>
      <c r="AE1551" s="9"/>
      <c r="AF1551" s="9"/>
      <c r="AG1551" s="9"/>
    </row>
    <row r="1552" spans="1:33">
      <c r="A1552" s="4" t="s">
        <v>3133</v>
      </c>
      <c r="B1552" s="4" t="s">
        <v>3134</v>
      </c>
      <c r="C1552" s="5">
        <v>219438023525.64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5304008750.87</v>
      </c>
      <c r="O1552" s="5">
        <v>8859165388.2</v>
      </c>
      <c r="P1552" s="5">
        <v>210907980861.12</v>
      </c>
      <c r="Q1552" s="5">
        <v>0</v>
      </c>
      <c r="R1552" s="5">
        <v>0</v>
      </c>
      <c r="S1552" s="5">
        <v>0</v>
      </c>
      <c r="T1552" s="5">
        <v>0</v>
      </c>
      <c r="U1552" s="5">
        <v>0</v>
      </c>
      <c r="V1552" s="5">
        <v>0</v>
      </c>
      <c r="W1552" s="5">
        <v>11380279905.74</v>
      </c>
      <c r="X1552" s="5">
        <v>12538672353.63</v>
      </c>
      <c r="Y1552" s="8">
        <f t="shared" si="74"/>
        <v>228297188913.84</v>
      </c>
      <c r="Z1552" s="8">
        <f t="shared" si="75"/>
        <v>234826933120.49</v>
      </c>
      <c r="AA1552" s="8">
        <f t="shared" si="76"/>
        <v>-6529744206.64996</v>
      </c>
      <c r="AB1552" s="9"/>
      <c r="AC1552" s="9"/>
      <c r="AD1552" s="9"/>
      <c r="AE1552" s="9"/>
      <c r="AF1552" s="9"/>
      <c r="AG1552" s="9"/>
    </row>
    <row r="1553" spans="1:33">
      <c r="A1553" s="4" t="s">
        <v>3135</v>
      </c>
      <c r="B1553" s="4" t="s">
        <v>3136</v>
      </c>
      <c r="C1553" s="5">
        <v>1376432165.92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83977591.21</v>
      </c>
      <c r="O1553" s="5">
        <v>23677249.01</v>
      </c>
      <c r="P1553" s="5">
        <v>813400187.55</v>
      </c>
      <c r="Q1553" s="5">
        <v>0</v>
      </c>
      <c r="R1553" s="5">
        <v>0</v>
      </c>
      <c r="S1553" s="5">
        <v>0</v>
      </c>
      <c r="T1553" s="5">
        <v>0</v>
      </c>
      <c r="U1553" s="5">
        <v>0</v>
      </c>
      <c r="V1553" s="5">
        <v>0</v>
      </c>
      <c r="W1553" s="5">
        <v>136803887.76</v>
      </c>
      <c r="X1553" s="5">
        <v>33311825.44</v>
      </c>
      <c r="Y1553" s="8">
        <f t="shared" si="74"/>
        <v>1400109414.93</v>
      </c>
      <c r="Z1553" s="8">
        <f t="shared" si="75"/>
        <v>983515900.75</v>
      </c>
      <c r="AA1553" s="8">
        <f t="shared" si="76"/>
        <v>416593514.18</v>
      </c>
      <c r="AB1553" s="9"/>
      <c r="AC1553" s="9"/>
      <c r="AD1553" s="9"/>
      <c r="AE1553" s="9"/>
      <c r="AF1553" s="9"/>
      <c r="AG1553" s="9"/>
    </row>
    <row r="1554" spans="1:33">
      <c r="A1554" s="4" t="s">
        <v>3137</v>
      </c>
      <c r="B1554" s="4" t="s">
        <v>3138</v>
      </c>
      <c r="C1554" s="5">
        <v>2034014823.6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83344872.44</v>
      </c>
      <c r="O1554" s="5">
        <v>101535419.22</v>
      </c>
      <c r="P1554" s="5">
        <v>1023786413.29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  <c r="V1554" s="5">
        <v>0</v>
      </c>
      <c r="W1554" s="5">
        <v>159598462.7</v>
      </c>
      <c r="X1554" s="5">
        <v>131243223.5</v>
      </c>
      <c r="Y1554" s="8">
        <f t="shared" si="74"/>
        <v>2135550242.82</v>
      </c>
      <c r="Z1554" s="8">
        <f t="shared" si="75"/>
        <v>1314628099.49</v>
      </c>
      <c r="AA1554" s="8">
        <f t="shared" si="76"/>
        <v>820922143.33</v>
      </c>
      <c r="AB1554" s="9"/>
      <c r="AC1554" s="9"/>
      <c r="AD1554" s="9"/>
      <c r="AE1554" s="9"/>
      <c r="AF1554" s="9"/>
      <c r="AG1554" s="9"/>
    </row>
    <row r="1555" spans="1:33">
      <c r="A1555" s="4" t="s">
        <v>3139</v>
      </c>
      <c r="B1555" s="4" t="s">
        <v>3140</v>
      </c>
      <c r="C1555" s="5">
        <v>1646860684.83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328064528.16</v>
      </c>
      <c r="O1555" s="5">
        <v>143764485.45</v>
      </c>
      <c r="P1555" s="5">
        <v>1070358745.07</v>
      </c>
      <c r="Q1555" s="5">
        <v>0</v>
      </c>
      <c r="R1555" s="5">
        <v>0</v>
      </c>
      <c r="S1555" s="5">
        <v>0</v>
      </c>
      <c r="T1555" s="5">
        <v>0</v>
      </c>
      <c r="U1555" s="5">
        <v>0</v>
      </c>
      <c r="V1555" s="5">
        <v>0</v>
      </c>
      <c r="W1555" s="5">
        <v>30463099.23</v>
      </c>
      <c r="X1555" s="5">
        <v>101187777.15</v>
      </c>
      <c r="Y1555" s="8">
        <f t="shared" si="74"/>
        <v>1790625170.28</v>
      </c>
      <c r="Z1555" s="8">
        <f t="shared" si="75"/>
        <v>1202009621.45</v>
      </c>
      <c r="AA1555" s="8">
        <f t="shared" si="76"/>
        <v>588615548.83</v>
      </c>
      <c r="AB1555" s="9"/>
      <c r="AC1555" s="9"/>
      <c r="AD1555" s="9"/>
      <c r="AE1555" s="9"/>
      <c r="AF1555" s="9"/>
      <c r="AG1555" s="9"/>
    </row>
    <row r="1556" spans="1:33">
      <c r="A1556" s="4" t="s">
        <v>3141</v>
      </c>
      <c r="B1556" s="4" t="s">
        <v>3142</v>
      </c>
      <c r="C1556" s="5">
        <v>10279735971.09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1016795731.84</v>
      </c>
      <c r="O1556" s="5">
        <v>399121563.64</v>
      </c>
      <c r="P1556" s="5">
        <v>4291239712.76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  <c r="V1556" s="5">
        <v>0</v>
      </c>
      <c r="W1556" s="5">
        <v>1232065254.05</v>
      </c>
      <c r="X1556" s="5">
        <v>204135006.98</v>
      </c>
      <c r="Y1556" s="8">
        <f t="shared" si="74"/>
        <v>10678857534.73</v>
      </c>
      <c r="Z1556" s="8">
        <f t="shared" si="75"/>
        <v>5727439973.79</v>
      </c>
      <c r="AA1556" s="8">
        <f t="shared" si="76"/>
        <v>4951417560.94</v>
      </c>
      <c r="AB1556" s="9"/>
      <c r="AC1556" s="9"/>
      <c r="AD1556" s="9"/>
      <c r="AE1556" s="9"/>
      <c r="AF1556" s="9"/>
      <c r="AG1556" s="9"/>
    </row>
    <row r="1557" spans="1:33">
      <c r="A1557" s="4" t="s">
        <v>3143</v>
      </c>
      <c r="B1557" s="4" t="s">
        <v>3144</v>
      </c>
      <c r="C1557" s="5">
        <v>8084530541.26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1610293839.95</v>
      </c>
      <c r="O1557" s="5">
        <v>3807029635.02</v>
      </c>
      <c r="P1557" s="5">
        <v>3396507669.5</v>
      </c>
      <c r="Q1557" s="5">
        <v>0</v>
      </c>
      <c r="R1557" s="5">
        <v>0</v>
      </c>
      <c r="S1557" s="5">
        <v>0</v>
      </c>
      <c r="T1557" s="5">
        <v>0</v>
      </c>
      <c r="U1557" s="5">
        <v>0</v>
      </c>
      <c r="V1557" s="5">
        <v>0</v>
      </c>
      <c r="W1557" s="5">
        <v>1299584750.58</v>
      </c>
      <c r="X1557" s="5">
        <v>2620741577.03</v>
      </c>
      <c r="Y1557" s="8">
        <f t="shared" si="74"/>
        <v>11891560176.28</v>
      </c>
      <c r="Z1557" s="8">
        <f t="shared" si="75"/>
        <v>7316833997.11</v>
      </c>
      <c r="AA1557" s="8">
        <f t="shared" si="76"/>
        <v>4574726179.17</v>
      </c>
      <c r="AB1557" s="9"/>
      <c r="AC1557" s="9"/>
      <c r="AD1557" s="9"/>
      <c r="AE1557" s="9"/>
      <c r="AF1557" s="9"/>
      <c r="AG1557" s="9"/>
    </row>
    <row r="1558" spans="1:33">
      <c r="A1558" s="4" t="s">
        <v>3145</v>
      </c>
      <c r="B1558" s="4" t="s">
        <v>3146</v>
      </c>
      <c r="C1558" s="5">
        <v>5192275889.62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92108604.2</v>
      </c>
      <c r="O1558" s="5">
        <v>23523800.81</v>
      </c>
      <c r="P1558" s="5">
        <v>4282208334.97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  <c r="V1558" s="5">
        <v>0</v>
      </c>
      <c r="W1558" s="5">
        <v>357066996.53</v>
      </c>
      <c r="X1558" s="5">
        <v>197680152.33</v>
      </c>
      <c r="Y1558" s="8">
        <f t="shared" si="74"/>
        <v>5215799690.43</v>
      </c>
      <c r="Z1558" s="8">
        <f t="shared" si="75"/>
        <v>4836955483.83</v>
      </c>
      <c r="AA1558" s="8">
        <f t="shared" si="76"/>
        <v>378844206.6</v>
      </c>
      <c r="AB1558" s="9"/>
      <c r="AC1558" s="9"/>
      <c r="AD1558" s="9"/>
      <c r="AE1558" s="9"/>
      <c r="AF1558" s="9"/>
      <c r="AG1558" s="9"/>
    </row>
    <row r="1559" spans="1:33">
      <c r="A1559" s="4" t="s">
        <v>3147</v>
      </c>
      <c r="B1559" s="4" t="s">
        <v>3148</v>
      </c>
      <c r="C1559" s="5">
        <v>5007674267.83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59509492.04</v>
      </c>
      <c r="O1559" s="5">
        <v>231085559.12</v>
      </c>
      <c r="P1559" s="5">
        <v>3419860121.26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  <c r="V1559" s="5">
        <v>0</v>
      </c>
      <c r="W1559" s="5">
        <v>274143018.67</v>
      </c>
      <c r="X1559" s="5">
        <v>143358060.55</v>
      </c>
      <c r="Y1559" s="8">
        <f t="shared" si="74"/>
        <v>5238759826.95</v>
      </c>
      <c r="Z1559" s="8">
        <f t="shared" si="75"/>
        <v>3837361200.48</v>
      </c>
      <c r="AA1559" s="8">
        <f t="shared" si="76"/>
        <v>1401398626.47</v>
      </c>
      <c r="AB1559" s="9"/>
      <c r="AC1559" s="9"/>
      <c r="AD1559" s="9"/>
      <c r="AE1559" s="9"/>
      <c r="AF1559" s="9"/>
      <c r="AG1559" s="9"/>
    </row>
    <row r="1560" spans="1:33">
      <c r="A1560" s="4" t="s">
        <v>3149</v>
      </c>
      <c r="B1560" s="4" t="s">
        <v>3150</v>
      </c>
      <c r="C1560" s="5">
        <v>34673492294.7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31947134.55</v>
      </c>
      <c r="K1560" s="5">
        <v>0</v>
      </c>
      <c r="L1560" s="5">
        <v>0</v>
      </c>
      <c r="M1560" s="5">
        <v>0</v>
      </c>
      <c r="N1560" s="5">
        <v>274122108.1</v>
      </c>
      <c r="O1560" s="5">
        <v>247130776.25</v>
      </c>
      <c r="P1560" s="5">
        <v>35364265386.58</v>
      </c>
      <c r="Q1560" s="5">
        <v>2110000</v>
      </c>
      <c r="R1560" s="5">
        <v>0</v>
      </c>
      <c r="S1560" s="5">
        <v>0</v>
      </c>
      <c r="T1560" s="5">
        <v>0</v>
      </c>
      <c r="U1560" s="5">
        <v>15512.87</v>
      </c>
      <c r="V1560" s="5">
        <v>0</v>
      </c>
      <c r="W1560" s="5">
        <v>172614902.35</v>
      </c>
      <c r="X1560" s="5">
        <v>795122726.86</v>
      </c>
      <c r="Y1560" s="8">
        <f t="shared" si="74"/>
        <v>34952570205.5</v>
      </c>
      <c r="Z1560" s="8">
        <f t="shared" si="75"/>
        <v>36334128528.66</v>
      </c>
      <c r="AA1560" s="8">
        <f t="shared" si="76"/>
        <v>-1381558323.16</v>
      </c>
      <c r="AB1560" s="9"/>
      <c r="AC1560" s="9"/>
      <c r="AD1560" s="9"/>
      <c r="AE1560" s="9"/>
      <c r="AF1560" s="9"/>
      <c r="AG1560" s="9"/>
    </row>
    <row r="1561" spans="1:33">
      <c r="A1561" s="4" t="s">
        <v>3151</v>
      </c>
      <c r="B1561" s="4" t="s">
        <v>3152</v>
      </c>
      <c r="C1561" s="5">
        <v>11691831349.13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659138850.52</v>
      </c>
      <c r="O1561" s="5">
        <v>279801024.57</v>
      </c>
      <c r="P1561" s="5">
        <v>8503939276.83</v>
      </c>
      <c r="Q1561" s="5">
        <v>0</v>
      </c>
      <c r="R1561" s="5">
        <v>0</v>
      </c>
      <c r="S1561" s="5">
        <v>0</v>
      </c>
      <c r="T1561" s="5">
        <v>0</v>
      </c>
      <c r="U1561" s="5">
        <v>0</v>
      </c>
      <c r="V1561" s="5">
        <v>0</v>
      </c>
      <c r="W1561" s="5">
        <v>1486380226.61</v>
      </c>
      <c r="X1561" s="5">
        <v>236795019.06</v>
      </c>
      <c r="Y1561" s="8">
        <f t="shared" si="74"/>
        <v>11971632373.7</v>
      </c>
      <c r="Z1561" s="8">
        <f t="shared" si="75"/>
        <v>10227114522.5</v>
      </c>
      <c r="AA1561" s="8">
        <f t="shared" si="76"/>
        <v>1744517851.2</v>
      </c>
      <c r="AB1561" s="9"/>
      <c r="AC1561" s="9"/>
      <c r="AD1561" s="9"/>
      <c r="AE1561" s="9"/>
      <c r="AF1561" s="9"/>
      <c r="AG1561" s="9"/>
    </row>
    <row r="1562" spans="1:33">
      <c r="A1562" s="4" t="s">
        <v>3153</v>
      </c>
      <c r="B1562" s="4" t="s">
        <v>3154</v>
      </c>
      <c r="C1562" s="5">
        <v>1857117724.59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14566952.92</v>
      </c>
      <c r="O1562" s="5">
        <v>55862517.44</v>
      </c>
      <c r="P1562" s="5">
        <v>2066731227.33</v>
      </c>
      <c r="Q1562" s="5">
        <v>0</v>
      </c>
      <c r="R1562" s="5">
        <v>0</v>
      </c>
      <c r="S1562" s="5">
        <v>0</v>
      </c>
      <c r="T1562" s="5">
        <v>0</v>
      </c>
      <c r="U1562" s="5">
        <v>0</v>
      </c>
      <c r="V1562" s="5">
        <v>0</v>
      </c>
      <c r="W1562" s="5">
        <v>361025661.63</v>
      </c>
      <c r="X1562" s="5">
        <v>64336990.33</v>
      </c>
      <c r="Y1562" s="8">
        <f t="shared" si="74"/>
        <v>1912980242.03</v>
      </c>
      <c r="Z1562" s="8">
        <f t="shared" si="75"/>
        <v>2492093879.29</v>
      </c>
      <c r="AA1562" s="8">
        <f t="shared" si="76"/>
        <v>-579113637.26</v>
      </c>
      <c r="AB1562" s="9"/>
      <c r="AC1562" s="9"/>
      <c r="AD1562" s="9"/>
      <c r="AE1562" s="9"/>
      <c r="AF1562" s="9"/>
      <c r="AG1562" s="9"/>
    </row>
    <row r="1563" spans="1:33">
      <c r="A1563" s="4" t="s">
        <v>3155</v>
      </c>
      <c r="B1563" s="4" t="s">
        <v>3156</v>
      </c>
      <c r="C1563" s="5">
        <v>6693040428.33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22357376.41</v>
      </c>
      <c r="K1563" s="5">
        <v>0</v>
      </c>
      <c r="L1563" s="5">
        <v>0</v>
      </c>
      <c r="M1563" s="5">
        <v>0</v>
      </c>
      <c r="N1563" s="5">
        <v>917114527.95</v>
      </c>
      <c r="O1563" s="5">
        <v>425610506.95</v>
      </c>
      <c r="P1563" s="5">
        <v>2842123506.53</v>
      </c>
      <c r="Q1563" s="5">
        <v>-57080858.37</v>
      </c>
      <c r="R1563" s="5">
        <v>0</v>
      </c>
      <c r="S1563" s="5">
        <v>0</v>
      </c>
      <c r="T1563" s="5">
        <v>0</v>
      </c>
      <c r="U1563" s="5">
        <v>0</v>
      </c>
      <c r="V1563" s="5">
        <v>0</v>
      </c>
      <c r="W1563" s="5">
        <v>277298558.45</v>
      </c>
      <c r="X1563" s="5">
        <v>483839929.08</v>
      </c>
      <c r="Y1563" s="8">
        <f t="shared" si="74"/>
        <v>7141008311.69</v>
      </c>
      <c r="Z1563" s="8">
        <f t="shared" si="75"/>
        <v>3546181135.69</v>
      </c>
      <c r="AA1563" s="8">
        <f t="shared" si="76"/>
        <v>3594827176</v>
      </c>
      <c r="AB1563" s="9"/>
      <c r="AC1563" s="9"/>
      <c r="AD1563" s="9"/>
      <c r="AE1563" s="9"/>
      <c r="AF1563" s="9"/>
      <c r="AG1563" s="9"/>
    </row>
    <row r="1564" spans="1:33">
      <c r="A1564" s="4" t="s">
        <v>3157</v>
      </c>
      <c r="B1564" s="4" t="s">
        <v>3158</v>
      </c>
      <c r="C1564" s="5">
        <v>1442652067.22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26372513.19</v>
      </c>
      <c r="O1564" s="5">
        <v>20045064.54</v>
      </c>
      <c r="P1564" s="5">
        <v>1206892803.73</v>
      </c>
      <c r="Q1564" s="5">
        <v>0</v>
      </c>
      <c r="R1564" s="5">
        <v>0</v>
      </c>
      <c r="S1564" s="5">
        <v>0</v>
      </c>
      <c r="T1564" s="5">
        <v>0</v>
      </c>
      <c r="U1564" s="5">
        <v>0</v>
      </c>
      <c r="V1564" s="5">
        <v>0</v>
      </c>
      <c r="W1564" s="5">
        <v>95132059.91</v>
      </c>
      <c r="X1564" s="5">
        <v>56562815.06</v>
      </c>
      <c r="Y1564" s="8">
        <f t="shared" si="74"/>
        <v>1462697131.76</v>
      </c>
      <c r="Z1564" s="8">
        <f t="shared" si="75"/>
        <v>1358587678.7</v>
      </c>
      <c r="AA1564" s="8">
        <f t="shared" si="76"/>
        <v>104109453.06</v>
      </c>
      <c r="AB1564" s="9"/>
      <c r="AC1564" s="9"/>
      <c r="AD1564" s="9"/>
      <c r="AE1564" s="9"/>
      <c r="AF1564" s="9"/>
      <c r="AG1564" s="9"/>
    </row>
    <row r="1565" spans="1:33">
      <c r="A1565" s="4" t="s">
        <v>3159</v>
      </c>
      <c r="B1565" s="4" t="s">
        <v>3160</v>
      </c>
      <c r="C1565" s="5">
        <v>225961980.74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30722750.92</v>
      </c>
      <c r="O1565" s="5">
        <v>290828366.02</v>
      </c>
      <c r="P1565" s="5">
        <v>153532907.52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  <c r="V1565" s="5">
        <v>0</v>
      </c>
      <c r="W1565" s="5">
        <v>74688135.25</v>
      </c>
      <c r="X1565" s="5">
        <v>98145137.69</v>
      </c>
      <c r="Y1565" s="8">
        <f t="shared" si="74"/>
        <v>516790346.76</v>
      </c>
      <c r="Z1565" s="8">
        <f t="shared" si="75"/>
        <v>326366180.46</v>
      </c>
      <c r="AA1565" s="8">
        <f t="shared" si="76"/>
        <v>190424166.3</v>
      </c>
      <c r="AB1565" s="9"/>
      <c r="AC1565" s="9"/>
      <c r="AD1565" s="9"/>
      <c r="AE1565" s="9"/>
      <c r="AF1565" s="9"/>
      <c r="AG1565" s="9"/>
    </row>
    <row r="1566" spans="1:33">
      <c r="A1566" s="4" t="s">
        <v>3161</v>
      </c>
      <c r="B1566" s="4" t="s">
        <v>3162</v>
      </c>
      <c r="C1566" s="5">
        <v>137271675000</v>
      </c>
      <c r="D1566" s="5">
        <v>8219442000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9296492000</v>
      </c>
      <c r="O1566" s="5">
        <v>9658649000</v>
      </c>
      <c r="P1566" s="5">
        <v>97255139000</v>
      </c>
      <c r="Q1566" s="5">
        <v>4645645000</v>
      </c>
      <c r="R1566" s="5">
        <v>0</v>
      </c>
      <c r="S1566" s="5">
        <v>0</v>
      </c>
      <c r="T1566" s="5">
        <v>0</v>
      </c>
      <c r="U1566" s="5">
        <v>0</v>
      </c>
      <c r="V1566" s="5">
        <v>0</v>
      </c>
      <c r="W1566" s="5">
        <v>10271918000</v>
      </c>
      <c r="X1566" s="5">
        <v>15101300000</v>
      </c>
      <c r="Y1566" s="8">
        <f t="shared" si="74"/>
        <v>155149766000</v>
      </c>
      <c r="Z1566" s="8">
        <f t="shared" si="75"/>
        <v>127274002000</v>
      </c>
      <c r="AA1566" s="8">
        <f t="shared" si="76"/>
        <v>27875764000</v>
      </c>
      <c r="AB1566" s="9"/>
      <c r="AC1566" s="9"/>
      <c r="AD1566" s="9"/>
      <c r="AE1566" s="9"/>
      <c r="AF1566" s="9"/>
      <c r="AG1566" s="9"/>
    </row>
    <row r="1567" spans="1:33">
      <c r="A1567" s="4" t="s">
        <v>3163</v>
      </c>
      <c r="B1567" s="4" t="s">
        <v>3164</v>
      </c>
      <c r="C1567" s="5">
        <v>1098849419.38</v>
      </c>
      <c r="D1567" s="5">
        <v>0</v>
      </c>
      <c r="E1567" s="5">
        <v>0</v>
      </c>
      <c r="F1567" s="5">
        <v>0</v>
      </c>
      <c r="G1567" s="5">
        <v>0</v>
      </c>
      <c r="H1567" s="5">
        <v>0</v>
      </c>
      <c r="I1567" s="5">
        <v>0</v>
      </c>
      <c r="J1567" s="5">
        <v>0</v>
      </c>
      <c r="K1567" s="5">
        <v>0</v>
      </c>
      <c r="L1567" s="5">
        <v>0</v>
      </c>
      <c r="M1567" s="5">
        <v>0</v>
      </c>
      <c r="N1567" s="5">
        <v>105228089.06</v>
      </c>
      <c r="O1567" s="5">
        <v>150967769.65</v>
      </c>
      <c r="P1567" s="5">
        <v>672063163.22</v>
      </c>
      <c r="Q1567" s="5">
        <v>0</v>
      </c>
      <c r="R1567" s="5">
        <v>0</v>
      </c>
      <c r="S1567" s="5">
        <v>0</v>
      </c>
      <c r="T1567" s="5">
        <v>0</v>
      </c>
      <c r="U1567" s="5">
        <v>0</v>
      </c>
      <c r="V1567" s="5">
        <v>0</v>
      </c>
      <c r="W1567" s="5">
        <v>187043698.46</v>
      </c>
      <c r="X1567" s="5">
        <v>168572598.45</v>
      </c>
      <c r="Y1567" s="8">
        <f t="shared" ref="Y1567:Y1630" si="77">C1567+D1567+E1567+F1567+G1567+H1567+I1567+J1567+K1567+L1567+M1567+O1567</f>
        <v>1249817189.03</v>
      </c>
      <c r="Z1567" s="8">
        <f t="shared" ref="Z1567:Z1630" si="78">P1567+Q1567+R1567+S1567+T1567+U1567+V1567+W1567+X1567</f>
        <v>1027679460.13</v>
      </c>
      <c r="AA1567" s="8">
        <f t="shared" si="76"/>
        <v>222137728.9</v>
      </c>
      <c r="AB1567" s="9"/>
      <c r="AC1567" s="9"/>
      <c r="AD1567" s="9"/>
      <c r="AE1567" s="9"/>
      <c r="AF1567" s="9"/>
      <c r="AG1567" s="9"/>
    </row>
    <row r="1568" spans="1:33">
      <c r="A1568" s="4" t="s">
        <v>3165</v>
      </c>
      <c r="B1568" s="4" t="s">
        <v>3166</v>
      </c>
      <c r="C1568" s="5">
        <v>5284548115.09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102294419.78</v>
      </c>
      <c r="O1568" s="5">
        <v>225354012.8</v>
      </c>
      <c r="P1568" s="5">
        <v>4503953386.19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  <c r="V1568" s="5">
        <v>0</v>
      </c>
      <c r="W1568" s="5">
        <v>213756192.14</v>
      </c>
      <c r="X1568" s="5">
        <v>207405331.86</v>
      </c>
      <c r="Y1568" s="8">
        <f t="shared" si="77"/>
        <v>5509902127.89</v>
      </c>
      <c r="Z1568" s="8">
        <f t="shared" si="78"/>
        <v>4925114910.19</v>
      </c>
      <c r="AA1568" s="8">
        <f t="shared" si="76"/>
        <v>584787217.700001</v>
      </c>
      <c r="AB1568" s="9"/>
      <c r="AC1568" s="9"/>
      <c r="AD1568" s="9"/>
      <c r="AE1568" s="9"/>
      <c r="AF1568" s="9"/>
      <c r="AG1568" s="9"/>
    </row>
    <row r="1569" spans="1:33">
      <c r="A1569" s="4" t="s">
        <v>3167</v>
      </c>
      <c r="B1569" s="4" t="s">
        <v>3168</v>
      </c>
      <c r="C1569" s="5">
        <v>1237493156.44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44139302.07</v>
      </c>
      <c r="O1569" s="5">
        <v>192639172.29</v>
      </c>
      <c r="P1569" s="5">
        <v>769774103.37</v>
      </c>
      <c r="Q1569" s="5">
        <v>0</v>
      </c>
      <c r="R1569" s="5">
        <v>0</v>
      </c>
      <c r="S1569" s="5">
        <v>0</v>
      </c>
      <c r="T1569" s="5">
        <v>0</v>
      </c>
      <c r="U1569" s="5">
        <v>0</v>
      </c>
      <c r="V1569" s="5">
        <v>0</v>
      </c>
      <c r="W1569" s="5">
        <v>229986530.52</v>
      </c>
      <c r="X1569" s="5">
        <v>294000449.74</v>
      </c>
      <c r="Y1569" s="8">
        <f t="shared" si="77"/>
        <v>1430132328.73</v>
      </c>
      <c r="Z1569" s="8">
        <f t="shared" si="78"/>
        <v>1293761083.63</v>
      </c>
      <c r="AA1569" s="8">
        <f t="shared" si="76"/>
        <v>136371245.1</v>
      </c>
      <c r="AB1569" s="9"/>
      <c r="AC1569" s="9"/>
      <c r="AD1569" s="9"/>
      <c r="AE1569" s="9"/>
      <c r="AF1569" s="9"/>
      <c r="AG1569" s="9"/>
    </row>
    <row r="1570" spans="1:33">
      <c r="A1570" s="4" t="s">
        <v>3169</v>
      </c>
      <c r="B1570" s="4" t="s">
        <v>3170</v>
      </c>
      <c r="C1570" s="5">
        <v>481167196.45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12255902.33</v>
      </c>
      <c r="O1570" s="5">
        <v>450675879.46</v>
      </c>
      <c r="P1570" s="5">
        <v>600910295.1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  <c r="V1570" s="5">
        <v>0</v>
      </c>
      <c r="W1570" s="5">
        <v>18754887.22</v>
      </c>
      <c r="X1570" s="5">
        <v>308799989.06</v>
      </c>
      <c r="Y1570" s="8">
        <f t="shared" si="77"/>
        <v>931843075.91</v>
      </c>
      <c r="Z1570" s="8">
        <f t="shared" si="78"/>
        <v>928465171.38</v>
      </c>
      <c r="AA1570" s="8">
        <f t="shared" si="76"/>
        <v>3377904.52999985</v>
      </c>
      <c r="AB1570" s="9"/>
      <c r="AC1570" s="9"/>
      <c r="AD1570" s="9"/>
      <c r="AE1570" s="9"/>
      <c r="AF1570" s="9"/>
      <c r="AG1570" s="9"/>
    </row>
    <row r="1571" spans="1:33">
      <c r="A1571" s="4" t="s">
        <v>3171</v>
      </c>
      <c r="B1571" s="4" t="s">
        <v>3172</v>
      </c>
      <c r="C1571" s="5">
        <v>3442578124.69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161313379.57</v>
      </c>
      <c r="O1571" s="5">
        <v>89105650.29</v>
      </c>
      <c r="P1571" s="5">
        <v>2499252364.43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  <c r="V1571" s="5">
        <v>0</v>
      </c>
      <c r="W1571" s="5">
        <v>434114921.84</v>
      </c>
      <c r="X1571" s="5">
        <v>448184709.01</v>
      </c>
      <c r="Y1571" s="8">
        <f t="shared" si="77"/>
        <v>3531683774.98</v>
      </c>
      <c r="Z1571" s="8">
        <f t="shared" si="78"/>
        <v>3381551995.28</v>
      </c>
      <c r="AA1571" s="8">
        <f t="shared" si="76"/>
        <v>150131779.7</v>
      </c>
      <c r="AB1571" s="9"/>
      <c r="AC1571" s="9"/>
      <c r="AD1571" s="9"/>
      <c r="AE1571" s="9"/>
      <c r="AF1571" s="9"/>
      <c r="AG1571" s="9"/>
    </row>
    <row r="1572" spans="1:33">
      <c r="A1572" s="4" t="s">
        <v>3173</v>
      </c>
      <c r="B1572" s="4" t="s">
        <v>3174</v>
      </c>
      <c r="C1572" s="5">
        <v>27275297002.49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1724762282.96</v>
      </c>
      <c r="O1572" s="5">
        <v>594268748.9</v>
      </c>
      <c r="P1572" s="5">
        <v>12056593059.75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  <c r="V1572" s="5">
        <v>0</v>
      </c>
      <c r="W1572" s="5">
        <v>5242521416.82</v>
      </c>
      <c r="X1572" s="5">
        <v>6202106623.63</v>
      </c>
      <c r="Y1572" s="8">
        <f t="shared" si="77"/>
        <v>27869565751.39</v>
      </c>
      <c r="Z1572" s="8">
        <f t="shared" si="78"/>
        <v>23501221100.2</v>
      </c>
      <c r="AA1572" s="8">
        <f t="shared" si="76"/>
        <v>4368344651.19</v>
      </c>
      <c r="AB1572" s="9"/>
      <c r="AC1572" s="9"/>
      <c r="AD1572" s="9"/>
      <c r="AE1572" s="9"/>
      <c r="AF1572" s="9"/>
      <c r="AG1572" s="9"/>
    </row>
    <row r="1573" spans="1:33">
      <c r="A1573" s="4" t="s">
        <v>3175</v>
      </c>
      <c r="B1573" s="4" t="s">
        <v>3176</v>
      </c>
      <c r="C1573" s="5">
        <v>1310789233.68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485214366.93</v>
      </c>
      <c r="O1573" s="5">
        <v>82558765.99</v>
      </c>
      <c r="P1573" s="5">
        <v>639626458.57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  <c r="V1573" s="5">
        <v>0</v>
      </c>
      <c r="W1573" s="5">
        <v>230557160.15</v>
      </c>
      <c r="X1573" s="5">
        <v>126838428.7</v>
      </c>
      <c r="Y1573" s="8">
        <f t="shared" si="77"/>
        <v>1393347999.67</v>
      </c>
      <c r="Z1573" s="8">
        <f t="shared" si="78"/>
        <v>997022047.42</v>
      </c>
      <c r="AA1573" s="8">
        <f t="shared" si="76"/>
        <v>396325952.25</v>
      </c>
      <c r="AB1573" s="9"/>
      <c r="AC1573" s="9"/>
      <c r="AD1573" s="9"/>
      <c r="AE1573" s="9"/>
      <c r="AF1573" s="9"/>
      <c r="AG1573" s="9"/>
    </row>
    <row r="1574" spans="1:33">
      <c r="A1574" s="4" t="s">
        <v>3177</v>
      </c>
      <c r="B1574" s="4" t="s">
        <v>3178</v>
      </c>
      <c r="C1574" s="5">
        <v>623727090.13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138682959.42</v>
      </c>
      <c r="O1574" s="5">
        <v>48504330.28</v>
      </c>
      <c r="P1574" s="5">
        <v>603066980.7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  <c r="V1574" s="5">
        <v>0</v>
      </c>
      <c r="W1574" s="5">
        <v>175954058.88</v>
      </c>
      <c r="X1574" s="5">
        <v>68088261.47</v>
      </c>
      <c r="Y1574" s="8">
        <f t="shared" si="77"/>
        <v>672231420.41</v>
      </c>
      <c r="Z1574" s="8">
        <f t="shared" si="78"/>
        <v>847109301.05</v>
      </c>
      <c r="AA1574" s="8">
        <f t="shared" si="76"/>
        <v>-174877880.64</v>
      </c>
      <c r="AB1574" s="9"/>
      <c r="AC1574" s="9"/>
      <c r="AD1574" s="9"/>
      <c r="AE1574" s="9"/>
      <c r="AF1574" s="9"/>
      <c r="AG1574" s="9"/>
    </row>
    <row r="1575" spans="1:33">
      <c r="A1575" s="4" t="s">
        <v>3179</v>
      </c>
      <c r="B1575" s="4" t="s">
        <v>3180</v>
      </c>
      <c r="C1575" s="5">
        <v>4825932075.14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70777844.33</v>
      </c>
      <c r="O1575" s="5">
        <v>32028742.96</v>
      </c>
      <c r="P1575" s="5">
        <v>3985665335.23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  <c r="V1575" s="5">
        <v>0</v>
      </c>
      <c r="W1575" s="5">
        <v>135940507.42</v>
      </c>
      <c r="X1575" s="5">
        <v>373832419.02</v>
      </c>
      <c r="Y1575" s="8">
        <f t="shared" si="77"/>
        <v>4857960818.1</v>
      </c>
      <c r="Z1575" s="8">
        <f t="shared" si="78"/>
        <v>4495438261.67</v>
      </c>
      <c r="AA1575" s="8">
        <f t="shared" si="76"/>
        <v>362522556.43</v>
      </c>
      <c r="AB1575" s="9"/>
      <c r="AC1575" s="9"/>
      <c r="AD1575" s="9"/>
      <c r="AE1575" s="9"/>
      <c r="AF1575" s="9"/>
      <c r="AG1575" s="9"/>
    </row>
    <row r="1576" spans="1:33">
      <c r="A1576" s="4" t="s">
        <v>3181</v>
      </c>
      <c r="B1576" s="4" t="s">
        <v>3182</v>
      </c>
      <c r="C1576" s="5">
        <v>1105655624.53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86014381.74</v>
      </c>
      <c r="O1576" s="5">
        <v>80962984.67</v>
      </c>
      <c r="P1576" s="5">
        <v>452625408.05</v>
      </c>
      <c r="Q1576" s="5">
        <v>0</v>
      </c>
      <c r="R1576" s="5">
        <v>0</v>
      </c>
      <c r="S1576" s="5">
        <v>0</v>
      </c>
      <c r="T1576" s="5">
        <v>0</v>
      </c>
      <c r="U1576" s="5">
        <v>0</v>
      </c>
      <c r="V1576" s="5">
        <v>0</v>
      </c>
      <c r="W1576" s="5">
        <v>165848169.93</v>
      </c>
      <c r="X1576" s="5">
        <v>232674741.64</v>
      </c>
      <c r="Y1576" s="8">
        <f t="shared" si="77"/>
        <v>1186618609.2</v>
      </c>
      <c r="Z1576" s="8">
        <f t="shared" si="78"/>
        <v>851148319.62</v>
      </c>
      <c r="AA1576" s="8">
        <f t="shared" si="76"/>
        <v>335470289.58</v>
      </c>
      <c r="AB1576" s="9"/>
      <c r="AC1576" s="9"/>
      <c r="AD1576" s="9"/>
      <c r="AE1576" s="9"/>
      <c r="AF1576" s="9"/>
      <c r="AG1576" s="9"/>
    </row>
    <row r="1577" spans="1:33">
      <c r="A1577" s="4" t="s">
        <v>3183</v>
      </c>
      <c r="B1577" s="4" t="s">
        <v>3184</v>
      </c>
      <c r="C1577" s="5">
        <v>391791492.61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17878682.09</v>
      </c>
      <c r="O1577" s="5">
        <v>18314182.23</v>
      </c>
      <c r="P1577" s="5">
        <v>423359483.63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  <c r="V1577" s="5">
        <v>0</v>
      </c>
      <c r="W1577" s="5">
        <v>56109244.9</v>
      </c>
      <c r="X1577" s="5">
        <v>104579197.06</v>
      </c>
      <c r="Y1577" s="8">
        <f t="shared" si="77"/>
        <v>410105674.84</v>
      </c>
      <c r="Z1577" s="8">
        <f t="shared" si="78"/>
        <v>584047925.59</v>
      </c>
      <c r="AA1577" s="8">
        <f t="shared" si="76"/>
        <v>-173942250.75</v>
      </c>
      <c r="AB1577" s="9"/>
      <c r="AC1577" s="9"/>
      <c r="AD1577" s="9"/>
      <c r="AE1577" s="9"/>
      <c r="AF1577" s="9"/>
      <c r="AG1577" s="9"/>
    </row>
    <row r="1578" spans="1:33">
      <c r="A1578" s="4" t="s">
        <v>3185</v>
      </c>
      <c r="B1578" s="4" t="s">
        <v>3186</v>
      </c>
      <c r="C1578" s="5">
        <v>13671071087.56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90490639.29</v>
      </c>
      <c r="O1578" s="5">
        <v>393556233.37</v>
      </c>
      <c r="P1578" s="5">
        <v>13353539456.25</v>
      </c>
      <c r="Q1578" s="5">
        <v>0</v>
      </c>
      <c r="R1578" s="5">
        <v>0</v>
      </c>
      <c r="S1578" s="5">
        <v>0</v>
      </c>
      <c r="T1578" s="5">
        <v>0</v>
      </c>
      <c r="U1578" s="5">
        <v>0</v>
      </c>
      <c r="V1578" s="5">
        <v>0</v>
      </c>
      <c r="W1578" s="5">
        <v>802342603.95</v>
      </c>
      <c r="X1578" s="5">
        <v>389723699.05</v>
      </c>
      <c r="Y1578" s="8">
        <f t="shared" si="77"/>
        <v>14064627320.93</v>
      </c>
      <c r="Z1578" s="8">
        <f t="shared" si="78"/>
        <v>14545605759.25</v>
      </c>
      <c r="AA1578" s="8">
        <f t="shared" si="76"/>
        <v>-480978438.32</v>
      </c>
      <c r="AB1578" s="9"/>
      <c r="AC1578" s="9"/>
      <c r="AD1578" s="9"/>
      <c r="AE1578" s="9"/>
      <c r="AF1578" s="9"/>
      <c r="AG1578" s="9"/>
    </row>
    <row r="1579" spans="1:33">
      <c r="A1579" s="4" t="s">
        <v>3187</v>
      </c>
      <c r="B1579" s="4" t="s">
        <v>3188</v>
      </c>
      <c r="C1579" s="5">
        <v>13210146154.71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119231977.62</v>
      </c>
      <c r="O1579" s="5">
        <v>65056732.93</v>
      </c>
      <c r="P1579" s="5">
        <v>13671205396.74</v>
      </c>
      <c r="Q1579" s="5">
        <v>0</v>
      </c>
      <c r="R1579" s="5">
        <v>0</v>
      </c>
      <c r="S1579" s="5">
        <v>0</v>
      </c>
      <c r="T1579" s="5">
        <v>0</v>
      </c>
      <c r="U1579" s="5">
        <v>0</v>
      </c>
      <c r="V1579" s="5">
        <v>0</v>
      </c>
      <c r="W1579" s="5">
        <v>211793949.29</v>
      </c>
      <c r="X1579" s="5">
        <v>77712318.04</v>
      </c>
      <c r="Y1579" s="8">
        <f t="shared" si="77"/>
        <v>13275202887.64</v>
      </c>
      <c r="Z1579" s="8">
        <f t="shared" si="78"/>
        <v>13960711664.07</v>
      </c>
      <c r="AA1579" s="8">
        <f t="shared" si="76"/>
        <v>-685508776.430002</v>
      </c>
      <c r="AB1579" s="9"/>
      <c r="AC1579" s="9"/>
      <c r="AD1579" s="9"/>
      <c r="AE1579" s="9"/>
      <c r="AF1579" s="9"/>
      <c r="AG1579" s="9"/>
    </row>
    <row r="1580" spans="1:33">
      <c r="A1580" s="4" t="s">
        <v>3189</v>
      </c>
      <c r="B1580" s="4" t="s">
        <v>3190</v>
      </c>
      <c r="C1580" s="5">
        <v>2028552060.35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54831518.63</v>
      </c>
      <c r="O1580" s="5">
        <v>87443946.58</v>
      </c>
      <c r="P1580" s="5">
        <v>1960809910.88</v>
      </c>
      <c r="Q1580" s="5">
        <v>0</v>
      </c>
      <c r="R1580" s="5">
        <v>0</v>
      </c>
      <c r="S1580" s="5">
        <v>0</v>
      </c>
      <c r="T1580" s="5">
        <v>0</v>
      </c>
      <c r="U1580" s="5">
        <v>0</v>
      </c>
      <c r="V1580" s="5">
        <v>0</v>
      </c>
      <c r="W1580" s="5">
        <v>174616599.65</v>
      </c>
      <c r="X1580" s="5">
        <v>239289707.93</v>
      </c>
      <c r="Y1580" s="8">
        <f t="shared" si="77"/>
        <v>2115996006.93</v>
      </c>
      <c r="Z1580" s="8">
        <f t="shared" si="78"/>
        <v>2374716218.46</v>
      </c>
      <c r="AA1580" s="8">
        <f t="shared" si="76"/>
        <v>-258720211.53</v>
      </c>
      <c r="AB1580" s="9"/>
      <c r="AC1580" s="9"/>
      <c r="AD1580" s="9"/>
      <c r="AE1580" s="9"/>
      <c r="AF1580" s="9"/>
      <c r="AG1580" s="9"/>
    </row>
    <row r="1581" spans="1:33">
      <c r="A1581" s="4" t="s">
        <v>3191</v>
      </c>
      <c r="B1581" s="4" t="s">
        <v>3192</v>
      </c>
      <c r="C1581" s="5">
        <v>16786517345.4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2287466173.64</v>
      </c>
      <c r="O1581" s="5">
        <v>732706532.91</v>
      </c>
      <c r="P1581" s="5">
        <v>7441278644.04</v>
      </c>
      <c r="Q1581" s="5">
        <v>0</v>
      </c>
      <c r="R1581" s="5">
        <v>0</v>
      </c>
      <c r="S1581" s="5">
        <v>0</v>
      </c>
      <c r="T1581" s="5">
        <v>0</v>
      </c>
      <c r="U1581" s="5">
        <v>0</v>
      </c>
      <c r="V1581" s="5">
        <v>0</v>
      </c>
      <c r="W1581" s="5">
        <v>423838357.22</v>
      </c>
      <c r="X1581" s="5">
        <v>880226257.13</v>
      </c>
      <c r="Y1581" s="8">
        <f t="shared" si="77"/>
        <v>17519223878.31</v>
      </c>
      <c r="Z1581" s="8">
        <f t="shared" si="78"/>
        <v>8745343258.39</v>
      </c>
      <c r="AA1581" s="8">
        <f t="shared" si="76"/>
        <v>8773880619.92</v>
      </c>
      <c r="AB1581" s="9"/>
      <c r="AC1581" s="9"/>
      <c r="AD1581" s="9"/>
      <c r="AE1581" s="9"/>
      <c r="AF1581" s="9"/>
      <c r="AG1581" s="9"/>
    </row>
    <row r="1582" spans="1:33">
      <c r="A1582" s="4" t="s">
        <v>3193</v>
      </c>
      <c r="B1582" s="4" t="s">
        <v>3194</v>
      </c>
      <c r="C1582" s="5">
        <v>8558401163.15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450750619.51</v>
      </c>
      <c r="O1582" s="5">
        <v>171607673.54</v>
      </c>
      <c r="P1582" s="5">
        <v>6207666634.56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  <c r="V1582" s="5">
        <v>0</v>
      </c>
      <c r="W1582" s="5">
        <v>850243461.07</v>
      </c>
      <c r="X1582" s="5">
        <v>523605122.93</v>
      </c>
      <c r="Y1582" s="8">
        <f t="shared" si="77"/>
        <v>8730008836.69</v>
      </c>
      <c r="Z1582" s="8">
        <f t="shared" si="78"/>
        <v>7581515218.56</v>
      </c>
      <c r="AA1582" s="8">
        <f t="shared" si="76"/>
        <v>1148493618.13</v>
      </c>
      <c r="AB1582" s="9"/>
      <c r="AC1582" s="9"/>
      <c r="AD1582" s="9"/>
      <c r="AE1582" s="9"/>
      <c r="AF1582" s="9"/>
      <c r="AG1582" s="9"/>
    </row>
    <row r="1583" spans="1:33">
      <c r="A1583" s="4" t="s">
        <v>3195</v>
      </c>
      <c r="B1583" s="4" t="s">
        <v>3196</v>
      </c>
      <c r="C1583" s="5">
        <v>1690285875.63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194999954.71</v>
      </c>
      <c r="O1583" s="5">
        <v>10643499.76</v>
      </c>
      <c r="P1583" s="5">
        <v>262768292.33</v>
      </c>
      <c r="Q1583" s="5">
        <v>0</v>
      </c>
      <c r="R1583" s="5">
        <v>0</v>
      </c>
      <c r="S1583" s="5">
        <v>0</v>
      </c>
      <c r="T1583" s="5">
        <v>0</v>
      </c>
      <c r="U1583" s="5">
        <v>0</v>
      </c>
      <c r="V1583" s="5">
        <v>0</v>
      </c>
      <c r="W1583" s="5">
        <v>56999999.67</v>
      </c>
      <c r="X1583" s="5">
        <v>752908990.97</v>
      </c>
      <c r="Y1583" s="8">
        <f t="shared" si="77"/>
        <v>1700929375.39</v>
      </c>
      <c r="Z1583" s="8">
        <f t="shared" si="78"/>
        <v>1072677282.97</v>
      </c>
      <c r="AA1583" s="8">
        <f t="shared" si="76"/>
        <v>628252092.42</v>
      </c>
      <c r="AB1583" s="9"/>
      <c r="AC1583" s="9"/>
      <c r="AD1583" s="9"/>
      <c r="AE1583" s="9"/>
      <c r="AF1583" s="9"/>
      <c r="AG1583" s="9"/>
    </row>
    <row r="1584" spans="1:33">
      <c r="A1584" s="4" t="s">
        <v>3197</v>
      </c>
      <c r="B1584" s="4" t="s">
        <v>3198</v>
      </c>
      <c r="C1584" s="5">
        <v>76674483.29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13621926.35</v>
      </c>
      <c r="O1584" s="5">
        <v>10607356.33</v>
      </c>
      <c r="P1584" s="5">
        <v>81230619.6</v>
      </c>
      <c r="Q1584" s="5">
        <v>0</v>
      </c>
      <c r="R1584" s="5">
        <v>0</v>
      </c>
      <c r="S1584" s="5">
        <v>0</v>
      </c>
      <c r="T1584" s="5">
        <v>0</v>
      </c>
      <c r="U1584" s="5">
        <v>0</v>
      </c>
      <c r="V1584" s="5">
        <v>0</v>
      </c>
      <c r="W1584" s="5">
        <v>32954226.26</v>
      </c>
      <c r="X1584" s="5">
        <v>5314423</v>
      </c>
      <c r="Y1584" s="8">
        <f t="shared" si="77"/>
        <v>87281839.62</v>
      </c>
      <c r="Z1584" s="8">
        <f t="shared" si="78"/>
        <v>119499268.86</v>
      </c>
      <c r="AA1584" s="8">
        <f t="shared" si="76"/>
        <v>-32217429.24</v>
      </c>
      <c r="AB1584" s="9"/>
      <c r="AC1584" s="9"/>
      <c r="AD1584" s="9"/>
      <c r="AE1584" s="9"/>
      <c r="AF1584" s="9"/>
      <c r="AG1584" s="9"/>
    </row>
    <row r="1585" spans="1:33">
      <c r="A1585" s="4" t="s">
        <v>3199</v>
      </c>
      <c r="B1585" s="4" t="s">
        <v>3200</v>
      </c>
      <c r="C1585" s="5">
        <v>1239759833.45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1655500.42</v>
      </c>
      <c r="O1585" s="5">
        <v>54188186.67</v>
      </c>
      <c r="P1585" s="5">
        <v>538945794.23</v>
      </c>
      <c r="Q1585" s="5">
        <v>0</v>
      </c>
      <c r="R1585" s="5">
        <v>0</v>
      </c>
      <c r="S1585" s="5">
        <v>0</v>
      </c>
      <c r="T1585" s="5">
        <v>0</v>
      </c>
      <c r="U1585" s="5">
        <v>0</v>
      </c>
      <c r="V1585" s="5">
        <v>0</v>
      </c>
      <c r="W1585" s="5">
        <v>145031644.71</v>
      </c>
      <c r="X1585" s="5">
        <v>115633846.15</v>
      </c>
      <c r="Y1585" s="8">
        <f t="shared" si="77"/>
        <v>1293948020.12</v>
      </c>
      <c r="Z1585" s="8">
        <f t="shared" si="78"/>
        <v>799611285.09</v>
      </c>
      <c r="AA1585" s="8">
        <f t="shared" si="76"/>
        <v>494336735.03</v>
      </c>
      <c r="AB1585" s="9"/>
      <c r="AC1585" s="9"/>
      <c r="AD1585" s="9"/>
      <c r="AE1585" s="9"/>
      <c r="AF1585" s="9"/>
      <c r="AG1585" s="9"/>
    </row>
    <row r="1586" spans="1:33">
      <c r="A1586" s="4" t="s">
        <v>3201</v>
      </c>
      <c r="B1586" s="4" t="s">
        <v>3202</v>
      </c>
      <c r="C1586" s="5">
        <v>731134734.69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51204673.37</v>
      </c>
      <c r="O1586" s="5">
        <v>1331864972.06</v>
      </c>
      <c r="P1586" s="5">
        <v>580186957.39</v>
      </c>
      <c r="Q1586" s="5">
        <v>0</v>
      </c>
      <c r="R1586" s="5">
        <v>0</v>
      </c>
      <c r="S1586" s="5">
        <v>0</v>
      </c>
      <c r="T1586" s="5">
        <v>0</v>
      </c>
      <c r="U1586" s="5">
        <v>0</v>
      </c>
      <c r="V1586" s="5">
        <v>0</v>
      </c>
      <c r="W1586" s="5">
        <v>273362773.24</v>
      </c>
      <c r="X1586" s="5">
        <v>1358829050.28</v>
      </c>
      <c r="Y1586" s="8">
        <f t="shared" si="77"/>
        <v>2062999706.75</v>
      </c>
      <c r="Z1586" s="8">
        <f t="shared" si="78"/>
        <v>2212378780.91</v>
      </c>
      <c r="AA1586" s="8">
        <f t="shared" si="76"/>
        <v>-149379074.16</v>
      </c>
      <c r="AB1586" s="9"/>
      <c r="AC1586" s="9"/>
      <c r="AD1586" s="9"/>
      <c r="AE1586" s="9"/>
      <c r="AF1586" s="9"/>
      <c r="AG1586" s="9"/>
    </row>
    <row r="1587" spans="1:33">
      <c r="A1587" s="4" t="s">
        <v>3203</v>
      </c>
      <c r="B1587" s="4" t="s">
        <v>3204</v>
      </c>
      <c r="C1587" s="5">
        <v>6708787005.05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627152726.78</v>
      </c>
      <c r="O1587" s="5">
        <v>129161542.26</v>
      </c>
      <c r="P1587" s="5">
        <v>4116359644.43</v>
      </c>
      <c r="Q1587" s="5">
        <v>0</v>
      </c>
      <c r="R1587" s="5">
        <v>0</v>
      </c>
      <c r="S1587" s="5">
        <v>0</v>
      </c>
      <c r="T1587" s="5">
        <v>0</v>
      </c>
      <c r="U1587" s="5">
        <v>0</v>
      </c>
      <c r="V1587" s="5">
        <v>0</v>
      </c>
      <c r="W1587" s="5">
        <v>605190726.45</v>
      </c>
      <c r="X1587" s="5">
        <v>1249916319.1</v>
      </c>
      <c r="Y1587" s="8">
        <f t="shared" si="77"/>
        <v>6837948547.31</v>
      </c>
      <c r="Z1587" s="8">
        <f t="shared" si="78"/>
        <v>5971466689.98</v>
      </c>
      <c r="AA1587" s="8">
        <f t="shared" si="76"/>
        <v>866481857.330001</v>
      </c>
      <c r="AB1587" s="9"/>
      <c r="AC1587" s="9"/>
      <c r="AD1587" s="9"/>
      <c r="AE1587" s="9"/>
      <c r="AF1587" s="9"/>
      <c r="AG1587" s="9"/>
    </row>
    <row r="1588" spans="1:33">
      <c r="A1588" s="4" t="s">
        <v>3205</v>
      </c>
      <c r="B1588" s="4" t="s">
        <v>3206</v>
      </c>
      <c r="C1588" s="5">
        <v>2458694165.9</v>
      </c>
      <c r="D1588" s="5">
        <v>0</v>
      </c>
      <c r="E1588" s="5">
        <v>0</v>
      </c>
      <c r="F1588" s="5">
        <v>0</v>
      </c>
      <c r="G1588" s="5">
        <v>0</v>
      </c>
      <c r="H1588" s="5">
        <v>0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5">
        <v>197407613.89</v>
      </c>
      <c r="O1588" s="5">
        <v>258045068.23</v>
      </c>
      <c r="P1588" s="5">
        <v>2140077371.06</v>
      </c>
      <c r="Q1588" s="5">
        <v>0</v>
      </c>
      <c r="R1588" s="5">
        <v>0</v>
      </c>
      <c r="S1588" s="5">
        <v>0</v>
      </c>
      <c r="T1588" s="5">
        <v>0</v>
      </c>
      <c r="U1588" s="5">
        <v>0</v>
      </c>
      <c r="V1588" s="5">
        <v>0</v>
      </c>
      <c r="W1588" s="5">
        <v>251593233.38</v>
      </c>
      <c r="X1588" s="5">
        <v>234208869.26</v>
      </c>
      <c r="Y1588" s="8">
        <f t="shared" si="77"/>
        <v>2716739234.13</v>
      </c>
      <c r="Z1588" s="8">
        <f t="shared" si="78"/>
        <v>2625879473.7</v>
      </c>
      <c r="AA1588" s="8">
        <f t="shared" si="76"/>
        <v>90859760.4300003</v>
      </c>
      <c r="AB1588" s="9"/>
      <c r="AC1588" s="9"/>
      <c r="AD1588" s="9"/>
      <c r="AE1588" s="9"/>
      <c r="AF1588" s="9"/>
      <c r="AG1588" s="9"/>
    </row>
    <row r="1589" spans="1:33">
      <c r="A1589" s="4" t="s">
        <v>3207</v>
      </c>
      <c r="B1589" s="4" t="s">
        <v>3208</v>
      </c>
      <c r="C1589" s="5">
        <v>2976129999.56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92249444.33</v>
      </c>
      <c r="O1589" s="5">
        <v>37586064.22</v>
      </c>
      <c r="P1589" s="5">
        <v>2647520109.41</v>
      </c>
      <c r="Q1589" s="5">
        <v>0</v>
      </c>
      <c r="R1589" s="5">
        <v>0</v>
      </c>
      <c r="S1589" s="5">
        <v>0</v>
      </c>
      <c r="T1589" s="5">
        <v>0</v>
      </c>
      <c r="U1589" s="5">
        <v>0</v>
      </c>
      <c r="V1589" s="5">
        <v>0</v>
      </c>
      <c r="W1589" s="5">
        <v>285317230.56</v>
      </c>
      <c r="X1589" s="5">
        <v>150300571.38</v>
      </c>
      <c r="Y1589" s="8">
        <f t="shared" si="77"/>
        <v>3013716063.78</v>
      </c>
      <c r="Z1589" s="8">
        <f t="shared" si="78"/>
        <v>3083137911.35</v>
      </c>
      <c r="AA1589" s="8">
        <f t="shared" si="76"/>
        <v>-69421847.5700002</v>
      </c>
      <c r="AB1589" s="9"/>
      <c r="AC1589" s="9"/>
      <c r="AD1589" s="9"/>
      <c r="AE1589" s="9"/>
      <c r="AF1589" s="9"/>
      <c r="AG1589" s="9"/>
    </row>
    <row r="1590" spans="1:33">
      <c r="A1590" s="4" t="s">
        <v>3209</v>
      </c>
      <c r="B1590" s="4" t="s">
        <v>3210</v>
      </c>
      <c r="C1590" s="5">
        <v>16635846912.44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1135574115.87</v>
      </c>
      <c r="O1590" s="5">
        <v>631756573.54</v>
      </c>
      <c r="P1590" s="5">
        <v>12249248420.25</v>
      </c>
      <c r="Q1590" s="5">
        <v>0</v>
      </c>
      <c r="R1590" s="5">
        <v>0</v>
      </c>
      <c r="S1590" s="5">
        <v>0</v>
      </c>
      <c r="T1590" s="5">
        <v>0</v>
      </c>
      <c r="U1590" s="5">
        <v>0</v>
      </c>
      <c r="V1590" s="5">
        <v>0</v>
      </c>
      <c r="W1590" s="5">
        <v>1250817690.9</v>
      </c>
      <c r="X1590" s="5">
        <v>743871940.43</v>
      </c>
      <c r="Y1590" s="8">
        <f t="shared" si="77"/>
        <v>17267603485.98</v>
      </c>
      <c r="Z1590" s="8">
        <f t="shared" si="78"/>
        <v>14243938051.58</v>
      </c>
      <c r="AA1590" s="8">
        <f t="shared" si="76"/>
        <v>3023665434.4</v>
      </c>
      <c r="AB1590" s="9"/>
      <c r="AC1590" s="9"/>
      <c r="AD1590" s="9"/>
      <c r="AE1590" s="9"/>
      <c r="AF1590" s="9"/>
      <c r="AG1590" s="9"/>
    </row>
    <row r="1591" spans="1:33">
      <c r="A1591" s="4" t="s">
        <v>3211</v>
      </c>
      <c r="B1591" s="4" t="s">
        <v>3212</v>
      </c>
      <c r="C1591" s="5">
        <v>1186546001.69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47168214.31</v>
      </c>
      <c r="O1591" s="5">
        <v>46208803.14</v>
      </c>
      <c r="P1591" s="5">
        <v>613460357.1</v>
      </c>
      <c r="Q1591" s="5">
        <v>0</v>
      </c>
      <c r="R1591" s="5">
        <v>0</v>
      </c>
      <c r="S1591" s="5">
        <v>0</v>
      </c>
      <c r="T1591" s="5">
        <v>0</v>
      </c>
      <c r="U1591" s="5">
        <v>0</v>
      </c>
      <c r="V1591" s="5">
        <v>0</v>
      </c>
      <c r="W1591" s="5">
        <v>282268581.43</v>
      </c>
      <c r="X1591" s="5">
        <v>94071693.23</v>
      </c>
      <c r="Y1591" s="8">
        <f t="shared" si="77"/>
        <v>1232754804.83</v>
      </c>
      <c r="Z1591" s="8">
        <f t="shared" si="78"/>
        <v>989800631.76</v>
      </c>
      <c r="AA1591" s="8">
        <f t="shared" si="76"/>
        <v>242954173.07</v>
      </c>
      <c r="AB1591" s="9"/>
      <c r="AC1591" s="9"/>
      <c r="AD1591" s="9"/>
      <c r="AE1591" s="9"/>
      <c r="AF1591" s="9"/>
      <c r="AG1591" s="9"/>
    </row>
    <row r="1592" spans="1:33">
      <c r="A1592" s="4" t="s">
        <v>3213</v>
      </c>
      <c r="B1592" s="4" t="s">
        <v>3214</v>
      </c>
      <c r="C1592" s="5">
        <v>1176818033.21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38391868.31</v>
      </c>
      <c r="O1592" s="5">
        <v>16000636.99</v>
      </c>
      <c r="P1592" s="5">
        <v>731008559.72</v>
      </c>
      <c r="Q1592" s="5">
        <v>0</v>
      </c>
      <c r="R1592" s="5">
        <v>0</v>
      </c>
      <c r="S1592" s="5">
        <v>0</v>
      </c>
      <c r="T1592" s="5">
        <v>0</v>
      </c>
      <c r="U1592" s="5">
        <v>0</v>
      </c>
      <c r="V1592" s="5">
        <v>0</v>
      </c>
      <c r="W1592" s="5">
        <v>199643692.02</v>
      </c>
      <c r="X1592" s="5">
        <v>160768593.04</v>
      </c>
      <c r="Y1592" s="8">
        <f t="shared" si="77"/>
        <v>1192818670.2</v>
      </c>
      <c r="Z1592" s="8">
        <f t="shared" si="78"/>
        <v>1091420844.78</v>
      </c>
      <c r="AA1592" s="8">
        <f t="shared" si="76"/>
        <v>101397825.42</v>
      </c>
      <c r="AB1592" s="9"/>
      <c r="AC1592" s="9"/>
      <c r="AD1592" s="9"/>
      <c r="AE1592" s="9"/>
      <c r="AF1592" s="9"/>
      <c r="AG1592" s="9"/>
    </row>
    <row r="1593" spans="1:33">
      <c r="A1593" s="4" t="s">
        <v>3215</v>
      </c>
      <c r="B1593" s="4" t="s">
        <v>3216</v>
      </c>
      <c r="C1593" s="5">
        <v>12858971909.94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1506909338.05</v>
      </c>
      <c r="O1593" s="5">
        <v>1321528335.37</v>
      </c>
      <c r="P1593" s="5">
        <v>5975420998.81</v>
      </c>
      <c r="Q1593" s="5">
        <v>0</v>
      </c>
      <c r="R1593" s="5">
        <v>0</v>
      </c>
      <c r="S1593" s="5">
        <v>0</v>
      </c>
      <c r="T1593" s="5">
        <v>0</v>
      </c>
      <c r="U1593" s="5">
        <v>0</v>
      </c>
      <c r="V1593" s="5">
        <v>0</v>
      </c>
      <c r="W1593" s="5">
        <v>513473079.93</v>
      </c>
      <c r="X1593" s="5">
        <v>1393565425.25</v>
      </c>
      <c r="Y1593" s="8">
        <f t="shared" si="77"/>
        <v>14180500245.31</v>
      </c>
      <c r="Z1593" s="8">
        <f t="shared" si="78"/>
        <v>7882459503.99</v>
      </c>
      <c r="AA1593" s="8">
        <f t="shared" si="76"/>
        <v>6298040741.32</v>
      </c>
      <c r="AB1593" s="9"/>
      <c r="AC1593" s="9"/>
      <c r="AD1593" s="9"/>
      <c r="AE1593" s="9"/>
      <c r="AF1593" s="9"/>
      <c r="AG1593" s="9"/>
    </row>
    <row r="1594" spans="1:33">
      <c r="A1594" s="4" t="s">
        <v>3217</v>
      </c>
      <c r="B1594" s="4" t="s">
        <v>3218</v>
      </c>
      <c r="C1594" s="5">
        <v>1842710606.04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40664138.07</v>
      </c>
      <c r="O1594" s="5">
        <v>25973033.12</v>
      </c>
      <c r="P1594" s="5">
        <v>1378371773.47</v>
      </c>
      <c r="Q1594" s="5">
        <v>0</v>
      </c>
      <c r="R1594" s="5">
        <v>0</v>
      </c>
      <c r="S1594" s="5">
        <v>0</v>
      </c>
      <c r="T1594" s="5">
        <v>0</v>
      </c>
      <c r="U1594" s="5">
        <v>0</v>
      </c>
      <c r="V1594" s="5">
        <v>0</v>
      </c>
      <c r="W1594" s="5">
        <v>108248990.43</v>
      </c>
      <c r="X1594" s="5">
        <v>136953257.88</v>
      </c>
      <c r="Y1594" s="8">
        <f t="shared" si="77"/>
        <v>1868683639.16</v>
      </c>
      <c r="Z1594" s="8">
        <f t="shared" si="78"/>
        <v>1623574021.78</v>
      </c>
      <c r="AA1594" s="8">
        <f t="shared" si="76"/>
        <v>245109617.38</v>
      </c>
      <c r="AB1594" s="9"/>
      <c r="AC1594" s="9"/>
      <c r="AD1594" s="9"/>
      <c r="AE1594" s="9"/>
      <c r="AF1594" s="9"/>
      <c r="AG1594" s="9"/>
    </row>
    <row r="1595" spans="1:33">
      <c r="A1595" s="4" t="s">
        <v>3219</v>
      </c>
      <c r="B1595" s="4" t="s">
        <v>3220</v>
      </c>
      <c r="C1595" s="5">
        <v>399934395.61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30861747.9</v>
      </c>
      <c r="O1595" s="5">
        <v>93578580.75</v>
      </c>
      <c r="P1595" s="5">
        <v>152039882.52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  <c r="V1595" s="5">
        <v>0</v>
      </c>
      <c r="W1595" s="5">
        <v>100989376.81</v>
      </c>
      <c r="X1595" s="5">
        <v>193433278.48</v>
      </c>
      <c r="Y1595" s="8">
        <f t="shared" si="77"/>
        <v>493512976.36</v>
      </c>
      <c r="Z1595" s="8">
        <f t="shared" si="78"/>
        <v>446462537.81</v>
      </c>
      <c r="AA1595" s="8">
        <f t="shared" si="76"/>
        <v>47050438.55</v>
      </c>
      <c r="AB1595" s="9"/>
      <c r="AC1595" s="9"/>
      <c r="AD1595" s="9"/>
      <c r="AE1595" s="9"/>
      <c r="AF1595" s="9"/>
      <c r="AG1595" s="9"/>
    </row>
    <row r="1596" spans="1:33">
      <c r="A1596" s="4" t="s">
        <v>3221</v>
      </c>
      <c r="B1596" s="4" t="s">
        <v>3222</v>
      </c>
      <c r="C1596" s="5">
        <v>1663257752.11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43769405.31</v>
      </c>
      <c r="O1596" s="5">
        <v>46811500.94</v>
      </c>
      <c r="P1596" s="5">
        <v>1205584001.48</v>
      </c>
      <c r="Q1596" s="5">
        <v>0</v>
      </c>
      <c r="R1596" s="5">
        <v>0</v>
      </c>
      <c r="S1596" s="5">
        <v>0</v>
      </c>
      <c r="T1596" s="5">
        <v>0</v>
      </c>
      <c r="U1596" s="5">
        <v>0</v>
      </c>
      <c r="V1596" s="5">
        <v>0</v>
      </c>
      <c r="W1596" s="5">
        <v>226197058.25</v>
      </c>
      <c r="X1596" s="5">
        <v>164386585.98</v>
      </c>
      <c r="Y1596" s="8">
        <f t="shared" si="77"/>
        <v>1710069253.05</v>
      </c>
      <c r="Z1596" s="8">
        <f t="shared" si="78"/>
        <v>1596167645.71</v>
      </c>
      <c r="AA1596" s="8">
        <f t="shared" si="76"/>
        <v>113901607.34</v>
      </c>
      <c r="AB1596" s="9"/>
      <c r="AC1596" s="9"/>
      <c r="AD1596" s="9"/>
      <c r="AE1596" s="9"/>
      <c r="AF1596" s="9"/>
      <c r="AG1596" s="9"/>
    </row>
    <row r="1597" spans="1:33">
      <c r="A1597" s="4" t="s">
        <v>3223</v>
      </c>
      <c r="B1597" s="4" t="s">
        <v>3224</v>
      </c>
      <c r="C1597" s="5">
        <v>1433399379.38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10564611.06</v>
      </c>
      <c r="O1597" s="5">
        <v>11181669.49</v>
      </c>
      <c r="P1597" s="5">
        <v>1035542006.12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  <c r="V1597" s="5">
        <v>0</v>
      </c>
      <c r="W1597" s="5">
        <v>108059908.01</v>
      </c>
      <c r="X1597" s="5">
        <v>38832852.17</v>
      </c>
      <c r="Y1597" s="8">
        <f t="shared" si="77"/>
        <v>1444581048.87</v>
      </c>
      <c r="Z1597" s="8">
        <f t="shared" si="78"/>
        <v>1182434766.3</v>
      </c>
      <c r="AA1597" s="8">
        <f t="shared" si="76"/>
        <v>262146282.57</v>
      </c>
      <c r="AB1597" s="9"/>
      <c r="AC1597" s="9"/>
      <c r="AD1597" s="9"/>
      <c r="AE1597" s="9"/>
      <c r="AF1597" s="9"/>
      <c r="AG1597" s="9"/>
    </row>
    <row r="1598" spans="1:33">
      <c r="A1598" s="4" t="s">
        <v>3225</v>
      </c>
      <c r="B1598" s="4" t="s">
        <v>3226</v>
      </c>
      <c r="C1598" s="5">
        <v>17900829907.16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860206490.62</v>
      </c>
      <c r="O1598" s="5">
        <v>116243040.81</v>
      </c>
      <c r="P1598" s="5">
        <v>14035820942.26</v>
      </c>
      <c r="Q1598" s="5">
        <v>0</v>
      </c>
      <c r="R1598" s="5">
        <v>0</v>
      </c>
      <c r="S1598" s="5">
        <v>0</v>
      </c>
      <c r="T1598" s="5">
        <v>0</v>
      </c>
      <c r="U1598" s="5">
        <v>0</v>
      </c>
      <c r="V1598" s="5">
        <v>0</v>
      </c>
      <c r="W1598" s="5">
        <v>813919722.51</v>
      </c>
      <c r="X1598" s="5">
        <v>1223254410.62</v>
      </c>
      <c r="Y1598" s="8">
        <f t="shared" si="77"/>
        <v>18017072947.97</v>
      </c>
      <c r="Z1598" s="8">
        <f t="shared" si="78"/>
        <v>16072995075.39</v>
      </c>
      <c r="AA1598" s="8">
        <f t="shared" si="76"/>
        <v>1944077872.58</v>
      </c>
      <c r="AB1598" s="9"/>
      <c r="AC1598" s="9"/>
      <c r="AD1598" s="9"/>
      <c r="AE1598" s="9"/>
      <c r="AF1598" s="9"/>
      <c r="AG1598" s="9"/>
    </row>
    <row r="1599" spans="1:33">
      <c r="A1599" s="4" t="s">
        <v>3227</v>
      </c>
      <c r="B1599" s="4" t="s">
        <v>3228</v>
      </c>
      <c r="C1599" s="5">
        <v>716343236.96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46498058.49</v>
      </c>
      <c r="O1599" s="5">
        <v>29671053.16</v>
      </c>
      <c r="P1599" s="5">
        <v>549766186.39</v>
      </c>
      <c r="Q1599" s="5">
        <v>0</v>
      </c>
      <c r="R1599" s="5">
        <v>0</v>
      </c>
      <c r="S1599" s="5">
        <v>0</v>
      </c>
      <c r="T1599" s="5">
        <v>0</v>
      </c>
      <c r="U1599" s="5">
        <v>0</v>
      </c>
      <c r="V1599" s="5">
        <v>0</v>
      </c>
      <c r="W1599" s="5">
        <v>117361444.61</v>
      </c>
      <c r="X1599" s="5">
        <v>30594509.65</v>
      </c>
      <c r="Y1599" s="8">
        <f t="shared" si="77"/>
        <v>746014290.12</v>
      </c>
      <c r="Z1599" s="8">
        <f t="shared" si="78"/>
        <v>697722140.65</v>
      </c>
      <c r="AA1599" s="8">
        <f t="shared" si="76"/>
        <v>48292149.47</v>
      </c>
      <c r="AB1599" s="9"/>
      <c r="AC1599" s="9"/>
      <c r="AD1599" s="9"/>
      <c r="AE1599" s="9"/>
      <c r="AF1599" s="9"/>
      <c r="AG1599" s="9"/>
    </row>
    <row r="1600" spans="1:33">
      <c r="A1600" s="4" t="s">
        <v>3229</v>
      </c>
      <c r="B1600" s="4" t="s">
        <v>3230</v>
      </c>
      <c r="C1600" s="5">
        <v>31682515520.27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468048498.99</v>
      </c>
      <c r="O1600" s="5">
        <v>441582366.12</v>
      </c>
      <c r="P1600" s="5">
        <v>28305463868.01</v>
      </c>
      <c r="Q1600" s="5">
        <v>0</v>
      </c>
      <c r="R1600" s="5">
        <v>0</v>
      </c>
      <c r="S1600" s="5">
        <v>0</v>
      </c>
      <c r="T1600" s="5">
        <v>0</v>
      </c>
      <c r="U1600" s="5">
        <v>0</v>
      </c>
      <c r="V1600" s="5">
        <v>0</v>
      </c>
      <c r="W1600" s="5">
        <v>1476128532.9</v>
      </c>
      <c r="X1600" s="5">
        <v>338251358.56</v>
      </c>
      <c r="Y1600" s="8">
        <f t="shared" si="77"/>
        <v>32124097886.39</v>
      </c>
      <c r="Z1600" s="8">
        <f t="shared" si="78"/>
        <v>30119843759.47</v>
      </c>
      <c r="AA1600" s="8">
        <f t="shared" si="76"/>
        <v>2004254126.92</v>
      </c>
      <c r="AB1600" s="9"/>
      <c r="AC1600" s="9"/>
      <c r="AD1600" s="9"/>
      <c r="AE1600" s="9"/>
      <c r="AF1600" s="9"/>
      <c r="AG1600" s="9"/>
    </row>
    <row r="1601" spans="1:33">
      <c r="A1601" s="4" t="s">
        <v>3231</v>
      </c>
      <c r="B1601" s="4" t="s">
        <v>3232</v>
      </c>
      <c r="C1601" s="5">
        <v>453448366.35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53812236.75</v>
      </c>
      <c r="O1601" s="5">
        <v>20960506.16</v>
      </c>
      <c r="P1601" s="5">
        <v>523846502.32</v>
      </c>
      <c r="Q1601" s="5">
        <v>0</v>
      </c>
      <c r="R1601" s="5">
        <v>0</v>
      </c>
      <c r="S1601" s="5">
        <v>0</v>
      </c>
      <c r="T1601" s="5">
        <v>0</v>
      </c>
      <c r="U1601" s="5">
        <v>0</v>
      </c>
      <c r="V1601" s="5">
        <v>0</v>
      </c>
      <c r="W1601" s="5">
        <v>38753192.37</v>
      </c>
      <c r="X1601" s="5">
        <v>40170492.45</v>
      </c>
      <c r="Y1601" s="8">
        <f t="shared" si="77"/>
        <v>474408872.51</v>
      </c>
      <c r="Z1601" s="8">
        <f t="shared" si="78"/>
        <v>602770187.14</v>
      </c>
      <c r="AA1601" s="8">
        <f t="shared" si="76"/>
        <v>-128361314.63</v>
      </c>
      <c r="AB1601" s="9"/>
      <c r="AC1601" s="9"/>
      <c r="AD1601" s="9"/>
      <c r="AE1601" s="9"/>
      <c r="AF1601" s="9"/>
      <c r="AG1601" s="9"/>
    </row>
    <row r="1602" spans="1:33">
      <c r="A1602" s="4" t="s">
        <v>3233</v>
      </c>
      <c r="B1602" s="4" t="s">
        <v>3234</v>
      </c>
      <c r="C1602" s="5">
        <v>1154535339.46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72899801.56</v>
      </c>
      <c r="O1602" s="5">
        <v>24768420.54</v>
      </c>
      <c r="P1602" s="5">
        <v>874805950.07</v>
      </c>
      <c r="Q1602" s="5">
        <v>0</v>
      </c>
      <c r="R1602" s="5">
        <v>0</v>
      </c>
      <c r="S1602" s="5">
        <v>0</v>
      </c>
      <c r="T1602" s="5">
        <v>0</v>
      </c>
      <c r="U1602" s="5">
        <v>0</v>
      </c>
      <c r="V1602" s="5">
        <v>0</v>
      </c>
      <c r="W1602" s="5">
        <v>110673052.13</v>
      </c>
      <c r="X1602" s="5">
        <v>59371254.14</v>
      </c>
      <c r="Y1602" s="8">
        <f t="shared" si="77"/>
        <v>1179303760</v>
      </c>
      <c r="Z1602" s="8">
        <f t="shared" si="78"/>
        <v>1044850256.34</v>
      </c>
      <c r="AA1602" s="8">
        <f t="shared" si="76"/>
        <v>134453503.66</v>
      </c>
      <c r="AB1602" s="9"/>
      <c r="AC1602" s="9"/>
      <c r="AD1602" s="9"/>
      <c r="AE1602" s="9"/>
      <c r="AF1602" s="9"/>
      <c r="AG1602" s="9"/>
    </row>
    <row r="1603" spans="1:33">
      <c r="A1603" s="4" t="s">
        <v>3235</v>
      </c>
      <c r="B1603" s="4" t="s">
        <v>3236</v>
      </c>
      <c r="C1603" s="5">
        <v>7452694313.56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1559521455.56</v>
      </c>
      <c r="O1603" s="5">
        <v>159309547.36</v>
      </c>
      <c r="P1603" s="5">
        <v>1072746287.7</v>
      </c>
      <c r="Q1603" s="5">
        <v>0</v>
      </c>
      <c r="R1603" s="5">
        <v>0</v>
      </c>
      <c r="S1603" s="5">
        <v>0</v>
      </c>
      <c r="T1603" s="5">
        <v>0</v>
      </c>
      <c r="U1603" s="5">
        <v>0</v>
      </c>
      <c r="V1603" s="5">
        <v>0</v>
      </c>
      <c r="W1603" s="5">
        <v>629937956.48</v>
      </c>
      <c r="X1603" s="5">
        <v>307453419.87</v>
      </c>
      <c r="Y1603" s="8">
        <f t="shared" si="77"/>
        <v>7612003860.92</v>
      </c>
      <c r="Z1603" s="8">
        <f t="shared" si="78"/>
        <v>2010137664.05</v>
      </c>
      <c r="AA1603" s="8">
        <f t="shared" ref="AA1603:AA1666" si="79">Y1603-Z1603</f>
        <v>5601866196.87</v>
      </c>
      <c r="AB1603" s="9"/>
      <c r="AC1603" s="9"/>
      <c r="AD1603" s="9"/>
      <c r="AE1603" s="9"/>
      <c r="AF1603" s="9"/>
      <c r="AG1603" s="9"/>
    </row>
    <row r="1604" spans="1:33">
      <c r="A1604" s="4" t="s">
        <v>3237</v>
      </c>
      <c r="B1604" s="4" t="s">
        <v>3238</v>
      </c>
      <c r="C1604" s="5">
        <v>650123117.71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51456065.55</v>
      </c>
      <c r="O1604" s="5">
        <v>5481325.34</v>
      </c>
      <c r="P1604" s="5">
        <v>354209189.86</v>
      </c>
      <c r="Q1604" s="5">
        <v>0</v>
      </c>
      <c r="R1604" s="5">
        <v>0</v>
      </c>
      <c r="S1604" s="5">
        <v>0</v>
      </c>
      <c r="T1604" s="5">
        <v>0</v>
      </c>
      <c r="U1604" s="5">
        <v>0</v>
      </c>
      <c r="V1604" s="5">
        <v>0</v>
      </c>
      <c r="W1604" s="5">
        <v>116359346.28</v>
      </c>
      <c r="X1604" s="5">
        <v>39785709.26</v>
      </c>
      <c r="Y1604" s="8">
        <f t="shared" si="77"/>
        <v>655604443.05</v>
      </c>
      <c r="Z1604" s="8">
        <f t="shared" si="78"/>
        <v>510354245.4</v>
      </c>
      <c r="AA1604" s="8">
        <f t="shared" si="79"/>
        <v>145250197.65</v>
      </c>
      <c r="AB1604" s="9"/>
      <c r="AC1604" s="9"/>
      <c r="AD1604" s="9"/>
      <c r="AE1604" s="9"/>
      <c r="AF1604" s="9"/>
      <c r="AG1604" s="9"/>
    </row>
    <row r="1605" spans="1:33">
      <c r="A1605" s="4" t="s">
        <v>3239</v>
      </c>
      <c r="B1605" s="4" t="s">
        <v>3240</v>
      </c>
      <c r="C1605" s="5">
        <v>723499052.29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45557005.41</v>
      </c>
      <c r="O1605" s="5">
        <v>21971954.25</v>
      </c>
      <c r="P1605" s="5">
        <v>707562508.3</v>
      </c>
      <c r="Q1605" s="5">
        <v>0</v>
      </c>
      <c r="R1605" s="5">
        <v>0</v>
      </c>
      <c r="S1605" s="5">
        <v>0</v>
      </c>
      <c r="T1605" s="5">
        <v>0</v>
      </c>
      <c r="U1605" s="5">
        <v>0</v>
      </c>
      <c r="V1605" s="5">
        <v>0</v>
      </c>
      <c r="W1605" s="5">
        <v>50178966.93</v>
      </c>
      <c r="X1605" s="5">
        <v>98135943.39</v>
      </c>
      <c r="Y1605" s="8">
        <f t="shared" si="77"/>
        <v>745471006.54</v>
      </c>
      <c r="Z1605" s="8">
        <f t="shared" si="78"/>
        <v>855877418.62</v>
      </c>
      <c r="AA1605" s="8">
        <f t="shared" si="79"/>
        <v>-110406412.08</v>
      </c>
      <c r="AB1605" s="9"/>
      <c r="AC1605" s="9"/>
      <c r="AD1605" s="9"/>
      <c r="AE1605" s="9"/>
      <c r="AF1605" s="9"/>
      <c r="AG1605" s="9"/>
    </row>
    <row r="1606" spans="1:33">
      <c r="A1606" s="4" t="s">
        <v>3241</v>
      </c>
      <c r="B1606" s="4" t="s">
        <v>3242</v>
      </c>
      <c r="C1606" s="5">
        <v>346636234.85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14563768.64</v>
      </c>
      <c r="O1606" s="5">
        <v>100486133.99</v>
      </c>
      <c r="P1606" s="5">
        <v>254523360.44</v>
      </c>
      <c r="Q1606" s="5">
        <v>0</v>
      </c>
      <c r="R1606" s="5">
        <v>0</v>
      </c>
      <c r="S1606" s="5">
        <v>0</v>
      </c>
      <c r="T1606" s="5">
        <v>0</v>
      </c>
      <c r="U1606" s="5">
        <v>0</v>
      </c>
      <c r="V1606" s="5">
        <v>0</v>
      </c>
      <c r="W1606" s="5">
        <v>99339255.23</v>
      </c>
      <c r="X1606" s="5">
        <v>112467165.66</v>
      </c>
      <c r="Y1606" s="8">
        <f t="shared" si="77"/>
        <v>447122368.84</v>
      </c>
      <c r="Z1606" s="8">
        <f t="shared" si="78"/>
        <v>466329781.33</v>
      </c>
      <c r="AA1606" s="8">
        <f t="shared" si="79"/>
        <v>-19207412.49</v>
      </c>
      <c r="AB1606" s="9"/>
      <c r="AC1606" s="9"/>
      <c r="AD1606" s="9"/>
      <c r="AE1606" s="9"/>
      <c r="AF1606" s="9"/>
      <c r="AG1606" s="9"/>
    </row>
    <row r="1607" spans="1:33">
      <c r="A1607" s="4" t="s">
        <v>3243</v>
      </c>
      <c r="B1607" s="4" t="s">
        <v>3244</v>
      </c>
      <c r="C1607" s="5">
        <v>660579478.51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267797224.76</v>
      </c>
      <c r="O1607" s="5">
        <v>156886012.42</v>
      </c>
      <c r="P1607" s="5">
        <v>114363178.91</v>
      </c>
      <c r="Q1607" s="5">
        <v>0</v>
      </c>
      <c r="R1607" s="5">
        <v>0</v>
      </c>
      <c r="S1607" s="5">
        <v>0</v>
      </c>
      <c r="T1607" s="5">
        <v>0</v>
      </c>
      <c r="U1607" s="5">
        <v>0</v>
      </c>
      <c r="V1607" s="5">
        <v>0</v>
      </c>
      <c r="W1607" s="5">
        <v>128376155.65</v>
      </c>
      <c r="X1607" s="5">
        <v>264112994.13</v>
      </c>
      <c r="Y1607" s="8">
        <f t="shared" si="77"/>
        <v>817465490.93</v>
      </c>
      <c r="Z1607" s="8">
        <f t="shared" si="78"/>
        <v>506852328.69</v>
      </c>
      <c r="AA1607" s="8">
        <f t="shared" si="79"/>
        <v>310613162.24</v>
      </c>
      <c r="AB1607" s="9"/>
      <c r="AC1607" s="9"/>
      <c r="AD1607" s="9"/>
      <c r="AE1607" s="9"/>
      <c r="AF1607" s="9"/>
      <c r="AG1607" s="9"/>
    </row>
    <row r="1608" spans="1:33">
      <c r="A1608" s="4" t="s">
        <v>3245</v>
      </c>
      <c r="B1608" s="4" t="s">
        <v>3246</v>
      </c>
      <c r="C1608" s="5">
        <v>89710050907.63</v>
      </c>
      <c r="D1608" s="5">
        <v>0</v>
      </c>
      <c r="E1608" s="5">
        <v>0</v>
      </c>
      <c r="F1608" s="5">
        <v>0</v>
      </c>
      <c r="G1608" s="5">
        <v>0</v>
      </c>
      <c r="H1608" s="5">
        <v>0</v>
      </c>
      <c r="I1608" s="5">
        <v>0</v>
      </c>
      <c r="J1608" s="5">
        <v>0</v>
      </c>
      <c r="K1608" s="5">
        <v>0</v>
      </c>
      <c r="L1608" s="5">
        <v>0</v>
      </c>
      <c r="M1608" s="5">
        <v>0</v>
      </c>
      <c r="N1608" s="5">
        <v>2900274217.93</v>
      </c>
      <c r="O1608" s="5">
        <v>5479400838.2</v>
      </c>
      <c r="P1608" s="5">
        <v>87726686488.49</v>
      </c>
      <c r="Q1608" s="5">
        <v>0</v>
      </c>
      <c r="R1608" s="5">
        <v>0</v>
      </c>
      <c r="S1608" s="5">
        <v>0</v>
      </c>
      <c r="T1608" s="5">
        <v>0</v>
      </c>
      <c r="U1608" s="5">
        <v>0</v>
      </c>
      <c r="V1608" s="5">
        <v>0</v>
      </c>
      <c r="W1608" s="5">
        <v>4444228844.27</v>
      </c>
      <c r="X1608" s="5">
        <v>4541903397.36</v>
      </c>
      <c r="Y1608" s="8">
        <f t="shared" si="77"/>
        <v>95189451745.83</v>
      </c>
      <c r="Z1608" s="8">
        <f t="shared" si="78"/>
        <v>96712818730.12</v>
      </c>
      <c r="AA1608" s="8">
        <f t="shared" si="79"/>
        <v>-1523366984.29001</v>
      </c>
      <c r="AB1608" s="9"/>
      <c r="AC1608" s="9"/>
      <c r="AD1608" s="9"/>
      <c r="AE1608" s="9"/>
      <c r="AF1608" s="9"/>
      <c r="AG1608" s="9"/>
    </row>
    <row r="1609" spans="1:33">
      <c r="A1609" s="4" t="s">
        <v>3247</v>
      </c>
      <c r="B1609" s="4" t="s">
        <v>3248</v>
      </c>
      <c r="C1609" s="5">
        <v>538275276.25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31989177.86</v>
      </c>
      <c r="O1609" s="5">
        <v>26189390.46</v>
      </c>
      <c r="P1609" s="5">
        <v>421964529.77</v>
      </c>
      <c r="Q1609" s="5">
        <v>0</v>
      </c>
      <c r="R1609" s="5">
        <v>0</v>
      </c>
      <c r="S1609" s="5">
        <v>0</v>
      </c>
      <c r="T1609" s="5">
        <v>0</v>
      </c>
      <c r="U1609" s="5">
        <v>0</v>
      </c>
      <c r="V1609" s="5">
        <v>0</v>
      </c>
      <c r="W1609" s="5">
        <v>106461358.8</v>
      </c>
      <c r="X1609" s="5">
        <v>68363435.36</v>
      </c>
      <c r="Y1609" s="8">
        <f t="shared" si="77"/>
        <v>564464666.71</v>
      </c>
      <c r="Z1609" s="8">
        <f t="shared" si="78"/>
        <v>596789323.93</v>
      </c>
      <c r="AA1609" s="8">
        <f t="shared" si="79"/>
        <v>-32324657.2199999</v>
      </c>
      <c r="AB1609" s="9"/>
      <c r="AC1609" s="9"/>
      <c r="AD1609" s="9"/>
      <c r="AE1609" s="9"/>
      <c r="AF1609" s="9"/>
      <c r="AG1609" s="9"/>
    </row>
    <row r="1610" spans="1:33">
      <c r="A1610" s="4" t="s">
        <v>3249</v>
      </c>
      <c r="B1610" s="4" t="s">
        <v>3250</v>
      </c>
      <c r="C1610" s="5">
        <v>1002974846.84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28084281.23</v>
      </c>
      <c r="O1610" s="5">
        <v>239353839.53</v>
      </c>
      <c r="P1610" s="5">
        <v>943088101.69</v>
      </c>
      <c r="Q1610" s="5">
        <v>0</v>
      </c>
      <c r="R1610" s="5">
        <v>0</v>
      </c>
      <c r="S1610" s="5">
        <v>0</v>
      </c>
      <c r="T1610" s="5">
        <v>0</v>
      </c>
      <c r="U1610" s="5">
        <v>0</v>
      </c>
      <c r="V1610" s="5">
        <v>0</v>
      </c>
      <c r="W1610" s="5">
        <v>64319104.77</v>
      </c>
      <c r="X1610" s="5">
        <v>256676310.17</v>
      </c>
      <c r="Y1610" s="8">
        <f t="shared" si="77"/>
        <v>1242328686.37</v>
      </c>
      <c r="Z1610" s="8">
        <f t="shared" si="78"/>
        <v>1264083516.63</v>
      </c>
      <c r="AA1610" s="8">
        <f t="shared" si="79"/>
        <v>-21754830.26</v>
      </c>
      <c r="AB1610" s="9"/>
      <c r="AC1610" s="9"/>
      <c r="AD1610" s="9"/>
      <c r="AE1610" s="9"/>
      <c r="AF1610" s="9"/>
      <c r="AG1610" s="9"/>
    </row>
    <row r="1611" spans="1:33">
      <c r="A1611" s="4" t="s">
        <v>3251</v>
      </c>
      <c r="B1611" s="4" t="s">
        <v>3252</v>
      </c>
      <c r="C1611" s="5">
        <v>5203758139.32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48146033.34</v>
      </c>
      <c r="O1611" s="5">
        <v>344961546.81</v>
      </c>
      <c r="P1611" s="5">
        <v>2567603718.21</v>
      </c>
      <c r="Q1611" s="5">
        <v>0</v>
      </c>
      <c r="R1611" s="5">
        <v>0</v>
      </c>
      <c r="S1611" s="5">
        <v>0</v>
      </c>
      <c r="T1611" s="5">
        <v>0</v>
      </c>
      <c r="U1611" s="5">
        <v>0</v>
      </c>
      <c r="V1611" s="5">
        <v>0</v>
      </c>
      <c r="W1611" s="5">
        <v>90984281.77</v>
      </c>
      <c r="X1611" s="5">
        <v>512552559.76</v>
      </c>
      <c r="Y1611" s="8">
        <f t="shared" si="77"/>
        <v>5548719686.13</v>
      </c>
      <c r="Z1611" s="8">
        <f t="shared" si="78"/>
        <v>3171140559.74</v>
      </c>
      <c r="AA1611" s="8">
        <f t="shared" si="79"/>
        <v>2377579126.39</v>
      </c>
      <c r="AB1611" s="9"/>
      <c r="AC1611" s="9"/>
      <c r="AD1611" s="9"/>
      <c r="AE1611" s="9"/>
      <c r="AF1611" s="9"/>
      <c r="AG1611" s="9"/>
    </row>
    <row r="1612" spans="1:33">
      <c r="A1612" s="4" t="s">
        <v>3253</v>
      </c>
      <c r="B1612" s="4" t="s">
        <v>3254</v>
      </c>
      <c r="C1612" s="5">
        <v>2843611932.71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412428524.99</v>
      </c>
      <c r="O1612" s="5">
        <v>528575144.86</v>
      </c>
      <c r="P1612" s="5">
        <v>676899125.04</v>
      </c>
      <c r="Q1612" s="5">
        <v>0</v>
      </c>
      <c r="R1612" s="5">
        <v>0</v>
      </c>
      <c r="S1612" s="5">
        <v>0</v>
      </c>
      <c r="T1612" s="5">
        <v>0</v>
      </c>
      <c r="U1612" s="5">
        <v>0</v>
      </c>
      <c r="V1612" s="5">
        <v>0</v>
      </c>
      <c r="W1612" s="5">
        <v>371327318.33</v>
      </c>
      <c r="X1612" s="5">
        <v>1731324066.42</v>
      </c>
      <c r="Y1612" s="8">
        <f t="shared" si="77"/>
        <v>3372187077.57</v>
      </c>
      <c r="Z1612" s="8">
        <f t="shared" si="78"/>
        <v>2779550509.79</v>
      </c>
      <c r="AA1612" s="8">
        <f t="shared" si="79"/>
        <v>592636567.78</v>
      </c>
      <c r="AB1612" s="9"/>
      <c r="AC1612" s="9"/>
      <c r="AD1612" s="9"/>
      <c r="AE1612" s="9"/>
      <c r="AF1612" s="9"/>
      <c r="AG1612" s="9"/>
    </row>
    <row r="1613" spans="1:33">
      <c r="A1613" s="4" t="s">
        <v>3255</v>
      </c>
      <c r="B1613" s="4" t="s">
        <v>3256</v>
      </c>
      <c r="C1613" s="5">
        <v>3428428001.34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30889120.62</v>
      </c>
      <c r="O1613" s="5">
        <v>45007354.97</v>
      </c>
      <c r="P1613" s="5">
        <v>3480755590.15</v>
      </c>
      <c r="Q1613" s="5">
        <v>0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  <c r="W1613" s="5">
        <v>91187499.93</v>
      </c>
      <c r="X1613" s="5">
        <v>26302190.76</v>
      </c>
      <c r="Y1613" s="8">
        <f t="shared" si="77"/>
        <v>3473435356.31</v>
      </c>
      <c r="Z1613" s="8">
        <f t="shared" si="78"/>
        <v>3598245280.84</v>
      </c>
      <c r="AA1613" s="8">
        <f t="shared" si="79"/>
        <v>-124809924.53</v>
      </c>
      <c r="AB1613" s="9"/>
      <c r="AC1613" s="9"/>
      <c r="AD1613" s="9"/>
      <c r="AE1613" s="9"/>
      <c r="AF1613" s="9"/>
      <c r="AG1613" s="9"/>
    </row>
    <row r="1614" spans="1:33">
      <c r="A1614" s="4" t="s">
        <v>3257</v>
      </c>
      <c r="B1614" s="4" t="s">
        <v>3258</v>
      </c>
      <c r="C1614" s="5">
        <v>17986538380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1804287118.96</v>
      </c>
      <c r="O1614" s="5">
        <v>342727380.87</v>
      </c>
      <c r="P1614" s="5">
        <v>11461680935.04</v>
      </c>
      <c r="Q1614" s="5">
        <v>0</v>
      </c>
      <c r="R1614" s="5">
        <v>0</v>
      </c>
      <c r="S1614" s="5">
        <v>0</v>
      </c>
      <c r="T1614" s="5">
        <v>0</v>
      </c>
      <c r="U1614" s="5">
        <v>0</v>
      </c>
      <c r="V1614" s="5">
        <v>0</v>
      </c>
      <c r="W1614" s="5">
        <v>515396856.13</v>
      </c>
      <c r="X1614" s="5">
        <v>347820168.14</v>
      </c>
      <c r="Y1614" s="8">
        <f t="shared" si="77"/>
        <v>18329265760.87</v>
      </c>
      <c r="Z1614" s="8">
        <f t="shared" si="78"/>
        <v>12324897959.31</v>
      </c>
      <c r="AA1614" s="8">
        <f t="shared" si="79"/>
        <v>6004367801.56</v>
      </c>
      <c r="AB1614" s="9"/>
      <c r="AC1614" s="9"/>
      <c r="AD1614" s="9"/>
      <c r="AE1614" s="9"/>
      <c r="AF1614" s="9"/>
      <c r="AG1614" s="9"/>
    </row>
    <row r="1615" spans="1:33">
      <c r="A1615" s="4" t="s">
        <v>3259</v>
      </c>
      <c r="B1615" s="4" t="s">
        <v>3260</v>
      </c>
      <c r="C1615" s="5">
        <v>1021490602.16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43605535.98</v>
      </c>
      <c r="O1615" s="5">
        <v>56905447.71</v>
      </c>
      <c r="P1615" s="5">
        <v>709386203.83</v>
      </c>
      <c r="Q1615" s="5">
        <v>0</v>
      </c>
      <c r="R1615" s="5">
        <v>0</v>
      </c>
      <c r="S1615" s="5">
        <v>0</v>
      </c>
      <c r="T1615" s="5">
        <v>0</v>
      </c>
      <c r="U1615" s="5">
        <v>0</v>
      </c>
      <c r="V1615" s="5">
        <v>0</v>
      </c>
      <c r="W1615" s="5">
        <v>134771090.62</v>
      </c>
      <c r="X1615" s="5">
        <v>142192678.53</v>
      </c>
      <c r="Y1615" s="8">
        <f t="shared" si="77"/>
        <v>1078396049.87</v>
      </c>
      <c r="Z1615" s="8">
        <f t="shared" si="78"/>
        <v>986349972.98</v>
      </c>
      <c r="AA1615" s="8">
        <f t="shared" si="79"/>
        <v>92046076.8899999</v>
      </c>
      <c r="AB1615" s="9"/>
      <c r="AC1615" s="9"/>
      <c r="AD1615" s="9"/>
      <c r="AE1615" s="9"/>
      <c r="AF1615" s="9"/>
      <c r="AG1615" s="9"/>
    </row>
    <row r="1616" spans="1:33">
      <c r="A1616" s="4" t="s">
        <v>3261</v>
      </c>
      <c r="B1616" s="4" t="s">
        <v>3262</v>
      </c>
      <c r="C1616" s="5">
        <v>4956015294.55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315564092.09</v>
      </c>
      <c r="O1616" s="5">
        <v>260138290.76</v>
      </c>
      <c r="P1616" s="5">
        <v>1470712223.23</v>
      </c>
      <c r="Q1616" s="5">
        <v>0</v>
      </c>
      <c r="R1616" s="5">
        <v>0</v>
      </c>
      <c r="S1616" s="5">
        <v>0</v>
      </c>
      <c r="T1616" s="5">
        <v>0</v>
      </c>
      <c r="U1616" s="5">
        <v>0</v>
      </c>
      <c r="V1616" s="5">
        <v>0</v>
      </c>
      <c r="W1616" s="5">
        <v>1401237346.76</v>
      </c>
      <c r="X1616" s="5">
        <v>225070354.32</v>
      </c>
      <c r="Y1616" s="8">
        <f t="shared" si="77"/>
        <v>5216153585.31</v>
      </c>
      <c r="Z1616" s="8">
        <f t="shared" si="78"/>
        <v>3097019924.31</v>
      </c>
      <c r="AA1616" s="8">
        <f t="shared" si="79"/>
        <v>2119133661</v>
      </c>
      <c r="AB1616" s="9"/>
      <c r="AC1616" s="9"/>
      <c r="AD1616" s="9"/>
      <c r="AE1616" s="9"/>
      <c r="AF1616" s="9"/>
      <c r="AG1616" s="9"/>
    </row>
    <row r="1617" spans="1:33">
      <c r="A1617" s="4" t="s">
        <v>3263</v>
      </c>
      <c r="B1617" s="4" t="s">
        <v>3264</v>
      </c>
      <c r="C1617" s="5">
        <v>12001560351.05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108089816.47</v>
      </c>
      <c r="O1617" s="5">
        <v>128979929.44</v>
      </c>
      <c r="P1617" s="5">
        <v>12483970185.3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  <c r="V1617" s="5">
        <v>0</v>
      </c>
      <c r="W1617" s="5">
        <v>140845476.29</v>
      </c>
      <c r="X1617" s="5">
        <v>107408277.46</v>
      </c>
      <c r="Y1617" s="8">
        <f t="shared" si="77"/>
        <v>12130540280.49</v>
      </c>
      <c r="Z1617" s="8">
        <f t="shared" si="78"/>
        <v>12732223939.05</v>
      </c>
      <c r="AA1617" s="8">
        <f t="shared" si="79"/>
        <v>-601683658.559999</v>
      </c>
      <c r="AB1617" s="9"/>
      <c r="AC1617" s="9"/>
      <c r="AD1617" s="9"/>
      <c r="AE1617" s="9"/>
      <c r="AF1617" s="9"/>
      <c r="AG1617" s="9"/>
    </row>
    <row r="1618" spans="1:33">
      <c r="A1618" s="4" t="s">
        <v>3265</v>
      </c>
      <c r="B1618" s="4" t="s">
        <v>3266</v>
      </c>
      <c r="C1618" s="5">
        <v>3218465733.67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160136427.97</v>
      </c>
      <c r="O1618" s="5">
        <v>158209888.24</v>
      </c>
      <c r="P1618" s="5">
        <v>2469965429.93</v>
      </c>
      <c r="Q1618" s="5">
        <v>0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  <c r="W1618" s="5">
        <v>597434234.82</v>
      </c>
      <c r="X1618" s="5">
        <v>381851961.58</v>
      </c>
      <c r="Y1618" s="8">
        <f t="shared" si="77"/>
        <v>3376675621.91</v>
      </c>
      <c r="Z1618" s="8">
        <f t="shared" si="78"/>
        <v>3449251626.33</v>
      </c>
      <c r="AA1618" s="8">
        <f t="shared" si="79"/>
        <v>-72576004.4200001</v>
      </c>
      <c r="AB1618" s="9"/>
      <c r="AC1618" s="9"/>
      <c r="AD1618" s="9"/>
      <c r="AE1618" s="9"/>
      <c r="AF1618" s="9"/>
      <c r="AG1618" s="9"/>
    </row>
    <row r="1619" spans="1:33">
      <c r="A1619" s="4" t="s">
        <v>3267</v>
      </c>
      <c r="B1619" s="4" t="s">
        <v>3268</v>
      </c>
      <c r="C1619" s="5">
        <v>1012957039.22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66977002.74</v>
      </c>
      <c r="O1619" s="5">
        <v>55194783.05</v>
      </c>
      <c r="P1619" s="5">
        <v>812631523.25</v>
      </c>
      <c r="Q1619" s="5">
        <v>0</v>
      </c>
      <c r="R1619" s="5">
        <v>0</v>
      </c>
      <c r="S1619" s="5">
        <v>0</v>
      </c>
      <c r="T1619" s="5">
        <v>0</v>
      </c>
      <c r="U1619" s="5">
        <v>0</v>
      </c>
      <c r="V1619" s="5">
        <v>0</v>
      </c>
      <c r="W1619" s="5">
        <v>115149747.56</v>
      </c>
      <c r="X1619" s="5">
        <v>49530573.53</v>
      </c>
      <c r="Y1619" s="8">
        <f t="shared" si="77"/>
        <v>1068151822.27</v>
      </c>
      <c r="Z1619" s="8">
        <f t="shared" si="78"/>
        <v>977311844.34</v>
      </c>
      <c r="AA1619" s="8">
        <f t="shared" si="79"/>
        <v>90839977.9300001</v>
      </c>
      <c r="AB1619" s="9"/>
      <c r="AC1619" s="9"/>
      <c r="AD1619" s="9"/>
      <c r="AE1619" s="9"/>
      <c r="AF1619" s="9"/>
      <c r="AG1619" s="9"/>
    </row>
    <row r="1620" spans="1:33">
      <c r="A1620" s="4" t="s">
        <v>3269</v>
      </c>
      <c r="B1620" s="4" t="s">
        <v>3270</v>
      </c>
      <c r="C1620" s="5">
        <v>18564716205.05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1893413495.66</v>
      </c>
      <c r="O1620" s="5">
        <v>8341751131.08</v>
      </c>
      <c r="P1620" s="5">
        <v>14634352496.49</v>
      </c>
      <c r="Q1620" s="5">
        <v>0</v>
      </c>
      <c r="R1620" s="5">
        <v>0</v>
      </c>
      <c r="S1620" s="5">
        <v>0</v>
      </c>
      <c r="T1620" s="5">
        <v>0</v>
      </c>
      <c r="U1620" s="5">
        <v>0</v>
      </c>
      <c r="V1620" s="5">
        <v>0</v>
      </c>
      <c r="W1620" s="5">
        <v>398716453.07</v>
      </c>
      <c r="X1620" s="5">
        <v>10423825332.71</v>
      </c>
      <c r="Y1620" s="8">
        <f t="shared" si="77"/>
        <v>26906467336.13</v>
      </c>
      <c r="Z1620" s="8">
        <f t="shared" si="78"/>
        <v>25456894282.27</v>
      </c>
      <c r="AA1620" s="8">
        <f t="shared" si="79"/>
        <v>1449573053.86</v>
      </c>
      <c r="AB1620" s="9"/>
      <c r="AC1620" s="9"/>
      <c r="AD1620" s="9"/>
      <c r="AE1620" s="9"/>
      <c r="AF1620" s="9"/>
      <c r="AG1620" s="9"/>
    </row>
    <row r="1621" spans="1:33">
      <c r="A1621" s="4" t="s">
        <v>3271</v>
      </c>
      <c r="B1621" s="4" t="s">
        <v>3272</v>
      </c>
      <c r="C1621" s="5">
        <v>8902843084.25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643782889.5</v>
      </c>
      <c r="O1621" s="5">
        <v>284489210.45</v>
      </c>
      <c r="P1621" s="5">
        <v>4641314559.81</v>
      </c>
      <c r="Q1621" s="5">
        <v>0</v>
      </c>
      <c r="R1621" s="5">
        <v>0</v>
      </c>
      <c r="S1621" s="5">
        <v>0</v>
      </c>
      <c r="T1621" s="5">
        <v>0</v>
      </c>
      <c r="U1621" s="5">
        <v>0</v>
      </c>
      <c r="V1621" s="5">
        <v>0</v>
      </c>
      <c r="W1621" s="5">
        <v>1269688449.93</v>
      </c>
      <c r="X1621" s="5">
        <v>1647305909.85</v>
      </c>
      <c r="Y1621" s="8">
        <f t="shared" si="77"/>
        <v>9187332294.7</v>
      </c>
      <c r="Z1621" s="8">
        <f t="shared" si="78"/>
        <v>7558308919.59</v>
      </c>
      <c r="AA1621" s="8">
        <f t="shared" si="79"/>
        <v>1629023375.11</v>
      </c>
      <c r="AB1621" s="9"/>
      <c r="AC1621" s="9"/>
      <c r="AD1621" s="9"/>
      <c r="AE1621" s="9"/>
      <c r="AF1621" s="9"/>
      <c r="AG1621" s="9"/>
    </row>
    <row r="1622" spans="1:33">
      <c r="A1622" s="4" t="s">
        <v>3273</v>
      </c>
      <c r="B1622" s="4" t="s">
        <v>3274</v>
      </c>
      <c r="C1622" s="5">
        <v>3542905723.6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211600883.69</v>
      </c>
      <c r="O1622" s="5">
        <v>121722626.8</v>
      </c>
      <c r="P1622" s="5">
        <v>2750632413.04</v>
      </c>
      <c r="Q1622" s="5">
        <v>0</v>
      </c>
      <c r="R1622" s="5">
        <v>0</v>
      </c>
      <c r="S1622" s="5">
        <v>0</v>
      </c>
      <c r="T1622" s="5">
        <v>0</v>
      </c>
      <c r="U1622" s="5">
        <v>0</v>
      </c>
      <c r="V1622" s="5">
        <v>0</v>
      </c>
      <c r="W1622" s="5">
        <v>695399239.09</v>
      </c>
      <c r="X1622" s="5">
        <v>357132233.44</v>
      </c>
      <c r="Y1622" s="8">
        <f t="shared" si="77"/>
        <v>3664628350.4</v>
      </c>
      <c r="Z1622" s="8">
        <f t="shared" si="78"/>
        <v>3803163885.57</v>
      </c>
      <c r="AA1622" s="8">
        <f t="shared" si="79"/>
        <v>-138535535.17</v>
      </c>
      <c r="AB1622" s="9"/>
      <c r="AC1622" s="9"/>
      <c r="AD1622" s="9"/>
      <c r="AE1622" s="9"/>
      <c r="AF1622" s="9"/>
      <c r="AG1622" s="9"/>
    </row>
    <row r="1623" spans="1:33">
      <c r="A1623" s="4" t="s">
        <v>3275</v>
      </c>
      <c r="B1623" s="4" t="s">
        <v>3276</v>
      </c>
      <c r="C1623" s="5">
        <v>4798419497.4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570764064.02</v>
      </c>
      <c r="O1623" s="5">
        <v>334181439.28</v>
      </c>
      <c r="P1623" s="5">
        <v>1487905404.54</v>
      </c>
      <c r="Q1623" s="5">
        <v>0</v>
      </c>
      <c r="R1623" s="5">
        <v>0</v>
      </c>
      <c r="S1623" s="5">
        <v>0</v>
      </c>
      <c r="T1623" s="5">
        <v>0</v>
      </c>
      <c r="U1623" s="5">
        <v>0</v>
      </c>
      <c r="V1623" s="5">
        <v>0</v>
      </c>
      <c r="W1623" s="5">
        <v>471500367.97</v>
      </c>
      <c r="X1623" s="5">
        <v>243674397.87</v>
      </c>
      <c r="Y1623" s="8">
        <f t="shared" si="77"/>
        <v>5132600936.68</v>
      </c>
      <c r="Z1623" s="8">
        <f t="shared" si="78"/>
        <v>2203080170.38</v>
      </c>
      <c r="AA1623" s="8">
        <f t="shared" si="79"/>
        <v>2929520766.3</v>
      </c>
      <c r="AB1623" s="9"/>
      <c r="AC1623" s="9"/>
      <c r="AD1623" s="9"/>
      <c r="AE1623" s="9"/>
      <c r="AF1623" s="9"/>
      <c r="AG1623" s="9"/>
    </row>
    <row r="1624" spans="1:33">
      <c r="A1624" s="4" t="s">
        <v>3277</v>
      </c>
      <c r="B1624" s="4" t="s">
        <v>3278</v>
      </c>
      <c r="C1624" s="5">
        <v>15215170973.38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813517612.45</v>
      </c>
      <c r="O1624" s="5">
        <v>694669699.02</v>
      </c>
      <c r="P1624" s="5">
        <v>12643601056.73</v>
      </c>
      <c r="Q1624" s="5">
        <v>0</v>
      </c>
      <c r="R1624" s="5">
        <v>0</v>
      </c>
      <c r="S1624" s="5">
        <v>0</v>
      </c>
      <c r="T1624" s="5">
        <v>0</v>
      </c>
      <c r="U1624" s="5">
        <v>0</v>
      </c>
      <c r="V1624" s="5">
        <v>0</v>
      </c>
      <c r="W1624" s="5">
        <v>2374053870.28</v>
      </c>
      <c r="X1624" s="5">
        <v>1179108734.53</v>
      </c>
      <c r="Y1624" s="8">
        <f t="shared" si="77"/>
        <v>15909840672.4</v>
      </c>
      <c r="Z1624" s="8">
        <f t="shared" si="78"/>
        <v>16196763661.54</v>
      </c>
      <c r="AA1624" s="8">
        <f t="shared" si="79"/>
        <v>-286922989.140001</v>
      </c>
      <c r="AB1624" s="9"/>
      <c r="AC1624" s="9"/>
      <c r="AD1624" s="9"/>
      <c r="AE1624" s="9"/>
      <c r="AF1624" s="9"/>
      <c r="AG1624" s="9"/>
    </row>
    <row r="1625" spans="1:33">
      <c r="A1625" s="4" t="s">
        <v>3279</v>
      </c>
      <c r="B1625" s="4" t="s">
        <v>3280</v>
      </c>
      <c r="C1625" s="5">
        <v>521528804.85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27478044.92</v>
      </c>
      <c r="O1625" s="5">
        <v>14921780.6</v>
      </c>
      <c r="P1625" s="5">
        <v>415074399.19</v>
      </c>
      <c r="Q1625" s="5">
        <v>0</v>
      </c>
      <c r="R1625" s="5">
        <v>0</v>
      </c>
      <c r="S1625" s="5">
        <v>0</v>
      </c>
      <c r="T1625" s="5">
        <v>0</v>
      </c>
      <c r="U1625" s="5">
        <v>0</v>
      </c>
      <c r="V1625" s="5">
        <v>0</v>
      </c>
      <c r="W1625" s="5">
        <v>88655798.9</v>
      </c>
      <c r="X1625" s="5">
        <v>25930680.36</v>
      </c>
      <c r="Y1625" s="8">
        <f t="shared" si="77"/>
        <v>536450585.45</v>
      </c>
      <c r="Z1625" s="8">
        <f t="shared" si="78"/>
        <v>529660878.45</v>
      </c>
      <c r="AA1625" s="8">
        <f t="shared" si="79"/>
        <v>6789707</v>
      </c>
      <c r="AB1625" s="9"/>
      <c r="AC1625" s="9"/>
      <c r="AD1625" s="9"/>
      <c r="AE1625" s="9"/>
      <c r="AF1625" s="9"/>
      <c r="AG1625" s="9"/>
    </row>
    <row r="1626" spans="1:33">
      <c r="A1626" s="4" t="s">
        <v>3281</v>
      </c>
      <c r="B1626" s="4" t="s">
        <v>3282</v>
      </c>
      <c r="C1626" s="5">
        <v>3956996802.41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357205220.98</v>
      </c>
      <c r="O1626" s="5">
        <v>45912898.71</v>
      </c>
      <c r="P1626" s="5">
        <v>2581183131.05</v>
      </c>
      <c r="Q1626" s="5">
        <v>0</v>
      </c>
      <c r="R1626" s="5">
        <v>0</v>
      </c>
      <c r="S1626" s="5">
        <v>0</v>
      </c>
      <c r="T1626" s="5">
        <v>0</v>
      </c>
      <c r="U1626" s="5">
        <v>0</v>
      </c>
      <c r="V1626" s="5">
        <v>0</v>
      </c>
      <c r="W1626" s="5">
        <v>187449277.28</v>
      </c>
      <c r="X1626" s="5">
        <v>20115519.94</v>
      </c>
      <c r="Y1626" s="8">
        <f t="shared" si="77"/>
        <v>4002909701.12</v>
      </c>
      <c r="Z1626" s="8">
        <f t="shared" si="78"/>
        <v>2788747928.27</v>
      </c>
      <c r="AA1626" s="8">
        <f t="shared" si="79"/>
        <v>1214161772.85</v>
      </c>
      <c r="AB1626" s="9"/>
      <c r="AC1626" s="9"/>
      <c r="AD1626" s="9"/>
      <c r="AE1626" s="9"/>
      <c r="AF1626" s="9"/>
      <c r="AG1626" s="9"/>
    </row>
    <row r="1627" spans="1:33">
      <c r="A1627" s="4" t="s">
        <v>3283</v>
      </c>
      <c r="B1627" s="4" t="s">
        <v>3284</v>
      </c>
      <c r="C1627" s="5">
        <v>19618702650.01</v>
      </c>
      <c r="D1627" s="5">
        <v>0</v>
      </c>
      <c r="E1627" s="5">
        <v>0</v>
      </c>
      <c r="F1627" s="5">
        <v>0</v>
      </c>
      <c r="G1627" s="5">
        <v>0</v>
      </c>
      <c r="H1627" s="5">
        <v>0</v>
      </c>
      <c r="I1627" s="5">
        <v>0</v>
      </c>
      <c r="J1627" s="5">
        <v>0</v>
      </c>
      <c r="K1627" s="5">
        <v>0</v>
      </c>
      <c r="L1627" s="5">
        <v>0</v>
      </c>
      <c r="M1627" s="5">
        <v>0</v>
      </c>
      <c r="N1627" s="5">
        <v>1379990281.51</v>
      </c>
      <c r="O1627" s="5">
        <v>222292699.4</v>
      </c>
      <c r="P1627" s="5">
        <v>756925066.92</v>
      </c>
      <c r="Q1627" s="5">
        <v>0</v>
      </c>
      <c r="R1627" s="5">
        <v>0</v>
      </c>
      <c r="S1627" s="5">
        <v>0</v>
      </c>
      <c r="T1627" s="5">
        <v>0</v>
      </c>
      <c r="U1627" s="5">
        <v>0</v>
      </c>
      <c r="V1627" s="5">
        <v>0</v>
      </c>
      <c r="W1627" s="5">
        <v>5178960739.33</v>
      </c>
      <c r="X1627" s="5">
        <v>9067997800.85</v>
      </c>
      <c r="Y1627" s="8">
        <f t="shared" si="77"/>
        <v>19840995349.41</v>
      </c>
      <c r="Z1627" s="8">
        <f t="shared" si="78"/>
        <v>15003883607.1</v>
      </c>
      <c r="AA1627" s="8">
        <f t="shared" si="79"/>
        <v>4837111742.31</v>
      </c>
      <c r="AB1627" s="9"/>
      <c r="AC1627" s="9"/>
      <c r="AD1627" s="9"/>
      <c r="AE1627" s="9"/>
      <c r="AF1627" s="9"/>
      <c r="AG1627" s="9"/>
    </row>
    <row r="1628" spans="1:33">
      <c r="A1628" s="4" t="s">
        <v>3285</v>
      </c>
      <c r="B1628" s="4" t="s">
        <v>3286</v>
      </c>
      <c r="C1628" s="5">
        <v>10076283160.93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297556727.1</v>
      </c>
      <c r="O1628" s="5">
        <v>595449304.62</v>
      </c>
      <c r="P1628" s="5">
        <v>7711731485.71</v>
      </c>
      <c r="Q1628" s="5">
        <v>0</v>
      </c>
      <c r="R1628" s="5">
        <v>0</v>
      </c>
      <c r="S1628" s="5">
        <v>0</v>
      </c>
      <c r="T1628" s="5">
        <v>0</v>
      </c>
      <c r="U1628" s="5">
        <v>0</v>
      </c>
      <c r="V1628" s="5">
        <v>0</v>
      </c>
      <c r="W1628" s="5">
        <v>398305945.63</v>
      </c>
      <c r="X1628" s="5">
        <v>703119422.45</v>
      </c>
      <c r="Y1628" s="8">
        <f t="shared" si="77"/>
        <v>10671732465.55</v>
      </c>
      <c r="Z1628" s="8">
        <f t="shared" si="78"/>
        <v>8813156853.79</v>
      </c>
      <c r="AA1628" s="8">
        <f t="shared" si="79"/>
        <v>1858575611.76</v>
      </c>
      <c r="AB1628" s="9"/>
      <c r="AC1628" s="9"/>
      <c r="AD1628" s="9"/>
      <c r="AE1628" s="9"/>
      <c r="AF1628" s="9"/>
      <c r="AG1628" s="9"/>
    </row>
    <row r="1629" spans="1:33">
      <c r="A1629" s="4" t="s">
        <v>3287</v>
      </c>
      <c r="B1629" s="4" t="s">
        <v>3288</v>
      </c>
      <c r="C1629" s="5">
        <v>40223537826.39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340244694.11</v>
      </c>
      <c r="O1629" s="5">
        <v>3876665345.84</v>
      </c>
      <c r="P1629" s="5">
        <v>41340074830.37</v>
      </c>
      <c r="Q1629" s="5">
        <v>0</v>
      </c>
      <c r="R1629" s="5">
        <v>0</v>
      </c>
      <c r="S1629" s="5">
        <v>0</v>
      </c>
      <c r="T1629" s="5">
        <v>0</v>
      </c>
      <c r="U1629" s="5">
        <v>0</v>
      </c>
      <c r="V1629" s="5">
        <v>0</v>
      </c>
      <c r="W1629" s="5">
        <v>553975479.21</v>
      </c>
      <c r="X1629" s="5">
        <v>4243616040.57</v>
      </c>
      <c r="Y1629" s="8">
        <f t="shared" si="77"/>
        <v>44100203172.23</v>
      </c>
      <c r="Z1629" s="8">
        <f t="shared" si="78"/>
        <v>46137666350.15</v>
      </c>
      <c r="AA1629" s="8">
        <f t="shared" si="79"/>
        <v>-2037463177.92001</v>
      </c>
      <c r="AB1629" s="9"/>
      <c r="AC1629" s="9"/>
      <c r="AD1629" s="9"/>
      <c r="AE1629" s="9"/>
      <c r="AF1629" s="9"/>
      <c r="AG1629" s="9"/>
    </row>
    <row r="1630" spans="1:33">
      <c r="A1630" s="4" t="s">
        <v>3289</v>
      </c>
      <c r="B1630" s="4" t="s">
        <v>3290</v>
      </c>
      <c r="C1630" s="5">
        <v>4545679341.93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71141875.21</v>
      </c>
      <c r="O1630" s="5">
        <v>108933677.57</v>
      </c>
      <c r="P1630" s="5">
        <v>3786534626.69</v>
      </c>
      <c r="Q1630" s="5">
        <v>0</v>
      </c>
      <c r="R1630" s="5">
        <v>0</v>
      </c>
      <c r="S1630" s="5">
        <v>0</v>
      </c>
      <c r="T1630" s="5">
        <v>0</v>
      </c>
      <c r="U1630" s="5">
        <v>0</v>
      </c>
      <c r="V1630" s="5">
        <v>0</v>
      </c>
      <c r="W1630" s="5">
        <v>238151651.81</v>
      </c>
      <c r="X1630" s="5">
        <v>148727510.51</v>
      </c>
      <c r="Y1630" s="8">
        <f t="shared" si="77"/>
        <v>4654613019.5</v>
      </c>
      <c r="Z1630" s="8">
        <f t="shared" si="78"/>
        <v>4173413789.01</v>
      </c>
      <c r="AA1630" s="8">
        <f t="shared" si="79"/>
        <v>481199230.49</v>
      </c>
      <c r="AB1630" s="9"/>
      <c r="AC1630" s="9"/>
      <c r="AD1630" s="9"/>
      <c r="AE1630" s="9"/>
      <c r="AF1630" s="9"/>
      <c r="AG1630" s="9"/>
    </row>
    <row r="1631" spans="1:33">
      <c r="A1631" s="4" t="s">
        <v>3291</v>
      </c>
      <c r="B1631" s="4" t="s">
        <v>3292</v>
      </c>
      <c r="C1631" s="5">
        <v>5346927776.95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274564533</v>
      </c>
      <c r="O1631" s="5">
        <v>209239662</v>
      </c>
      <c r="P1631" s="5">
        <v>4244460184.56</v>
      </c>
      <c r="Q1631" s="5">
        <v>0</v>
      </c>
      <c r="R1631" s="5">
        <v>0</v>
      </c>
      <c r="S1631" s="5">
        <v>0</v>
      </c>
      <c r="T1631" s="5">
        <v>0</v>
      </c>
      <c r="U1631" s="5">
        <v>0</v>
      </c>
      <c r="V1631" s="5">
        <v>0</v>
      </c>
      <c r="W1631" s="5">
        <v>315485467.31</v>
      </c>
      <c r="X1631" s="5">
        <v>457327037.26</v>
      </c>
      <c r="Y1631" s="8">
        <f t="shared" ref="Y1631:Y1694" si="80">C1631+D1631+E1631+F1631+G1631+H1631+I1631+J1631+K1631+L1631+M1631+O1631</f>
        <v>5556167438.95</v>
      </c>
      <c r="Z1631" s="8">
        <f t="shared" ref="Z1631:Z1694" si="81">P1631+Q1631+R1631+S1631+T1631+U1631+V1631+W1631+X1631</f>
        <v>5017272689.13</v>
      </c>
      <c r="AA1631" s="8">
        <f t="shared" si="79"/>
        <v>538894749.82</v>
      </c>
      <c r="AB1631" s="9"/>
      <c r="AC1631" s="9"/>
      <c r="AD1631" s="9"/>
      <c r="AE1631" s="9"/>
      <c r="AF1631" s="9"/>
      <c r="AG1631" s="9"/>
    </row>
    <row r="1632" spans="1:33">
      <c r="A1632" s="4" t="s">
        <v>3293</v>
      </c>
      <c r="B1632" s="4" t="s">
        <v>3294</v>
      </c>
      <c r="C1632" s="5">
        <v>75809300.51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7877687.3</v>
      </c>
      <c r="O1632" s="5">
        <v>78562871.05</v>
      </c>
      <c r="P1632" s="5">
        <v>115743780.44</v>
      </c>
      <c r="Q1632" s="5">
        <v>0</v>
      </c>
      <c r="R1632" s="5">
        <v>0</v>
      </c>
      <c r="S1632" s="5">
        <v>0</v>
      </c>
      <c r="T1632" s="5">
        <v>0</v>
      </c>
      <c r="U1632" s="5">
        <v>0</v>
      </c>
      <c r="V1632" s="5">
        <v>0</v>
      </c>
      <c r="W1632" s="5">
        <v>19240870.39</v>
      </c>
      <c r="X1632" s="5">
        <v>74320981.68</v>
      </c>
      <c r="Y1632" s="8">
        <f t="shared" si="80"/>
        <v>154372171.56</v>
      </c>
      <c r="Z1632" s="8">
        <f t="shared" si="81"/>
        <v>209305632.51</v>
      </c>
      <c r="AA1632" s="8">
        <f t="shared" si="79"/>
        <v>-54933460.95</v>
      </c>
      <c r="AB1632" s="9"/>
      <c r="AC1632" s="9"/>
      <c r="AD1632" s="9"/>
      <c r="AE1632" s="9"/>
      <c r="AF1632" s="9"/>
      <c r="AG1632" s="9"/>
    </row>
    <row r="1633" spans="1:33">
      <c r="A1633" s="4" t="s">
        <v>3295</v>
      </c>
      <c r="B1633" s="4" t="s">
        <v>3296</v>
      </c>
      <c r="C1633" s="5">
        <v>43973902855.89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1570919912.63</v>
      </c>
      <c r="O1633" s="5">
        <v>493971641.72</v>
      </c>
      <c r="P1633" s="5">
        <v>37090796378.04</v>
      </c>
      <c r="Q1633" s="5">
        <v>0</v>
      </c>
      <c r="R1633" s="5">
        <v>0</v>
      </c>
      <c r="S1633" s="5">
        <v>0</v>
      </c>
      <c r="T1633" s="5">
        <v>0</v>
      </c>
      <c r="U1633" s="5">
        <v>0</v>
      </c>
      <c r="V1633" s="5">
        <v>0</v>
      </c>
      <c r="W1633" s="5">
        <v>1841240024.99</v>
      </c>
      <c r="X1633" s="5">
        <v>570833941.1</v>
      </c>
      <c r="Y1633" s="8">
        <f t="shared" si="80"/>
        <v>44467874497.61</v>
      </c>
      <c r="Z1633" s="8">
        <f t="shared" si="81"/>
        <v>39502870344.13</v>
      </c>
      <c r="AA1633" s="8">
        <f t="shared" si="79"/>
        <v>4965004153.48</v>
      </c>
      <c r="AB1633" s="9"/>
      <c r="AC1633" s="9"/>
      <c r="AD1633" s="9"/>
      <c r="AE1633" s="9"/>
      <c r="AF1633" s="9"/>
      <c r="AG1633" s="9"/>
    </row>
    <row r="1634" spans="1:33">
      <c r="A1634" s="4" t="s">
        <v>3297</v>
      </c>
      <c r="B1634" s="4" t="s">
        <v>3298</v>
      </c>
      <c r="C1634" s="5">
        <v>1354771716.22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132744982.07</v>
      </c>
      <c r="O1634" s="5">
        <v>123586019.6</v>
      </c>
      <c r="P1634" s="5">
        <v>635786648.27</v>
      </c>
      <c r="Q1634" s="5">
        <v>0</v>
      </c>
      <c r="R1634" s="5">
        <v>0</v>
      </c>
      <c r="S1634" s="5">
        <v>0</v>
      </c>
      <c r="T1634" s="5">
        <v>0</v>
      </c>
      <c r="U1634" s="5">
        <v>0</v>
      </c>
      <c r="V1634" s="5">
        <v>0</v>
      </c>
      <c r="W1634" s="5">
        <v>197934942.95</v>
      </c>
      <c r="X1634" s="5">
        <v>141267601.68</v>
      </c>
      <c r="Y1634" s="8">
        <f t="shared" si="80"/>
        <v>1478357735.82</v>
      </c>
      <c r="Z1634" s="8">
        <f t="shared" si="81"/>
        <v>974989192.9</v>
      </c>
      <c r="AA1634" s="8">
        <f t="shared" si="79"/>
        <v>503368542.92</v>
      </c>
      <c r="AB1634" s="9"/>
      <c r="AC1634" s="9"/>
      <c r="AD1634" s="9"/>
      <c r="AE1634" s="9"/>
      <c r="AF1634" s="9"/>
      <c r="AG1634" s="9"/>
    </row>
    <row r="1635" spans="1:33">
      <c r="A1635" s="4" t="s">
        <v>3299</v>
      </c>
      <c r="B1635" s="4" t="s">
        <v>3300</v>
      </c>
      <c r="C1635" s="5">
        <v>6068496893.52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199231091.64</v>
      </c>
      <c r="O1635" s="5">
        <v>91316289.32</v>
      </c>
      <c r="P1635" s="5">
        <v>6170386009.39</v>
      </c>
      <c r="Q1635" s="5">
        <v>0</v>
      </c>
      <c r="R1635" s="5">
        <v>0</v>
      </c>
      <c r="S1635" s="5">
        <v>0</v>
      </c>
      <c r="T1635" s="5">
        <v>0</v>
      </c>
      <c r="U1635" s="5">
        <v>0</v>
      </c>
      <c r="V1635" s="5">
        <v>0</v>
      </c>
      <c r="W1635" s="5">
        <v>211884494.66</v>
      </c>
      <c r="X1635" s="5">
        <v>524006480.98</v>
      </c>
      <c r="Y1635" s="8">
        <f t="shared" si="80"/>
        <v>6159813182.84</v>
      </c>
      <c r="Z1635" s="8">
        <f t="shared" si="81"/>
        <v>6906276985.03</v>
      </c>
      <c r="AA1635" s="8">
        <f t="shared" si="79"/>
        <v>-746463802.190001</v>
      </c>
      <c r="AB1635" s="9"/>
      <c r="AC1635" s="9"/>
      <c r="AD1635" s="9"/>
      <c r="AE1635" s="9"/>
      <c r="AF1635" s="9"/>
      <c r="AG1635" s="9"/>
    </row>
    <row r="1636" spans="1:33">
      <c r="A1636" s="4" t="s">
        <v>3301</v>
      </c>
      <c r="B1636" s="4" t="s">
        <v>3302</v>
      </c>
      <c r="C1636" s="5">
        <v>2433894109.37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282751594.3</v>
      </c>
      <c r="O1636" s="5">
        <v>59164413.22</v>
      </c>
      <c r="P1636" s="5">
        <v>492190294.93</v>
      </c>
      <c r="Q1636" s="5">
        <v>0</v>
      </c>
      <c r="R1636" s="5">
        <v>0</v>
      </c>
      <c r="S1636" s="5">
        <v>0</v>
      </c>
      <c r="T1636" s="5">
        <v>0</v>
      </c>
      <c r="U1636" s="5">
        <v>0</v>
      </c>
      <c r="V1636" s="5">
        <v>0</v>
      </c>
      <c r="W1636" s="5">
        <v>180142554.32</v>
      </c>
      <c r="X1636" s="5">
        <v>909993865.94</v>
      </c>
      <c r="Y1636" s="8">
        <f t="shared" si="80"/>
        <v>2493058522.59</v>
      </c>
      <c r="Z1636" s="8">
        <f t="shared" si="81"/>
        <v>1582326715.19</v>
      </c>
      <c r="AA1636" s="8">
        <f t="shared" si="79"/>
        <v>910731807.4</v>
      </c>
      <c r="AB1636" s="9"/>
      <c r="AC1636" s="9"/>
      <c r="AD1636" s="9"/>
      <c r="AE1636" s="9"/>
      <c r="AF1636" s="9"/>
      <c r="AG1636" s="9"/>
    </row>
    <row r="1637" spans="1:33">
      <c r="A1637" s="4" t="s">
        <v>3303</v>
      </c>
      <c r="B1637" s="4" t="s">
        <v>3304</v>
      </c>
      <c r="C1637" s="5">
        <v>3440812727.66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149245315.1</v>
      </c>
      <c r="O1637" s="5">
        <v>15471355.85</v>
      </c>
      <c r="P1637" s="5">
        <v>3848027594.75</v>
      </c>
      <c r="Q1637" s="5">
        <v>0</v>
      </c>
      <c r="R1637" s="5">
        <v>0</v>
      </c>
      <c r="S1637" s="5">
        <v>0</v>
      </c>
      <c r="T1637" s="5">
        <v>0</v>
      </c>
      <c r="U1637" s="5">
        <v>0</v>
      </c>
      <c r="V1637" s="5">
        <v>0</v>
      </c>
      <c r="W1637" s="5">
        <v>192525970.93</v>
      </c>
      <c r="X1637" s="5">
        <v>83425178.01</v>
      </c>
      <c r="Y1637" s="8">
        <f t="shared" si="80"/>
        <v>3456284083.51</v>
      </c>
      <c r="Z1637" s="8">
        <f t="shared" si="81"/>
        <v>4123978743.69</v>
      </c>
      <c r="AA1637" s="8">
        <f t="shared" si="79"/>
        <v>-667694660.18</v>
      </c>
      <c r="AB1637" s="9"/>
      <c r="AC1637" s="9"/>
      <c r="AD1637" s="9"/>
      <c r="AE1637" s="9"/>
      <c r="AF1637" s="9"/>
      <c r="AG1637" s="9"/>
    </row>
    <row r="1638" spans="1:33">
      <c r="A1638" s="4" t="s">
        <v>3305</v>
      </c>
      <c r="B1638" s="4" t="s">
        <v>3306</v>
      </c>
      <c r="C1638" s="5">
        <v>1664695092.45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92478753.42</v>
      </c>
      <c r="O1638" s="5">
        <v>91483767.52</v>
      </c>
      <c r="P1638" s="5">
        <v>1241781151.48</v>
      </c>
      <c r="Q1638" s="5">
        <v>0</v>
      </c>
      <c r="R1638" s="5">
        <v>0</v>
      </c>
      <c r="S1638" s="5">
        <v>0</v>
      </c>
      <c r="T1638" s="5">
        <v>0</v>
      </c>
      <c r="U1638" s="5">
        <v>0</v>
      </c>
      <c r="V1638" s="5">
        <v>0</v>
      </c>
      <c r="W1638" s="5">
        <v>432554878.22</v>
      </c>
      <c r="X1638" s="5">
        <v>228760435.02</v>
      </c>
      <c r="Y1638" s="8">
        <f t="shared" si="80"/>
        <v>1756178859.97</v>
      </c>
      <c r="Z1638" s="8">
        <f t="shared" si="81"/>
        <v>1903096464.72</v>
      </c>
      <c r="AA1638" s="8">
        <f t="shared" si="79"/>
        <v>-146917604.75</v>
      </c>
      <c r="AB1638" s="9"/>
      <c r="AC1638" s="9"/>
      <c r="AD1638" s="9"/>
      <c r="AE1638" s="9"/>
      <c r="AF1638" s="9"/>
      <c r="AG1638" s="9"/>
    </row>
    <row r="1639" spans="1:33">
      <c r="A1639" s="4" t="s">
        <v>3307</v>
      </c>
      <c r="B1639" s="4" t="s">
        <v>3308</v>
      </c>
      <c r="C1639" s="5">
        <v>1941943775.86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169515588.68</v>
      </c>
      <c r="O1639" s="5">
        <v>134307992.57</v>
      </c>
      <c r="P1639" s="5">
        <v>1194745109.57</v>
      </c>
      <c r="Q1639" s="5">
        <v>0</v>
      </c>
      <c r="R1639" s="5">
        <v>0</v>
      </c>
      <c r="S1639" s="5">
        <v>0</v>
      </c>
      <c r="T1639" s="5">
        <v>0</v>
      </c>
      <c r="U1639" s="5">
        <v>0</v>
      </c>
      <c r="V1639" s="5">
        <v>0</v>
      </c>
      <c r="W1639" s="5">
        <v>351584719.9</v>
      </c>
      <c r="X1639" s="5">
        <v>256629895.17</v>
      </c>
      <c r="Y1639" s="8">
        <f t="shared" si="80"/>
        <v>2076251768.43</v>
      </c>
      <c r="Z1639" s="8">
        <f t="shared" si="81"/>
        <v>1802959724.64</v>
      </c>
      <c r="AA1639" s="8">
        <f t="shared" si="79"/>
        <v>273292043.79</v>
      </c>
      <c r="AB1639" s="9"/>
      <c r="AC1639" s="9"/>
      <c r="AD1639" s="9"/>
      <c r="AE1639" s="9"/>
      <c r="AF1639" s="9"/>
      <c r="AG1639" s="9"/>
    </row>
    <row r="1640" spans="1:33">
      <c r="A1640" s="4" t="s">
        <v>3309</v>
      </c>
      <c r="B1640" s="4" t="s">
        <v>3310</v>
      </c>
      <c r="C1640" s="5">
        <v>1280378967.88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149591875.06</v>
      </c>
      <c r="O1640" s="5">
        <v>304623578.2</v>
      </c>
      <c r="P1640" s="5">
        <v>794791024.19</v>
      </c>
      <c r="Q1640" s="5">
        <v>0</v>
      </c>
      <c r="R1640" s="5">
        <v>0</v>
      </c>
      <c r="S1640" s="5">
        <v>0</v>
      </c>
      <c r="T1640" s="5">
        <v>0</v>
      </c>
      <c r="U1640" s="5">
        <v>0</v>
      </c>
      <c r="V1640" s="5">
        <v>0</v>
      </c>
      <c r="W1640" s="5">
        <v>116292065.08</v>
      </c>
      <c r="X1640" s="5">
        <v>290407856.73</v>
      </c>
      <c r="Y1640" s="8">
        <f t="shared" si="80"/>
        <v>1585002546.08</v>
      </c>
      <c r="Z1640" s="8">
        <f t="shared" si="81"/>
        <v>1201490946</v>
      </c>
      <c r="AA1640" s="8">
        <f t="shared" si="79"/>
        <v>383511600.08</v>
      </c>
      <c r="AB1640" s="9"/>
      <c r="AC1640" s="9"/>
      <c r="AD1640" s="9"/>
      <c r="AE1640" s="9"/>
      <c r="AF1640" s="9"/>
      <c r="AG1640" s="9"/>
    </row>
    <row r="1641" spans="1:33">
      <c r="A1641" s="4" t="s">
        <v>3311</v>
      </c>
      <c r="B1641" s="4" t="s">
        <v>3312</v>
      </c>
      <c r="C1641" s="5">
        <v>20553982503.59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2626079913.26</v>
      </c>
      <c r="O1641" s="5">
        <v>1229087310.96</v>
      </c>
      <c r="P1641" s="5">
        <v>6206002765.47</v>
      </c>
      <c r="Q1641" s="5">
        <v>0</v>
      </c>
      <c r="R1641" s="5">
        <v>0</v>
      </c>
      <c r="S1641" s="5">
        <v>0</v>
      </c>
      <c r="T1641" s="5">
        <v>0</v>
      </c>
      <c r="U1641" s="5">
        <v>0</v>
      </c>
      <c r="V1641" s="5">
        <v>0</v>
      </c>
      <c r="W1641" s="5">
        <v>2026576129.12</v>
      </c>
      <c r="X1641" s="5">
        <v>1919385781.06</v>
      </c>
      <c r="Y1641" s="8">
        <f t="shared" si="80"/>
        <v>21783069814.55</v>
      </c>
      <c r="Z1641" s="8">
        <f t="shared" si="81"/>
        <v>10151964675.65</v>
      </c>
      <c r="AA1641" s="8">
        <f t="shared" si="79"/>
        <v>11631105138.9</v>
      </c>
      <c r="AB1641" s="9"/>
      <c r="AC1641" s="9"/>
      <c r="AD1641" s="9"/>
      <c r="AE1641" s="9"/>
      <c r="AF1641" s="9"/>
      <c r="AG1641" s="9"/>
    </row>
    <row r="1642" spans="1:33">
      <c r="A1642" s="4" t="s">
        <v>3313</v>
      </c>
      <c r="B1642" s="4" t="s">
        <v>3314</v>
      </c>
      <c r="C1642" s="5">
        <v>138267519775.94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2677596860.93</v>
      </c>
      <c r="O1642" s="5">
        <v>1747972628.61</v>
      </c>
      <c r="P1642" s="5">
        <v>134928764583.64</v>
      </c>
      <c r="Q1642" s="5">
        <v>0</v>
      </c>
      <c r="R1642" s="5">
        <v>0</v>
      </c>
      <c r="S1642" s="5">
        <v>0</v>
      </c>
      <c r="T1642" s="5">
        <v>0</v>
      </c>
      <c r="U1642" s="5">
        <v>0</v>
      </c>
      <c r="V1642" s="5">
        <v>0</v>
      </c>
      <c r="W1642" s="5">
        <v>4185875681.18</v>
      </c>
      <c r="X1642" s="5">
        <v>5726953325.16</v>
      </c>
      <c r="Y1642" s="8">
        <f t="shared" si="80"/>
        <v>140015492404.55</v>
      </c>
      <c r="Z1642" s="8">
        <f t="shared" si="81"/>
        <v>144841593589.98</v>
      </c>
      <c r="AA1642" s="8">
        <f t="shared" si="79"/>
        <v>-4826101185.43002</v>
      </c>
      <c r="AB1642" s="9"/>
      <c r="AC1642" s="9"/>
      <c r="AD1642" s="9"/>
      <c r="AE1642" s="9"/>
      <c r="AF1642" s="9"/>
      <c r="AG1642" s="9"/>
    </row>
    <row r="1643" spans="1:33">
      <c r="A1643" s="4" t="s">
        <v>3315</v>
      </c>
      <c r="B1643" s="4" t="s">
        <v>3316</v>
      </c>
      <c r="C1643" s="5">
        <v>7985125097.46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501047394.2</v>
      </c>
      <c r="O1643" s="5">
        <v>216313935.02</v>
      </c>
      <c r="P1643" s="5">
        <v>6032852722.03</v>
      </c>
      <c r="Q1643" s="5">
        <v>0</v>
      </c>
      <c r="R1643" s="5">
        <v>0</v>
      </c>
      <c r="S1643" s="5">
        <v>0</v>
      </c>
      <c r="T1643" s="5">
        <v>0</v>
      </c>
      <c r="U1643" s="5">
        <v>0</v>
      </c>
      <c r="V1643" s="5">
        <v>0</v>
      </c>
      <c r="W1643" s="5">
        <v>927275172.56</v>
      </c>
      <c r="X1643" s="5">
        <v>482779517.66</v>
      </c>
      <c r="Y1643" s="8">
        <f t="shared" si="80"/>
        <v>8201439032.48</v>
      </c>
      <c r="Z1643" s="8">
        <f t="shared" si="81"/>
        <v>7442907412.25</v>
      </c>
      <c r="AA1643" s="8">
        <f t="shared" si="79"/>
        <v>758531620.23</v>
      </c>
      <c r="AB1643" s="9"/>
      <c r="AC1643" s="9"/>
      <c r="AD1643" s="9"/>
      <c r="AE1643" s="9"/>
      <c r="AF1643" s="9"/>
      <c r="AG1643" s="9"/>
    </row>
    <row r="1644" spans="1:33">
      <c r="A1644" s="4" t="s">
        <v>3317</v>
      </c>
      <c r="B1644" s="4" t="s">
        <v>3318</v>
      </c>
      <c r="C1644" s="5">
        <v>9014245864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271547222</v>
      </c>
      <c r="O1644" s="5">
        <v>92368702</v>
      </c>
      <c r="P1644" s="5">
        <v>5476759162</v>
      </c>
      <c r="Q1644" s="5">
        <v>0</v>
      </c>
      <c r="R1644" s="5">
        <v>0</v>
      </c>
      <c r="S1644" s="5">
        <v>0</v>
      </c>
      <c r="T1644" s="5">
        <v>0</v>
      </c>
      <c r="U1644" s="5">
        <v>0</v>
      </c>
      <c r="V1644" s="5">
        <v>0</v>
      </c>
      <c r="W1644" s="5">
        <v>1517755432</v>
      </c>
      <c r="X1644" s="5">
        <v>87573775</v>
      </c>
      <c r="Y1644" s="8">
        <f t="shared" si="80"/>
        <v>9106614566</v>
      </c>
      <c r="Z1644" s="8">
        <f t="shared" si="81"/>
        <v>7082088369</v>
      </c>
      <c r="AA1644" s="8">
        <f t="shared" si="79"/>
        <v>2024526197</v>
      </c>
      <c r="AB1644" s="9"/>
      <c r="AC1644" s="9"/>
      <c r="AD1644" s="9"/>
      <c r="AE1644" s="9"/>
      <c r="AF1644" s="9"/>
      <c r="AG1644" s="9"/>
    </row>
    <row r="1645" spans="1:33">
      <c r="A1645" s="4" t="s">
        <v>3319</v>
      </c>
      <c r="B1645" s="4" t="s">
        <v>3320</v>
      </c>
      <c r="C1645" s="5">
        <v>1753351975.66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29331862.8</v>
      </c>
      <c r="O1645" s="5">
        <v>267239041.28</v>
      </c>
      <c r="P1645" s="5">
        <v>1604311465.67</v>
      </c>
      <c r="Q1645" s="5">
        <v>0</v>
      </c>
      <c r="R1645" s="5">
        <v>0</v>
      </c>
      <c r="S1645" s="5">
        <v>0</v>
      </c>
      <c r="T1645" s="5">
        <v>0</v>
      </c>
      <c r="U1645" s="5">
        <v>0</v>
      </c>
      <c r="V1645" s="5">
        <v>0</v>
      </c>
      <c r="W1645" s="5">
        <v>123125590.93</v>
      </c>
      <c r="X1645" s="5">
        <v>212174517.4</v>
      </c>
      <c r="Y1645" s="8">
        <f t="shared" si="80"/>
        <v>2020591016.94</v>
      </c>
      <c r="Z1645" s="8">
        <f t="shared" si="81"/>
        <v>1939611574</v>
      </c>
      <c r="AA1645" s="8">
        <f t="shared" si="79"/>
        <v>80979442.9399998</v>
      </c>
      <c r="AB1645" s="9"/>
      <c r="AC1645" s="9"/>
      <c r="AD1645" s="9"/>
      <c r="AE1645" s="9"/>
      <c r="AF1645" s="9"/>
      <c r="AG1645" s="9"/>
    </row>
    <row r="1646" spans="1:33">
      <c r="A1646" s="4" t="s">
        <v>3321</v>
      </c>
      <c r="B1646" s="4" t="s">
        <v>3322</v>
      </c>
      <c r="C1646" s="5">
        <v>1748789009.4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60900795.61</v>
      </c>
      <c r="O1646" s="5">
        <v>111083788.12</v>
      </c>
      <c r="P1646" s="5">
        <v>1729022800.77</v>
      </c>
      <c r="Q1646" s="5">
        <v>0</v>
      </c>
      <c r="R1646" s="5">
        <v>0</v>
      </c>
      <c r="S1646" s="5">
        <v>0</v>
      </c>
      <c r="T1646" s="5">
        <v>0</v>
      </c>
      <c r="U1646" s="5">
        <v>0</v>
      </c>
      <c r="V1646" s="5">
        <v>0</v>
      </c>
      <c r="W1646" s="5">
        <v>235850449.38</v>
      </c>
      <c r="X1646" s="5">
        <v>247651364.76</v>
      </c>
      <c r="Y1646" s="8">
        <f t="shared" si="80"/>
        <v>1859872797.52</v>
      </c>
      <c r="Z1646" s="8">
        <f t="shared" si="81"/>
        <v>2212524614.91</v>
      </c>
      <c r="AA1646" s="8">
        <f t="shared" si="79"/>
        <v>-352651817.39</v>
      </c>
      <c r="AB1646" s="9"/>
      <c r="AC1646" s="9"/>
      <c r="AD1646" s="9"/>
      <c r="AE1646" s="9"/>
      <c r="AF1646" s="9"/>
      <c r="AG1646" s="9"/>
    </row>
    <row r="1647" spans="1:33">
      <c r="A1647" s="4" t="s">
        <v>3323</v>
      </c>
      <c r="B1647" s="4" t="s">
        <v>3324</v>
      </c>
      <c r="C1647" s="5">
        <v>1552459957.51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133038955.99</v>
      </c>
      <c r="O1647" s="5">
        <v>74479584.16</v>
      </c>
      <c r="P1647" s="5">
        <v>840815995.86</v>
      </c>
      <c r="Q1647" s="5">
        <v>0</v>
      </c>
      <c r="R1647" s="5">
        <v>0</v>
      </c>
      <c r="S1647" s="5">
        <v>0</v>
      </c>
      <c r="T1647" s="5">
        <v>0</v>
      </c>
      <c r="U1647" s="5">
        <v>0</v>
      </c>
      <c r="V1647" s="5">
        <v>0</v>
      </c>
      <c r="W1647" s="5">
        <v>235376849.83</v>
      </c>
      <c r="X1647" s="5">
        <v>310262283.4</v>
      </c>
      <c r="Y1647" s="8">
        <f t="shared" si="80"/>
        <v>1626939541.67</v>
      </c>
      <c r="Z1647" s="8">
        <f t="shared" si="81"/>
        <v>1386455129.09</v>
      </c>
      <c r="AA1647" s="8">
        <f t="shared" si="79"/>
        <v>240484412.58</v>
      </c>
      <c r="AB1647" s="9"/>
      <c r="AC1647" s="9"/>
      <c r="AD1647" s="9"/>
      <c r="AE1647" s="9"/>
      <c r="AF1647" s="9"/>
      <c r="AG1647" s="9"/>
    </row>
    <row r="1648" spans="1:33">
      <c r="A1648" s="4" t="s">
        <v>3325</v>
      </c>
      <c r="B1648" s="4" t="s">
        <v>3326</v>
      </c>
      <c r="C1648" s="5">
        <v>31090185741.73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1521445505.71</v>
      </c>
      <c r="O1648" s="5">
        <v>128639201</v>
      </c>
      <c r="P1648" s="5">
        <v>21535004826.19</v>
      </c>
      <c r="Q1648" s="5">
        <v>0</v>
      </c>
      <c r="R1648" s="5">
        <v>0</v>
      </c>
      <c r="S1648" s="5">
        <v>0</v>
      </c>
      <c r="T1648" s="5">
        <v>0</v>
      </c>
      <c r="U1648" s="5">
        <v>0</v>
      </c>
      <c r="V1648" s="5">
        <v>0</v>
      </c>
      <c r="W1648" s="5">
        <v>2378480234.39</v>
      </c>
      <c r="X1648" s="5">
        <v>179984154.49</v>
      </c>
      <c r="Y1648" s="8">
        <f t="shared" si="80"/>
        <v>31218824942.73</v>
      </c>
      <c r="Z1648" s="8">
        <f t="shared" si="81"/>
        <v>24093469215.07</v>
      </c>
      <c r="AA1648" s="8">
        <f t="shared" si="79"/>
        <v>7125355727.66</v>
      </c>
      <c r="AB1648" s="9"/>
      <c r="AC1648" s="9"/>
      <c r="AD1648" s="9"/>
      <c r="AE1648" s="9"/>
      <c r="AF1648" s="9"/>
      <c r="AG1648" s="9"/>
    </row>
    <row r="1649" spans="1:33">
      <c r="A1649" s="4" t="s">
        <v>3327</v>
      </c>
      <c r="B1649" s="4" t="s">
        <v>3328</v>
      </c>
      <c r="C1649" s="5">
        <v>11155657586.91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484633938.32</v>
      </c>
      <c r="O1649" s="5">
        <v>29322362.78</v>
      </c>
      <c r="P1649" s="5">
        <v>9198367620.57</v>
      </c>
      <c r="Q1649" s="5">
        <v>0</v>
      </c>
      <c r="R1649" s="5">
        <v>0</v>
      </c>
      <c r="S1649" s="5">
        <v>0</v>
      </c>
      <c r="T1649" s="5">
        <v>0</v>
      </c>
      <c r="U1649" s="5">
        <v>0</v>
      </c>
      <c r="V1649" s="5">
        <v>0</v>
      </c>
      <c r="W1649" s="5">
        <v>412113661.48</v>
      </c>
      <c r="X1649" s="5">
        <v>65602517.01</v>
      </c>
      <c r="Y1649" s="8">
        <f t="shared" si="80"/>
        <v>11184979949.69</v>
      </c>
      <c r="Z1649" s="8">
        <f t="shared" si="81"/>
        <v>9676083799.06</v>
      </c>
      <c r="AA1649" s="8">
        <f t="shared" si="79"/>
        <v>1508896150.63</v>
      </c>
      <c r="AB1649" s="9"/>
      <c r="AC1649" s="9"/>
      <c r="AD1649" s="9"/>
      <c r="AE1649" s="9"/>
      <c r="AF1649" s="9"/>
      <c r="AG1649" s="9"/>
    </row>
    <row r="1650" spans="1:33">
      <c r="A1650" s="4" t="s">
        <v>3329</v>
      </c>
      <c r="B1650" s="4" t="s">
        <v>3330</v>
      </c>
      <c r="C1650" s="5">
        <v>125884375945.6</v>
      </c>
      <c r="D1650" s="5">
        <v>0</v>
      </c>
      <c r="E1650" s="5">
        <v>0</v>
      </c>
      <c r="F1650" s="5">
        <v>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  <c r="M1650" s="5">
        <v>0</v>
      </c>
      <c r="N1650" s="5">
        <v>5716684673.42</v>
      </c>
      <c r="O1650" s="5">
        <v>1068890016.59</v>
      </c>
      <c r="P1650" s="5">
        <v>98415537211.72</v>
      </c>
      <c r="Q1650" s="5">
        <v>0</v>
      </c>
      <c r="R1650" s="5">
        <v>0</v>
      </c>
      <c r="S1650" s="5">
        <v>0</v>
      </c>
      <c r="T1650" s="5">
        <v>0</v>
      </c>
      <c r="U1650" s="5">
        <v>0</v>
      </c>
      <c r="V1650" s="5">
        <v>0</v>
      </c>
      <c r="W1650" s="5">
        <v>3995983442.77</v>
      </c>
      <c r="X1650" s="5">
        <v>3703177125.31</v>
      </c>
      <c r="Y1650" s="8">
        <f t="shared" si="80"/>
        <v>126953265962.19</v>
      </c>
      <c r="Z1650" s="8">
        <f t="shared" si="81"/>
        <v>106114697779.8</v>
      </c>
      <c r="AA1650" s="8">
        <f t="shared" si="79"/>
        <v>20838568182.39</v>
      </c>
      <c r="AB1650" s="9"/>
      <c r="AC1650" s="9"/>
      <c r="AD1650" s="9"/>
      <c r="AE1650" s="9"/>
      <c r="AF1650" s="9"/>
      <c r="AG1650" s="9"/>
    </row>
    <row r="1651" spans="1:33">
      <c r="A1651" s="4" t="s">
        <v>3331</v>
      </c>
      <c r="B1651" s="4" t="s">
        <v>3332</v>
      </c>
      <c r="C1651" s="5">
        <v>20444927343.54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234752439.75</v>
      </c>
      <c r="O1651" s="5">
        <v>1048540077.91</v>
      </c>
      <c r="P1651" s="5">
        <v>19697768760.28</v>
      </c>
      <c r="Q1651" s="5">
        <v>0</v>
      </c>
      <c r="R1651" s="5">
        <v>0</v>
      </c>
      <c r="S1651" s="5">
        <v>0</v>
      </c>
      <c r="T1651" s="5">
        <v>0</v>
      </c>
      <c r="U1651" s="5">
        <v>0</v>
      </c>
      <c r="V1651" s="5">
        <v>0</v>
      </c>
      <c r="W1651" s="5">
        <v>262901135.44</v>
      </c>
      <c r="X1651" s="5">
        <v>1052003804.02</v>
      </c>
      <c r="Y1651" s="8">
        <f t="shared" si="80"/>
        <v>21493467421.45</v>
      </c>
      <c r="Z1651" s="8">
        <f t="shared" si="81"/>
        <v>21012673699.74</v>
      </c>
      <c r="AA1651" s="8">
        <f t="shared" si="79"/>
        <v>480793721.710003</v>
      </c>
      <c r="AB1651" s="9"/>
      <c r="AC1651" s="9"/>
      <c r="AD1651" s="9"/>
      <c r="AE1651" s="9"/>
      <c r="AF1651" s="9"/>
      <c r="AG1651" s="9"/>
    </row>
    <row r="1652" spans="1:33">
      <c r="A1652" s="4" t="s">
        <v>3333</v>
      </c>
      <c r="B1652" s="4" t="s">
        <v>3334</v>
      </c>
      <c r="C1652" s="5">
        <v>5712731650.61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206944249.24</v>
      </c>
      <c r="O1652" s="5">
        <v>185288486.16</v>
      </c>
      <c r="P1652" s="5">
        <v>4817615002.24</v>
      </c>
      <c r="Q1652" s="5">
        <v>0</v>
      </c>
      <c r="R1652" s="5">
        <v>0</v>
      </c>
      <c r="S1652" s="5">
        <v>0</v>
      </c>
      <c r="T1652" s="5">
        <v>0</v>
      </c>
      <c r="U1652" s="5">
        <v>0</v>
      </c>
      <c r="V1652" s="5">
        <v>0</v>
      </c>
      <c r="W1652" s="5">
        <v>533636677.19</v>
      </c>
      <c r="X1652" s="5">
        <v>395533415.44</v>
      </c>
      <c r="Y1652" s="8">
        <f t="shared" si="80"/>
        <v>5898020136.77</v>
      </c>
      <c r="Z1652" s="8">
        <f t="shared" si="81"/>
        <v>5746785094.87</v>
      </c>
      <c r="AA1652" s="8">
        <f t="shared" si="79"/>
        <v>151235041.900001</v>
      </c>
      <c r="AB1652" s="9"/>
      <c r="AC1652" s="9"/>
      <c r="AD1652" s="9"/>
      <c r="AE1652" s="9"/>
      <c r="AF1652" s="9"/>
      <c r="AG1652" s="9"/>
    </row>
    <row r="1653" spans="1:33">
      <c r="A1653" s="4" t="s">
        <v>3335</v>
      </c>
      <c r="B1653" s="4" t="s">
        <v>3336</v>
      </c>
      <c r="C1653" s="5">
        <v>3358148496.64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26191009.39</v>
      </c>
      <c r="O1653" s="5">
        <v>108203696.67</v>
      </c>
      <c r="P1653" s="5">
        <v>3568727900.05</v>
      </c>
      <c r="Q1653" s="5">
        <v>0</v>
      </c>
      <c r="R1653" s="5">
        <v>0</v>
      </c>
      <c r="S1653" s="5">
        <v>0</v>
      </c>
      <c r="T1653" s="5">
        <v>0</v>
      </c>
      <c r="U1653" s="5">
        <v>0</v>
      </c>
      <c r="V1653" s="5">
        <v>0</v>
      </c>
      <c r="W1653" s="5">
        <v>86671504.37</v>
      </c>
      <c r="X1653" s="5">
        <v>101223188.85</v>
      </c>
      <c r="Y1653" s="8">
        <f t="shared" si="80"/>
        <v>3466352193.31</v>
      </c>
      <c r="Z1653" s="8">
        <f t="shared" si="81"/>
        <v>3756622593.27</v>
      </c>
      <c r="AA1653" s="8">
        <f t="shared" si="79"/>
        <v>-290270399.96</v>
      </c>
      <c r="AB1653" s="9"/>
      <c r="AC1653" s="9"/>
      <c r="AD1653" s="9"/>
      <c r="AE1653" s="9"/>
      <c r="AF1653" s="9"/>
      <c r="AG1653" s="9"/>
    </row>
    <row r="1654" spans="1:33">
      <c r="A1654" s="4" t="s">
        <v>3337</v>
      </c>
      <c r="B1654" s="4" t="s">
        <v>3338</v>
      </c>
      <c r="C1654" s="5">
        <v>6369295385.42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476192784.65</v>
      </c>
      <c r="O1654" s="5">
        <v>49819149.5</v>
      </c>
      <c r="P1654" s="5">
        <v>2421114733.47</v>
      </c>
      <c r="Q1654" s="5">
        <v>0</v>
      </c>
      <c r="R1654" s="5">
        <v>0</v>
      </c>
      <c r="S1654" s="5">
        <v>0</v>
      </c>
      <c r="T1654" s="5">
        <v>0</v>
      </c>
      <c r="U1654" s="5">
        <v>0</v>
      </c>
      <c r="V1654" s="5">
        <v>0</v>
      </c>
      <c r="W1654" s="5">
        <v>838057352.07</v>
      </c>
      <c r="X1654" s="5">
        <v>1703108904.28</v>
      </c>
      <c r="Y1654" s="8">
        <f t="shared" si="80"/>
        <v>6419114534.92</v>
      </c>
      <c r="Z1654" s="8">
        <f t="shared" si="81"/>
        <v>4962280989.82</v>
      </c>
      <c r="AA1654" s="8">
        <f t="shared" si="79"/>
        <v>1456833545.1</v>
      </c>
      <c r="AB1654" s="9"/>
      <c r="AC1654" s="9"/>
      <c r="AD1654" s="9"/>
      <c r="AE1654" s="9"/>
      <c r="AF1654" s="9"/>
      <c r="AG1654" s="9"/>
    </row>
    <row r="1655" spans="1:33">
      <c r="A1655" s="4" t="s">
        <v>3339</v>
      </c>
      <c r="B1655" s="4" t="s">
        <v>3340</v>
      </c>
      <c r="C1655" s="5">
        <v>10806573173.62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28117821.14</v>
      </c>
      <c r="O1655" s="5">
        <v>85047306.54</v>
      </c>
      <c r="P1655" s="5">
        <v>10510253286.21</v>
      </c>
      <c r="Q1655" s="5">
        <v>0</v>
      </c>
      <c r="R1655" s="5">
        <v>0</v>
      </c>
      <c r="S1655" s="5">
        <v>0</v>
      </c>
      <c r="T1655" s="5">
        <v>0</v>
      </c>
      <c r="U1655" s="5">
        <v>0</v>
      </c>
      <c r="V1655" s="5">
        <v>0</v>
      </c>
      <c r="W1655" s="5">
        <v>301005483.92</v>
      </c>
      <c r="X1655" s="5">
        <v>44321285.61</v>
      </c>
      <c r="Y1655" s="8">
        <f t="shared" si="80"/>
        <v>10891620480.16</v>
      </c>
      <c r="Z1655" s="8">
        <f t="shared" si="81"/>
        <v>10855580055.74</v>
      </c>
      <c r="AA1655" s="8">
        <f t="shared" si="79"/>
        <v>36040424.420002</v>
      </c>
      <c r="AB1655" s="9"/>
      <c r="AC1655" s="9"/>
      <c r="AD1655" s="9"/>
      <c r="AE1655" s="9"/>
      <c r="AF1655" s="9"/>
      <c r="AG1655" s="9"/>
    </row>
    <row r="1656" spans="1:33">
      <c r="A1656" s="4" t="s">
        <v>3341</v>
      </c>
      <c r="B1656" s="4" t="s">
        <v>3342</v>
      </c>
      <c r="C1656" s="5">
        <v>69232311.15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250859181.13</v>
      </c>
      <c r="K1656" s="5">
        <v>-158966546.33</v>
      </c>
      <c r="L1656" s="5">
        <v>0</v>
      </c>
      <c r="M1656" s="5">
        <v>0</v>
      </c>
      <c r="N1656" s="5">
        <v>119272884</v>
      </c>
      <c r="O1656" s="5">
        <v>99639845.13</v>
      </c>
      <c r="P1656" s="5">
        <v>3553913.33</v>
      </c>
      <c r="Q1656" s="5">
        <v>-143913884.92</v>
      </c>
      <c r="R1656" s="5">
        <v>0</v>
      </c>
      <c r="S1656" s="5">
        <v>0</v>
      </c>
      <c r="T1656" s="5">
        <v>0</v>
      </c>
      <c r="U1656" s="5">
        <v>40162430.87</v>
      </c>
      <c r="V1656" s="5">
        <v>0</v>
      </c>
      <c r="W1656" s="5">
        <v>44770122.88</v>
      </c>
      <c r="X1656" s="5">
        <v>52592841.49</v>
      </c>
      <c r="Y1656" s="8">
        <f t="shared" si="80"/>
        <v>260764791.08</v>
      </c>
      <c r="Z1656" s="8">
        <f t="shared" si="81"/>
        <v>-2834576.34999996</v>
      </c>
      <c r="AA1656" s="8">
        <f t="shared" si="79"/>
        <v>263599367.43</v>
      </c>
      <c r="AB1656" s="9"/>
      <c r="AC1656" s="9"/>
      <c r="AD1656" s="9"/>
      <c r="AE1656" s="9"/>
      <c r="AF1656" s="9"/>
      <c r="AG1656" s="9"/>
    </row>
    <row r="1657" spans="1:33">
      <c r="A1657" s="4" t="s">
        <v>3343</v>
      </c>
      <c r="B1657" s="4" t="s">
        <v>3344</v>
      </c>
      <c r="C1657" s="5">
        <v>15586402714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275224203</v>
      </c>
      <c r="O1657" s="5">
        <v>137096920</v>
      </c>
      <c r="P1657" s="5">
        <v>13815934352</v>
      </c>
      <c r="Q1657" s="5">
        <v>0</v>
      </c>
      <c r="R1657" s="5">
        <v>0</v>
      </c>
      <c r="S1657" s="5">
        <v>0</v>
      </c>
      <c r="T1657" s="5">
        <v>0</v>
      </c>
      <c r="U1657" s="5">
        <v>0</v>
      </c>
      <c r="V1657" s="5">
        <v>0</v>
      </c>
      <c r="W1657" s="5">
        <v>1633745677</v>
      </c>
      <c r="X1657" s="5">
        <v>426428850</v>
      </c>
      <c r="Y1657" s="8">
        <f t="shared" si="80"/>
        <v>15723499634</v>
      </c>
      <c r="Z1657" s="8">
        <f t="shared" si="81"/>
        <v>15876108879</v>
      </c>
      <c r="AA1657" s="8">
        <f t="shared" si="79"/>
        <v>-152609245</v>
      </c>
      <c r="AB1657" s="9"/>
      <c r="AC1657" s="9"/>
      <c r="AD1657" s="9"/>
      <c r="AE1657" s="9"/>
      <c r="AF1657" s="9"/>
      <c r="AG1657" s="9"/>
    </row>
    <row r="1658" spans="1:33">
      <c r="A1658" s="4" t="s">
        <v>3345</v>
      </c>
      <c r="B1658" s="4" t="s">
        <v>3346</v>
      </c>
      <c r="C1658" s="5">
        <v>1011612261.81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83598162.38</v>
      </c>
      <c r="O1658" s="5">
        <v>29892301.35</v>
      </c>
      <c r="P1658" s="5">
        <v>640518487.66</v>
      </c>
      <c r="Q1658" s="5">
        <v>0</v>
      </c>
      <c r="R1658" s="5">
        <v>0</v>
      </c>
      <c r="S1658" s="5">
        <v>0</v>
      </c>
      <c r="T1658" s="5">
        <v>0</v>
      </c>
      <c r="U1658" s="5">
        <v>0</v>
      </c>
      <c r="V1658" s="5">
        <v>0</v>
      </c>
      <c r="W1658" s="5">
        <v>50309267.38</v>
      </c>
      <c r="X1658" s="5">
        <v>59816741.97</v>
      </c>
      <c r="Y1658" s="8">
        <f t="shared" si="80"/>
        <v>1041504563.16</v>
      </c>
      <c r="Z1658" s="8">
        <f t="shared" si="81"/>
        <v>750644497.01</v>
      </c>
      <c r="AA1658" s="8">
        <f t="shared" si="79"/>
        <v>290860066.15</v>
      </c>
      <c r="AB1658" s="9"/>
      <c r="AC1658" s="9"/>
      <c r="AD1658" s="9"/>
      <c r="AE1658" s="9"/>
      <c r="AF1658" s="9"/>
      <c r="AG1658" s="9"/>
    </row>
    <row r="1659" spans="1:33">
      <c r="A1659" s="4" t="s">
        <v>3347</v>
      </c>
      <c r="B1659" s="4" t="s">
        <v>3348</v>
      </c>
      <c r="C1659" s="5">
        <v>2868363331.32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291864168.81</v>
      </c>
      <c r="O1659" s="5">
        <v>222127945.85</v>
      </c>
      <c r="P1659" s="5">
        <v>673251718.9</v>
      </c>
      <c r="Q1659" s="5">
        <v>0</v>
      </c>
      <c r="R1659" s="5">
        <v>0</v>
      </c>
      <c r="S1659" s="5">
        <v>0</v>
      </c>
      <c r="T1659" s="5">
        <v>0</v>
      </c>
      <c r="U1659" s="5">
        <v>0</v>
      </c>
      <c r="V1659" s="5">
        <v>0</v>
      </c>
      <c r="W1659" s="5">
        <v>104533035.92</v>
      </c>
      <c r="X1659" s="5">
        <v>348512672.02</v>
      </c>
      <c r="Y1659" s="8">
        <f t="shared" si="80"/>
        <v>3090491277.17</v>
      </c>
      <c r="Z1659" s="8">
        <f t="shared" si="81"/>
        <v>1126297426.84</v>
      </c>
      <c r="AA1659" s="8">
        <f t="shared" si="79"/>
        <v>1964193850.33</v>
      </c>
      <c r="AB1659" s="9"/>
      <c r="AC1659" s="9"/>
      <c r="AD1659" s="9"/>
      <c r="AE1659" s="9"/>
      <c r="AF1659" s="9"/>
      <c r="AG1659" s="9"/>
    </row>
    <row r="1660" spans="1:33">
      <c r="A1660" s="4" t="s">
        <v>3349</v>
      </c>
      <c r="B1660" s="4" t="s">
        <v>3350</v>
      </c>
      <c r="C1660" s="5">
        <v>6126325730.36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388514478.31</v>
      </c>
      <c r="O1660" s="5">
        <v>251919898.31</v>
      </c>
      <c r="P1660" s="5">
        <v>3128217424.64</v>
      </c>
      <c r="Q1660" s="5">
        <v>0</v>
      </c>
      <c r="R1660" s="5">
        <v>0</v>
      </c>
      <c r="S1660" s="5">
        <v>0</v>
      </c>
      <c r="T1660" s="5">
        <v>0</v>
      </c>
      <c r="U1660" s="5">
        <v>0</v>
      </c>
      <c r="V1660" s="5">
        <v>0</v>
      </c>
      <c r="W1660" s="5">
        <v>931279713.84</v>
      </c>
      <c r="X1660" s="5">
        <v>310374766.39</v>
      </c>
      <c r="Y1660" s="8">
        <f t="shared" si="80"/>
        <v>6378245628.67</v>
      </c>
      <c r="Z1660" s="8">
        <f t="shared" si="81"/>
        <v>4369871904.87</v>
      </c>
      <c r="AA1660" s="8">
        <f t="shared" si="79"/>
        <v>2008373723.8</v>
      </c>
      <c r="AB1660" s="9"/>
      <c r="AC1660" s="9"/>
      <c r="AD1660" s="9"/>
      <c r="AE1660" s="9"/>
      <c r="AF1660" s="9"/>
      <c r="AG1660" s="9"/>
    </row>
    <row r="1661" spans="1:33">
      <c r="A1661" s="4" t="s">
        <v>3351</v>
      </c>
      <c r="B1661" s="4" t="s">
        <v>3352</v>
      </c>
      <c r="C1661" s="5">
        <v>53845474630.78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8059801829.9</v>
      </c>
      <c r="O1661" s="5">
        <v>2662873758.68</v>
      </c>
      <c r="P1661" s="5">
        <v>17300533800.1</v>
      </c>
      <c r="Q1661" s="5">
        <v>0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2506756116.89</v>
      </c>
      <c r="X1661" s="5">
        <v>2779123770.45</v>
      </c>
      <c r="Y1661" s="8">
        <f t="shared" si="80"/>
        <v>56508348389.46</v>
      </c>
      <c r="Z1661" s="8">
        <f t="shared" si="81"/>
        <v>22586413687.44</v>
      </c>
      <c r="AA1661" s="8">
        <f t="shared" si="79"/>
        <v>33921934702.02</v>
      </c>
      <c r="AB1661" s="9"/>
      <c r="AC1661" s="9"/>
      <c r="AD1661" s="9"/>
      <c r="AE1661" s="9"/>
      <c r="AF1661" s="9"/>
      <c r="AG1661" s="9"/>
    </row>
    <row r="1662" spans="1:33">
      <c r="A1662" s="4" t="s">
        <v>3353</v>
      </c>
      <c r="B1662" s="4" t="s">
        <v>3354</v>
      </c>
      <c r="C1662" s="5">
        <v>3642338930.66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205307406.49</v>
      </c>
      <c r="O1662" s="5">
        <v>203319127.89</v>
      </c>
      <c r="P1662" s="5">
        <v>3643580160.75</v>
      </c>
      <c r="Q1662" s="5">
        <v>0</v>
      </c>
      <c r="R1662" s="5">
        <v>0</v>
      </c>
      <c r="S1662" s="5">
        <v>0</v>
      </c>
      <c r="T1662" s="5">
        <v>0</v>
      </c>
      <c r="U1662" s="5">
        <v>0</v>
      </c>
      <c r="V1662" s="5">
        <v>0</v>
      </c>
      <c r="W1662" s="5">
        <v>380318924.36</v>
      </c>
      <c r="X1662" s="5">
        <v>384224030.42</v>
      </c>
      <c r="Y1662" s="8">
        <f t="shared" si="80"/>
        <v>3845658058.55</v>
      </c>
      <c r="Z1662" s="8">
        <f t="shared" si="81"/>
        <v>4408123115.53</v>
      </c>
      <c r="AA1662" s="8">
        <f t="shared" si="79"/>
        <v>-562465056.98</v>
      </c>
      <c r="AB1662" s="9"/>
      <c r="AC1662" s="9"/>
      <c r="AD1662" s="9"/>
      <c r="AE1662" s="9"/>
      <c r="AF1662" s="9"/>
      <c r="AG1662" s="9"/>
    </row>
    <row r="1663" spans="1:33">
      <c r="A1663" s="4" t="s">
        <v>3355</v>
      </c>
      <c r="B1663" s="4" t="s">
        <v>3356</v>
      </c>
      <c r="C1663" s="5">
        <v>8593442657.81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324626686.18</v>
      </c>
      <c r="O1663" s="5">
        <v>68262372.23</v>
      </c>
      <c r="P1663" s="5">
        <v>7244686823.12</v>
      </c>
      <c r="Q1663" s="5">
        <v>0</v>
      </c>
      <c r="R1663" s="5">
        <v>0</v>
      </c>
      <c r="S1663" s="5">
        <v>0</v>
      </c>
      <c r="T1663" s="5">
        <v>0</v>
      </c>
      <c r="U1663" s="5">
        <v>0</v>
      </c>
      <c r="V1663" s="5">
        <v>0</v>
      </c>
      <c r="W1663" s="5">
        <v>379432700.4</v>
      </c>
      <c r="X1663" s="5">
        <v>280840612.85</v>
      </c>
      <c r="Y1663" s="8">
        <f t="shared" si="80"/>
        <v>8661705030.04</v>
      </c>
      <c r="Z1663" s="8">
        <f t="shared" si="81"/>
        <v>7904960136.37</v>
      </c>
      <c r="AA1663" s="8">
        <f t="shared" si="79"/>
        <v>756744893.669999</v>
      </c>
      <c r="AB1663" s="9"/>
      <c r="AC1663" s="9"/>
      <c r="AD1663" s="9"/>
      <c r="AE1663" s="9"/>
      <c r="AF1663" s="9"/>
      <c r="AG1663" s="9"/>
    </row>
    <row r="1664" spans="1:33">
      <c r="A1664" s="4" t="s">
        <v>3357</v>
      </c>
      <c r="B1664" s="4" t="s">
        <v>3358</v>
      </c>
      <c r="C1664" s="5">
        <v>6729759768.43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714657202.09</v>
      </c>
      <c r="O1664" s="5">
        <v>421520798.87</v>
      </c>
      <c r="P1664" s="5">
        <v>2370711385.35</v>
      </c>
      <c r="Q1664" s="5">
        <v>0</v>
      </c>
      <c r="R1664" s="5">
        <v>0</v>
      </c>
      <c r="S1664" s="5">
        <v>0</v>
      </c>
      <c r="T1664" s="5">
        <v>0</v>
      </c>
      <c r="U1664" s="5">
        <v>0</v>
      </c>
      <c r="V1664" s="5">
        <v>0</v>
      </c>
      <c r="W1664" s="5">
        <v>645645692.4</v>
      </c>
      <c r="X1664" s="5">
        <v>379303759.81</v>
      </c>
      <c r="Y1664" s="8">
        <f t="shared" si="80"/>
        <v>7151280567.3</v>
      </c>
      <c r="Z1664" s="8">
        <f t="shared" si="81"/>
        <v>3395660837.56</v>
      </c>
      <c r="AA1664" s="8">
        <f t="shared" si="79"/>
        <v>3755619729.74</v>
      </c>
      <c r="AB1664" s="9"/>
      <c r="AC1664" s="9"/>
      <c r="AD1664" s="9"/>
      <c r="AE1664" s="9"/>
      <c r="AF1664" s="9"/>
      <c r="AG1664" s="9"/>
    </row>
    <row r="1665" spans="1:33">
      <c r="A1665" s="4" t="s">
        <v>3359</v>
      </c>
      <c r="B1665" s="4" t="s">
        <v>3360</v>
      </c>
      <c r="C1665" s="5">
        <v>5423918172.4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401355738.54</v>
      </c>
      <c r="O1665" s="5">
        <v>79684234.39</v>
      </c>
      <c r="P1665" s="5">
        <v>2696349396.3</v>
      </c>
      <c r="Q1665" s="5">
        <v>0</v>
      </c>
      <c r="R1665" s="5">
        <v>0</v>
      </c>
      <c r="S1665" s="5">
        <v>0</v>
      </c>
      <c r="T1665" s="5">
        <v>0</v>
      </c>
      <c r="U1665" s="5">
        <v>0</v>
      </c>
      <c r="V1665" s="5">
        <v>0</v>
      </c>
      <c r="W1665" s="5">
        <v>630254422.43</v>
      </c>
      <c r="X1665" s="5">
        <v>1109529689.55</v>
      </c>
      <c r="Y1665" s="8">
        <f t="shared" si="80"/>
        <v>5503602406.79</v>
      </c>
      <c r="Z1665" s="8">
        <f t="shared" si="81"/>
        <v>4436133508.28</v>
      </c>
      <c r="AA1665" s="8">
        <f t="shared" si="79"/>
        <v>1067468898.51</v>
      </c>
      <c r="AB1665" s="9"/>
      <c r="AC1665" s="9"/>
      <c r="AD1665" s="9"/>
      <c r="AE1665" s="9"/>
      <c r="AF1665" s="9"/>
      <c r="AG1665" s="9"/>
    </row>
    <row r="1666" spans="1:33">
      <c r="A1666" s="4" t="s">
        <v>3361</v>
      </c>
      <c r="B1666" s="4" t="s">
        <v>3362</v>
      </c>
      <c r="C1666" s="5">
        <v>2219733769.17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184246348.88</v>
      </c>
      <c r="O1666" s="5">
        <v>202111409.53</v>
      </c>
      <c r="P1666" s="5">
        <v>1410175408.57</v>
      </c>
      <c r="Q1666" s="5">
        <v>0</v>
      </c>
      <c r="R1666" s="5">
        <v>0</v>
      </c>
      <c r="S1666" s="5">
        <v>0</v>
      </c>
      <c r="T1666" s="5">
        <v>0</v>
      </c>
      <c r="U1666" s="5">
        <v>0</v>
      </c>
      <c r="V1666" s="5">
        <v>0</v>
      </c>
      <c r="W1666" s="5">
        <v>374071604.66</v>
      </c>
      <c r="X1666" s="5">
        <v>276809763.89</v>
      </c>
      <c r="Y1666" s="8">
        <f t="shared" si="80"/>
        <v>2421845178.7</v>
      </c>
      <c r="Z1666" s="8">
        <f t="shared" si="81"/>
        <v>2061056777.12</v>
      </c>
      <c r="AA1666" s="8">
        <f t="shared" si="79"/>
        <v>360788401.58</v>
      </c>
      <c r="AB1666" s="9"/>
      <c r="AC1666" s="9"/>
      <c r="AD1666" s="9"/>
      <c r="AE1666" s="9"/>
      <c r="AF1666" s="9"/>
      <c r="AG1666" s="9"/>
    </row>
    <row r="1667" spans="1:33">
      <c r="A1667" s="4" t="s">
        <v>3363</v>
      </c>
      <c r="B1667" s="4" t="s">
        <v>3364</v>
      </c>
      <c r="C1667" s="5">
        <v>1692244610.9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29673668.02</v>
      </c>
      <c r="O1667" s="5">
        <v>20385479.07</v>
      </c>
      <c r="P1667" s="5">
        <v>1390633649.15</v>
      </c>
      <c r="Q1667" s="5">
        <v>0</v>
      </c>
      <c r="R1667" s="5">
        <v>0</v>
      </c>
      <c r="S1667" s="5">
        <v>0</v>
      </c>
      <c r="T1667" s="5">
        <v>0</v>
      </c>
      <c r="U1667" s="5">
        <v>0</v>
      </c>
      <c r="V1667" s="5">
        <v>0</v>
      </c>
      <c r="W1667" s="5">
        <v>185615482.39</v>
      </c>
      <c r="X1667" s="5">
        <v>47687389.88</v>
      </c>
      <c r="Y1667" s="8">
        <f t="shared" si="80"/>
        <v>1712630089.97</v>
      </c>
      <c r="Z1667" s="8">
        <f t="shared" si="81"/>
        <v>1623936521.42</v>
      </c>
      <c r="AA1667" s="8">
        <f t="shared" ref="AA1667:AA1730" si="82">Y1667-Z1667</f>
        <v>88693568.55</v>
      </c>
      <c r="AB1667" s="9"/>
      <c r="AC1667" s="9"/>
      <c r="AD1667" s="9"/>
      <c r="AE1667" s="9"/>
      <c r="AF1667" s="9"/>
      <c r="AG1667" s="9"/>
    </row>
    <row r="1668" spans="1:33">
      <c r="A1668" s="4" t="s">
        <v>3365</v>
      </c>
      <c r="B1668" s="4" t="s">
        <v>3366</v>
      </c>
      <c r="C1668" s="5">
        <v>51793363131.13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2286607930.36</v>
      </c>
      <c r="O1668" s="5">
        <v>1360832935.5</v>
      </c>
      <c r="P1668" s="5">
        <v>38960003881.98</v>
      </c>
      <c r="Q1668" s="5">
        <v>0</v>
      </c>
      <c r="R1668" s="5">
        <v>0</v>
      </c>
      <c r="S1668" s="5">
        <v>0</v>
      </c>
      <c r="T1668" s="5">
        <v>0</v>
      </c>
      <c r="U1668" s="5">
        <v>0</v>
      </c>
      <c r="V1668" s="5">
        <v>0</v>
      </c>
      <c r="W1668" s="5">
        <v>3891407699.58</v>
      </c>
      <c r="X1668" s="5">
        <v>2249133619.7</v>
      </c>
      <c r="Y1668" s="8">
        <f t="shared" si="80"/>
        <v>53154196066.63</v>
      </c>
      <c r="Z1668" s="8">
        <f t="shared" si="81"/>
        <v>45100545201.26</v>
      </c>
      <c r="AA1668" s="8">
        <f t="shared" si="82"/>
        <v>8053650865.37</v>
      </c>
      <c r="AB1668" s="9"/>
      <c r="AC1668" s="9"/>
      <c r="AD1668" s="9"/>
      <c r="AE1668" s="9"/>
      <c r="AF1668" s="9"/>
      <c r="AG1668" s="9"/>
    </row>
    <row r="1669" spans="1:33">
      <c r="A1669" s="4" t="s">
        <v>3367</v>
      </c>
      <c r="B1669" s="4" t="s">
        <v>3368</v>
      </c>
      <c r="C1669" s="5">
        <v>1249332809.33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48771883.94</v>
      </c>
      <c r="O1669" s="5">
        <v>36545322.72</v>
      </c>
      <c r="P1669" s="5">
        <v>877842699.18</v>
      </c>
      <c r="Q1669" s="5">
        <v>0</v>
      </c>
      <c r="R1669" s="5">
        <v>0</v>
      </c>
      <c r="S1669" s="5">
        <v>0</v>
      </c>
      <c r="T1669" s="5">
        <v>0</v>
      </c>
      <c r="U1669" s="5">
        <v>0</v>
      </c>
      <c r="V1669" s="5">
        <v>0</v>
      </c>
      <c r="W1669" s="5">
        <v>201169905.34</v>
      </c>
      <c r="X1669" s="5">
        <v>106685176.03</v>
      </c>
      <c r="Y1669" s="8">
        <f t="shared" si="80"/>
        <v>1285878132.05</v>
      </c>
      <c r="Z1669" s="8">
        <f t="shared" si="81"/>
        <v>1185697780.55</v>
      </c>
      <c r="AA1669" s="8">
        <f t="shared" si="82"/>
        <v>100180351.5</v>
      </c>
      <c r="AB1669" s="9"/>
      <c r="AC1669" s="9"/>
      <c r="AD1669" s="9"/>
      <c r="AE1669" s="9"/>
      <c r="AF1669" s="9"/>
      <c r="AG1669" s="9"/>
    </row>
    <row r="1670" spans="1:33">
      <c r="A1670" s="4" t="s">
        <v>3369</v>
      </c>
      <c r="B1670" s="4" t="s">
        <v>3370</v>
      </c>
      <c r="C1670" s="5">
        <v>33943230164.47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1841764840.41</v>
      </c>
      <c r="O1670" s="5">
        <v>4557672726.78</v>
      </c>
      <c r="P1670" s="5">
        <v>28727988756.96</v>
      </c>
      <c r="Q1670" s="5">
        <v>0</v>
      </c>
      <c r="R1670" s="5">
        <v>0</v>
      </c>
      <c r="S1670" s="5">
        <v>0</v>
      </c>
      <c r="T1670" s="5">
        <v>0</v>
      </c>
      <c r="U1670" s="5">
        <v>0</v>
      </c>
      <c r="V1670" s="5">
        <v>0</v>
      </c>
      <c r="W1670" s="5">
        <v>1125376238.9</v>
      </c>
      <c r="X1670" s="5">
        <v>4903375129.25</v>
      </c>
      <c r="Y1670" s="8">
        <f t="shared" si="80"/>
        <v>38500902891.25</v>
      </c>
      <c r="Z1670" s="8">
        <f t="shared" si="81"/>
        <v>34756740125.11</v>
      </c>
      <c r="AA1670" s="8">
        <f t="shared" si="82"/>
        <v>3744162766.14</v>
      </c>
      <c r="AB1670" s="9"/>
      <c r="AC1670" s="9"/>
      <c r="AD1670" s="9"/>
      <c r="AE1670" s="9"/>
      <c r="AF1670" s="9"/>
      <c r="AG1670" s="9"/>
    </row>
    <row r="1671" spans="1:33">
      <c r="A1671" s="4" t="s">
        <v>3371</v>
      </c>
      <c r="B1671" s="4" t="s">
        <v>3372</v>
      </c>
      <c r="C1671" s="5">
        <v>6714412884.13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332592060.85</v>
      </c>
      <c r="O1671" s="5">
        <v>193892727.3</v>
      </c>
      <c r="P1671" s="5">
        <v>5175547070.06</v>
      </c>
      <c r="Q1671" s="5">
        <v>0</v>
      </c>
      <c r="R1671" s="5">
        <v>0</v>
      </c>
      <c r="S1671" s="5">
        <v>0</v>
      </c>
      <c r="T1671" s="5">
        <v>0</v>
      </c>
      <c r="U1671" s="5">
        <v>0</v>
      </c>
      <c r="V1671" s="5">
        <v>0</v>
      </c>
      <c r="W1671" s="5">
        <v>684392500.63</v>
      </c>
      <c r="X1671" s="5">
        <v>825815886.24</v>
      </c>
      <c r="Y1671" s="8">
        <f t="shared" si="80"/>
        <v>6908305611.43</v>
      </c>
      <c r="Z1671" s="8">
        <f t="shared" si="81"/>
        <v>6685755456.93</v>
      </c>
      <c r="AA1671" s="8">
        <f t="shared" si="82"/>
        <v>222550154.5</v>
      </c>
      <c r="AB1671" s="9"/>
      <c r="AC1671" s="9"/>
      <c r="AD1671" s="9"/>
      <c r="AE1671" s="9"/>
      <c r="AF1671" s="9"/>
      <c r="AG1671" s="9"/>
    </row>
    <row r="1672" spans="1:33">
      <c r="A1672" s="4" t="s">
        <v>3373</v>
      </c>
      <c r="B1672" s="4" t="s">
        <v>3374</v>
      </c>
      <c r="C1672" s="5">
        <v>4054918891.84</v>
      </c>
      <c r="D1672" s="5">
        <v>0</v>
      </c>
      <c r="E1672" s="5">
        <v>0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0</v>
      </c>
      <c r="M1672" s="5">
        <v>0</v>
      </c>
      <c r="N1672" s="5">
        <v>240728236.6</v>
      </c>
      <c r="O1672" s="5">
        <v>138460002.24</v>
      </c>
      <c r="P1672" s="5">
        <v>1809379444.78</v>
      </c>
      <c r="Q1672" s="5">
        <v>0</v>
      </c>
      <c r="R1672" s="5">
        <v>0</v>
      </c>
      <c r="S1672" s="5">
        <v>0</v>
      </c>
      <c r="T1672" s="5">
        <v>0</v>
      </c>
      <c r="U1672" s="5">
        <v>0</v>
      </c>
      <c r="V1672" s="5">
        <v>0</v>
      </c>
      <c r="W1672" s="5">
        <v>965622399.16</v>
      </c>
      <c r="X1672" s="5">
        <v>820907290.74</v>
      </c>
      <c r="Y1672" s="8">
        <f t="shared" si="80"/>
        <v>4193378894.08</v>
      </c>
      <c r="Z1672" s="8">
        <f t="shared" si="81"/>
        <v>3595909134.68</v>
      </c>
      <c r="AA1672" s="8">
        <f t="shared" si="82"/>
        <v>597469759.4</v>
      </c>
      <c r="AB1672" s="9"/>
      <c r="AC1672" s="9"/>
      <c r="AD1672" s="9"/>
      <c r="AE1672" s="9"/>
      <c r="AF1672" s="9"/>
      <c r="AG1672" s="9"/>
    </row>
    <row r="1673" spans="1:33">
      <c r="A1673" s="4" t="s">
        <v>3375</v>
      </c>
      <c r="B1673" s="4" t="s">
        <v>3376</v>
      </c>
      <c r="C1673" s="5">
        <v>1555278830.89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323544077.46</v>
      </c>
      <c r="O1673" s="5">
        <v>32865530.33</v>
      </c>
      <c r="P1673" s="5">
        <v>477890031.18</v>
      </c>
      <c r="Q1673" s="5">
        <v>0</v>
      </c>
      <c r="R1673" s="5">
        <v>0</v>
      </c>
      <c r="S1673" s="5">
        <v>0</v>
      </c>
      <c r="T1673" s="5">
        <v>0</v>
      </c>
      <c r="U1673" s="5">
        <v>0</v>
      </c>
      <c r="V1673" s="5">
        <v>0</v>
      </c>
      <c r="W1673" s="5">
        <v>65672937.18</v>
      </c>
      <c r="X1673" s="5">
        <v>108159794.41</v>
      </c>
      <c r="Y1673" s="8">
        <f t="shared" si="80"/>
        <v>1588144361.22</v>
      </c>
      <c r="Z1673" s="8">
        <f t="shared" si="81"/>
        <v>651722762.77</v>
      </c>
      <c r="AA1673" s="8">
        <f t="shared" si="82"/>
        <v>936421598.45</v>
      </c>
      <c r="AB1673" s="9"/>
      <c r="AC1673" s="9"/>
      <c r="AD1673" s="9"/>
      <c r="AE1673" s="9"/>
      <c r="AF1673" s="9"/>
      <c r="AG1673" s="9"/>
    </row>
    <row r="1674" spans="1:33">
      <c r="A1674" s="4" t="s">
        <v>3377</v>
      </c>
      <c r="B1674" s="4" t="s">
        <v>3378</v>
      </c>
      <c r="C1674" s="5">
        <v>56541101267.83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1812510534.24</v>
      </c>
      <c r="O1674" s="5">
        <v>3478907273.64</v>
      </c>
      <c r="P1674" s="5">
        <v>48937067248.95</v>
      </c>
      <c r="Q1674" s="5">
        <v>0</v>
      </c>
      <c r="R1674" s="5">
        <v>0</v>
      </c>
      <c r="S1674" s="5">
        <v>0</v>
      </c>
      <c r="T1674" s="5">
        <v>0</v>
      </c>
      <c r="U1674" s="5">
        <v>0</v>
      </c>
      <c r="V1674" s="5">
        <v>0</v>
      </c>
      <c r="W1674" s="5">
        <v>8519263525.54</v>
      </c>
      <c r="X1674" s="5">
        <v>5603784692.21</v>
      </c>
      <c r="Y1674" s="8">
        <f t="shared" si="80"/>
        <v>60020008541.47</v>
      </c>
      <c r="Z1674" s="8">
        <f t="shared" si="81"/>
        <v>63060115466.7</v>
      </c>
      <c r="AA1674" s="8">
        <f t="shared" si="82"/>
        <v>-3040106925.23</v>
      </c>
      <c r="AB1674" s="9"/>
      <c r="AC1674" s="9"/>
      <c r="AD1674" s="9"/>
      <c r="AE1674" s="9"/>
      <c r="AF1674" s="9"/>
      <c r="AG1674" s="9"/>
    </row>
    <row r="1675" spans="1:33">
      <c r="A1675" s="4" t="s">
        <v>3379</v>
      </c>
      <c r="B1675" s="4" t="s">
        <v>3380</v>
      </c>
      <c r="C1675" s="5">
        <v>28942837242.43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5411404600</v>
      </c>
      <c r="O1675" s="5">
        <v>1126994465.84</v>
      </c>
      <c r="P1675" s="5">
        <v>23509036877.06</v>
      </c>
      <c r="Q1675" s="5">
        <v>0</v>
      </c>
      <c r="R1675" s="5">
        <v>0</v>
      </c>
      <c r="S1675" s="5">
        <v>0</v>
      </c>
      <c r="T1675" s="5">
        <v>0</v>
      </c>
      <c r="U1675" s="5">
        <v>0</v>
      </c>
      <c r="V1675" s="5">
        <v>0</v>
      </c>
      <c r="W1675" s="5">
        <v>3658335061.8</v>
      </c>
      <c r="X1675" s="5">
        <v>2384018660.89</v>
      </c>
      <c r="Y1675" s="8">
        <f t="shared" si="80"/>
        <v>30069831708.27</v>
      </c>
      <c r="Z1675" s="8">
        <f t="shared" si="81"/>
        <v>29551390599.75</v>
      </c>
      <c r="AA1675" s="8">
        <f t="shared" si="82"/>
        <v>518441108.52</v>
      </c>
      <c r="AB1675" s="9"/>
      <c r="AC1675" s="9"/>
      <c r="AD1675" s="9"/>
      <c r="AE1675" s="9"/>
      <c r="AF1675" s="9"/>
      <c r="AG1675" s="9"/>
    </row>
    <row r="1676" spans="1:33">
      <c r="A1676" s="4" t="s">
        <v>3381</v>
      </c>
      <c r="B1676" s="4" t="s">
        <v>3382</v>
      </c>
      <c r="C1676" s="5">
        <v>664904080.04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41863676.89</v>
      </c>
      <c r="O1676" s="5">
        <v>14995986.62</v>
      </c>
      <c r="P1676" s="5">
        <v>467039972.29</v>
      </c>
      <c r="Q1676" s="5">
        <v>0</v>
      </c>
      <c r="R1676" s="5">
        <v>0</v>
      </c>
      <c r="S1676" s="5">
        <v>0</v>
      </c>
      <c r="T1676" s="5">
        <v>0</v>
      </c>
      <c r="U1676" s="5">
        <v>0</v>
      </c>
      <c r="V1676" s="5">
        <v>0</v>
      </c>
      <c r="W1676" s="5">
        <v>179067861.35</v>
      </c>
      <c r="X1676" s="5">
        <v>58705665.38</v>
      </c>
      <c r="Y1676" s="8">
        <f t="shared" si="80"/>
        <v>679900066.66</v>
      </c>
      <c r="Z1676" s="8">
        <f t="shared" si="81"/>
        <v>704813499.02</v>
      </c>
      <c r="AA1676" s="8">
        <f t="shared" si="82"/>
        <v>-24913432.36</v>
      </c>
      <c r="AB1676" s="9"/>
      <c r="AC1676" s="9"/>
      <c r="AD1676" s="9"/>
      <c r="AE1676" s="9"/>
      <c r="AF1676" s="9"/>
      <c r="AG1676" s="9"/>
    </row>
    <row r="1677" spans="1:33">
      <c r="A1677" s="4" t="s">
        <v>3383</v>
      </c>
      <c r="B1677" s="4" t="s">
        <v>3384</v>
      </c>
      <c r="C1677" s="5">
        <v>48892921.01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7052577.51</v>
      </c>
      <c r="O1677" s="5">
        <v>12920087.31</v>
      </c>
      <c r="P1677" s="5">
        <v>65514836.19</v>
      </c>
      <c r="Q1677" s="5">
        <v>0</v>
      </c>
      <c r="R1677" s="5">
        <v>0</v>
      </c>
      <c r="S1677" s="5">
        <v>0</v>
      </c>
      <c r="T1677" s="5">
        <v>0</v>
      </c>
      <c r="U1677" s="5">
        <v>0</v>
      </c>
      <c r="V1677" s="5">
        <v>0</v>
      </c>
      <c r="W1677" s="5">
        <v>26076175.3</v>
      </c>
      <c r="X1677" s="5">
        <v>21491966.51</v>
      </c>
      <c r="Y1677" s="8">
        <f t="shared" si="80"/>
        <v>61813008.32</v>
      </c>
      <c r="Z1677" s="8">
        <f t="shared" si="81"/>
        <v>113082978</v>
      </c>
      <c r="AA1677" s="8">
        <f t="shared" si="82"/>
        <v>-51269969.68</v>
      </c>
      <c r="AB1677" s="9"/>
      <c r="AC1677" s="9"/>
      <c r="AD1677" s="9"/>
      <c r="AE1677" s="9"/>
      <c r="AF1677" s="9"/>
      <c r="AG1677" s="9"/>
    </row>
    <row r="1678" spans="1:33">
      <c r="A1678" s="4" t="s">
        <v>3385</v>
      </c>
      <c r="B1678" s="4" t="s">
        <v>3386</v>
      </c>
      <c r="C1678" s="5">
        <v>154900689170.65</v>
      </c>
      <c r="D1678" s="5">
        <v>326131773.23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14722189.98</v>
      </c>
      <c r="K1678" s="5">
        <v>0</v>
      </c>
      <c r="L1678" s="5">
        <v>0</v>
      </c>
      <c r="M1678" s="5">
        <v>0</v>
      </c>
      <c r="N1678" s="5">
        <v>7076607975.83</v>
      </c>
      <c r="O1678" s="5">
        <v>4961013075.22</v>
      </c>
      <c r="P1678" s="5">
        <v>125783946278.95</v>
      </c>
      <c r="Q1678" s="5">
        <v>0</v>
      </c>
      <c r="R1678" s="5">
        <v>171307863.3</v>
      </c>
      <c r="S1678" s="5">
        <v>0</v>
      </c>
      <c r="T1678" s="5">
        <v>0</v>
      </c>
      <c r="U1678" s="5">
        <v>0</v>
      </c>
      <c r="V1678" s="5">
        <v>0</v>
      </c>
      <c r="W1678" s="5">
        <v>2844745327.57</v>
      </c>
      <c r="X1678" s="5">
        <v>5053876375.91</v>
      </c>
      <c r="Y1678" s="8">
        <f t="shared" si="80"/>
        <v>160202556209.08</v>
      </c>
      <c r="Z1678" s="8">
        <f t="shared" si="81"/>
        <v>133853875845.73</v>
      </c>
      <c r="AA1678" s="8">
        <f t="shared" si="82"/>
        <v>26348680363.35</v>
      </c>
      <c r="AB1678" s="9"/>
      <c r="AC1678" s="9"/>
      <c r="AD1678" s="9"/>
      <c r="AE1678" s="9"/>
      <c r="AF1678" s="9"/>
      <c r="AG1678" s="9"/>
    </row>
    <row r="1679" spans="1:33">
      <c r="A1679" s="4" t="s">
        <v>3387</v>
      </c>
      <c r="B1679" s="4" t="s">
        <v>3388</v>
      </c>
      <c r="C1679" s="5">
        <v>29071177939.15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3979982151.54</v>
      </c>
      <c r="O1679" s="5">
        <v>47983702.75</v>
      </c>
      <c r="P1679" s="5">
        <v>16050524436.61</v>
      </c>
      <c r="Q1679" s="5">
        <v>0</v>
      </c>
      <c r="R1679" s="5">
        <v>0</v>
      </c>
      <c r="S1679" s="5">
        <v>0</v>
      </c>
      <c r="T1679" s="5">
        <v>0</v>
      </c>
      <c r="U1679" s="5">
        <v>0</v>
      </c>
      <c r="V1679" s="5">
        <v>0</v>
      </c>
      <c r="W1679" s="5">
        <v>3787496971.72</v>
      </c>
      <c r="X1679" s="5">
        <v>528401816.19</v>
      </c>
      <c r="Y1679" s="8">
        <f t="shared" si="80"/>
        <v>29119161641.9</v>
      </c>
      <c r="Z1679" s="8">
        <f t="shared" si="81"/>
        <v>20366423224.52</v>
      </c>
      <c r="AA1679" s="8">
        <f t="shared" si="82"/>
        <v>8752738417.38</v>
      </c>
      <c r="AB1679" s="9"/>
      <c r="AC1679" s="9"/>
      <c r="AD1679" s="9"/>
      <c r="AE1679" s="9"/>
      <c r="AF1679" s="9"/>
      <c r="AG1679" s="9"/>
    </row>
    <row r="1680" spans="1:33">
      <c r="A1680" s="4" t="s">
        <v>3389</v>
      </c>
      <c r="B1680" s="4" t="s">
        <v>3390</v>
      </c>
      <c r="C1680" s="5">
        <v>9424748982.74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1217355773.72</v>
      </c>
      <c r="O1680" s="5">
        <v>2038080302.85</v>
      </c>
      <c r="P1680" s="5">
        <v>3550331888.24</v>
      </c>
      <c r="Q1680" s="5">
        <v>0</v>
      </c>
      <c r="R1680" s="5">
        <v>0</v>
      </c>
      <c r="S1680" s="5">
        <v>0</v>
      </c>
      <c r="T1680" s="5">
        <v>0</v>
      </c>
      <c r="U1680" s="5">
        <v>0</v>
      </c>
      <c r="V1680" s="5">
        <v>0</v>
      </c>
      <c r="W1680" s="5">
        <v>1173174233.01</v>
      </c>
      <c r="X1680" s="5">
        <v>1248685226.01</v>
      </c>
      <c r="Y1680" s="8">
        <f t="shared" si="80"/>
        <v>11462829285.59</v>
      </c>
      <c r="Z1680" s="8">
        <f t="shared" si="81"/>
        <v>5972191347.26</v>
      </c>
      <c r="AA1680" s="8">
        <f t="shared" si="82"/>
        <v>5490637938.33</v>
      </c>
      <c r="AB1680" s="9"/>
      <c r="AC1680" s="9"/>
      <c r="AD1680" s="9"/>
      <c r="AE1680" s="9"/>
      <c r="AF1680" s="9"/>
      <c r="AG1680" s="9"/>
    </row>
    <row r="1681" spans="1:33">
      <c r="A1681" s="4" t="s">
        <v>3391</v>
      </c>
      <c r="B1681" s="4" t="s">
        <v>3392</v>
      </c>
      <c r="C1681" s="5">
        <v>1960478955.95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185389088.14</v>
      </c>
      <c r="O1681" s="5">
        <v>49377800.4</v>
      </c>
      <c r="P1681" s="5">
        <v>389039273.97</v>
      </c>
      <c r="Q1681" s="5">
        <v>0</v>
      </c>
      <c r="R1681" s="5">
        <v>0</v>
      </c>
      <c r="S1681" s="5">
        <v>0</v>
      </c>
      <c r="T1681" s="5">
        <v>0</v>
      </c>
      <c r="U1681" s="5">
        <v>0</v>
      </c>
      <c r="V1681" s="5">
        <v>0</v>
      </c>
      <c r="W1681" s="5">
        <v>354153832.56</v>
      </c>
      <c r="X1681" s="5">
        <v>807194124.94</v>
      </c>
      <c r="Y1681" s="8">
        <f t="shared" si="80"/>
        <v>2009856756.35</v>
      </c>
      <c r="Z1681" s="8">
        <f t="shared" si="81"/>
        <v>1550387231.47</v>
      </c>
      <c r="AA1681" s="8">
        <f t="shared" si="82"/>
        <v>459469524.88</v>
      </c>
      <c r="AB1681" s="9"/>
      <c r="AC1681" s="9"/>
      <c r="AD1681" s="9"/>
      <c r="AE1681" s="9"/>
      <c r="AF1681" s="9"/>
      <c r="AG1681" s="9"/>
    </row>
    <row r="1682" spans="1:33">
      <c r="A1682" s="4" t="s">
        <v>3393</v>
      </c>
      <c r="B1682" s="4" t="s">
        <v>3394</v>
      </c>
      <c r="C1682" s="5">
        <v>14297973091.65</v>
      </c>
      <c r="D1682" s="5">
        <v>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1652608309.61</v>
      </c>
      <c r="O1682" s="5">
        <v>1445365223</v>
      </c>
      <c r="P1682" s="5">
        <v>6611970665.68</v>
      </c>
      <c r="Q1682" s="5">
        <v>0</v>
      </c>
      <c r="R1682" s="5">
        <v>0</v>
      </c>
      <c r="S1682" s="5">
        <v>0</v>
      </c>
      <c r="T1682" s="5">
        <v>0</v>
      </c>
      <c r="U1682" s="5">
        <v>0</v>
      </c>
      <c r="V1682" s="5">
        <v>0</v>
      </c>
      <c r="W1682" s="5">
        <v>1528738368.73</v>
      </c>
      <c r="X1682" s="5">
        <v>2252640015.71</v>
      </c>
      <c r="Y1682" s="8">
        <f t="shared" si="80"/>
        <v>15743338314.65</v>
      </c>
      <c r="Z1682" s="8">
        <f t="shared" si="81"/>
        <v>10393349050.12</v>
      </c>
      <c r="AA1682" s="8">
        <f t="shared" si="82"/>
        <v>5349989264.53</v>
      </c>
      <c r="AB1682" s="9"/>
      <c r="AC1682" s="9"/>
      <c r="AD1682" s="9"/>
      <c r="AE1682" s="9"/>
      <c r="AF1682" s="9"/>
      <c r="AG1682" s="9"/>
    </row>
    <row r="1683" spans="1:33">
      <c r="A1683" s="4" t="s">
        <v>3395</v>
      </c>
      <c r="B1683" s="4" t="s">
        <v>3396</v>
      </c>
      <c r="C1683" s="5">
        <v>312748171.99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30246253.25</v>
      </c>
      <c r="O1683" s="5">
        <v>13927272.14</v>
      </c>
      <c r="P1683" s="5">
        <v>164159113.8</v>
      </c>
      <c r="Q1683" s="5">
        <v>0</v>
      </c>
      <c r="R1683" s="5">
        <v>0</v>
      </c>
      <c r="S1683" s="5">
        <v>0</v>
      </c>
      <c r="T1683" s="5">
        <v>0</v>
      </c>
      <c r="U1683" s="5">
        <v>0</v>
      </c>
      <c r="V1683" s="5">
        <v>0</v>
      </c>
      <c r="W1683" s="5">
        <v>104787235.95</v>
      </c>
      <c r="X1683" s="5">
        <v>33761730.81</v>
      </c>
      <c r="Y1683" s="8">
        <f t="shared" si="80"/>
        <v>326675444.13</v>
      </c>
      <c r="Z1683" s="8">
        <f t="shared" si="81"/>
        <v>302708080.56</v>
      </c>
      <c r="AA1683" s="8">
        <f t="shared" si="82"/>
        <v>23967363.57</v>
      </c>
      <c r="AB1683" s="9"/>
      <c r="AC1683" s="9"/>
      <c r="AD1683" s="9"/>
      <c r="AE1683" s="9"/>
      <c r="AF1683" s="9"/>
      <c r="AG1683" s="9"/>
    </row>
    <row r="1684" spans="1:33">
      <c r="A1684" s="4" t="s">
        <v>3397</v>
      </c>
      <c r="B1684" s="4" t="s">
        <v>3398</v>
      </c>
      <c r="C1684" s="5">
        <v>481913106.14</v>
      </c>
      <c r="D1684" s="5">
        <v>0</v>
      </c>
      <c r="E1684" s="5">
        <v>0</v>
      </c>
      <c r="F1684" s="5">
        <v>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5833729.5</v>
      </c>
      <c r="O1684" s="5">
        <v>22885374.81</v>
      </c>
      <c r="P1684" s="5">
        <v>309723519.72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  <c r="V1684" s="5">
        <v>0</v>
      </c>
      <c r="W1684" s="5">
        <v>69397273.01</v>
      </c>
      <c r="X1684" s="5">
        <v>71951425.08</v>
      </c>
      <c r="Y1684" s="8">
        <f t="shared" si="80"/>
        <v>504798480.95</v>
      </c>
      <c r="Z1684" s="8">
        <f t="shared" si="81"/>
        <v>451072217.81</v>
      </c>
      <c r="AA1684" s="8">
        <f t="shared" si="82"/>
        <v>53726263.14</v>
      </c>
      <c r="AB1684" s="9"/>
      <c r="AC1684" s="9"/>
      <c r="AD1684" s="9"/>
      <c r="AE1684" s="9"/>
      <c r="AF1684" s="9"/>
      <c r="AG1684" s="9"/>
    </row>
    <row r="1685" spans="1:33">
      <c r="A1685" s="4" t="s">
        <v>3399</v>
      </c>
      <c r="B1685" s="4" t="s">
        <v>3400</v>
      </c>
      <c r="C1685" s="5">
        <v>238109066.81</v>
      </c>
      <c r="D1685" s="5">
        <v>0</v>
      </c>
      <c r="E1685" s="5">
        <v>0</v>
      </c>
      <c r="F1685" s="5">
        <v>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8457098.08</v>
      </c>
      <c r="O1685" s="5">
        <v>42106001.27</v>
      </c>
      <c r="P1685" s="5">
        <v>174659648.86</v>
      </c>
      <c r="Q1685" s="5">
        <v>0</v>
      </c>
      <c r="R1685" s="5">
        <v>0</v>
      </c>
      <c r="S1685" s="5">
        <v>0</v>
      </c>
      <c r="T1685" s="5">
        <v>0</v>
      </c>
      <c r="U1685" s="5">
        <v>0</v>
      </c>
      <c r="V1685" s="5">
        <v>0</v>
      </c>
      <c r="W1685" s="5">
        <v>44526115.42</v>
      </c>
      <c r="X1685" s="5">
        <v>49854539.64</v>
      </c>
      <c r="Y1685" s="8">
        <f t="shared" si="80"/>
        <v>280215068.08</v>
      </c>
      <c r="Z1685" s="8">
        <f t="shared" si="81"/>
        <v>269040303.92</v>
      </c>
      <c r="AA1685" s="8">
        <f t="shared" si="82"/>
        <v>11174764.16</v>
      </c>
      <c r="AB1685" s="9"/>
      <c r="AC1685" s="9"/>
      <c r="AD1685" s="9"/>
      <c r="AE1685" s="9"/>
      <c r="AF1685" s="9"/>
      <c r="AG1685" s="9"/>
    </row>
    <row r="1686" spans="1:33">
      <c r="A1686" s="4" t="s">
        <v>3401</v>
      </c>
      <c r="B1686" s="4" t="s">
        <v>3402</v>
      </c>
      <c r="C1686" s="5">
        <v>1464644973.23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100681442.79</v>
      </c>
      <c r="O1686" s="5">
        <v>30209753.7</v>
      </c>
      <c r="P1686" s="5">
        <v>974974216.3</v>
      </c>
      <c r="Q1686" s="5">
        <v>0</v>
      </c>
      <c r="R1686" s="5">
        <v>0</v>
      </c>
      <c r="S1686" s="5">
        <v>0</v>
      </c>
      <c r="T1686" s="5">
        <v>0</v>
      </c>
      <c r="U1686" s="5">
        <v>0</v>
      </c>
      <c r="V1686" s="5">
        <v>0</v>
      </c>
      <c r="W1686" s="5">
        <v>130968729.14</v>
      </c>
      <c r="X1686" s="5">
        <v>190739598.65</v>
      </c>
      <c r="Y1686" s="8">
        <f t="shared" si="80"/>
        <v>1494854726.93</v>
      </c>
      <c r="Z1686" s="8">
        <f t="shared" si="81"/>
        <v>1296682544.09</v>
      </c>
      <c r="AA1686" s="8">
        <f t="shared" si="82"/>
        <v>198172182.84</v>
      </c>
      <c r="AB1686" s="9"/>
      <c r="AC1686" s="9"/>
      <c r="AD1686" s="9"/>
      <c r="AE1686" s="9"/>
      <c r="AF1686" s="9"/>
      <c r="AG1686" s="9"/>
    </row>
    <row r="1687" spans="1:33">
      <c r="A1687" s="4" t="s">
        <v>3403</v>
      </c>
      <c r="B1687" s="4" t="s">
        <v>3404</v>
      </c>
      <c r="C1687" s="5">
        <v>606319354.97</v>
      </c>
      <c r="D1687" s="5">
        <v>0</v>
      </c>
      <c r="E1687" s="5">
        <v>0</v>
      </c>
      <c r="F1687" s="5">
        <v>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7116559.54</v>
      </c>
      <c r="O1687" s="5">
        <v>30639578.82</v>
      </c>
      <c r="P1687" s="5">
        <v>612641071.01</v>
      </c>
      <c r="Q1687" s="5">
        <v>0</v>
      </c>
      <c r="R1687" s="5">
        <v>0</v>
      </c>
      <c r="S1687" s="5">
        <v>0</v>
      </c>
      <c r="T1687" s="5">
        <v>0</v>
      </c>
      <c r="U1687" s="5">
        <v>0</v>
      </c>
      <c r="V1687" s="5">
        <v>0</v>
      </c>
      <c r="W1687" s="5">
        <v>34404687.46</v>
      </c>
      <c r="X1687" s="5">
        <v>33893725.19</v>
      </c>
      <c r="Y1687" s="8">
        <f t="shared" si="80"/>
        <v>636958933.79</v>
      </c>
      <c r="Z1687" s="8">
        <f t="shared" si="81"/>
        <v>680939483.66</v>
      </c>
      <c r="AA1687" s="8">
        <f t="shared" si="82"/>
        <v>-43980549.87</v>
      </c>
      <c r="AB1687" s="9"/>
      <c r="AC1687" s="9"/>
      <c r="AD1687" s="9"/>
      <c r="AE1687" s="9"/>
      <c r="AF1687" s="9"/>
      <c r="AG1687" s="9"/>
    </row>
    <row r="1688" spans="1:33">
      <c r="A1688" s="4" t="s">
        <v>3405</v>
      </c>
      <c r="B1688" s="4" t="s">
        <v>3406</v>
      </c>
      <c r="C1688" s="5">
        <v>311830475.76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7647714.85</v>
      </c>
      <c r="O1688" s="5">
        <v>45007150.78</v>
      </c>
      <c r="P1688" s="5">
        <v>196307838.66</v>
      </c>
      <c r="Q1688" s="5">
        <v>0</v>
      </c>
      <c r="R1688" s="5">
        <v>0</v>
      </c>
      <c r="S1688" s="5">
        <v>0</v>
      </c>
      <c r="T1688" s="5">
        <v>0</v>
      </c>
      <c r="U1688" s="5">
        <v>0</v>
      </c>
      <c r="V1688" s="5">
        <v>0</v>
      </c>
      <c r="W1688" s="5">
        <v>59202536.87</v>
      </c>
      <c r="X1688" s="5">
        <v>43425192.43</v>
      </c>
      <c r="Y1688" s="8">
        <f t="shared" si="80"/>
        <v>356837626.54</v>
      </c>
      <c r="Z1688" s="8">
        <f t="shared" si="81"/>
        <v>298935567.96</v>
      </c>
      <c r="AA1688" s="8">
        <f t="shared" si="82"/>
        <v>57902058.58</v>
      </c>
      <c r="AB1688" s="9"/>
      <c r="AC1688" s="9"/>
      <c r="AD1688" s="9"/>
      <c r="AE1688" s="9"/>
      <c r="AF1688" s="9"/>
      <c r="AG1688" s="9"/>
    </row>
    <row r="1689" spans="1:33">
      <c r="A1689" s="4" t="s">
        <v>3407</v>
      </c>
      <c r="B1689" s="4" t="s">
        <v>3408</v>
      </c>
      <c r="C1689" s="5">
        <v>1211542684.67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42240224.46</v>
      </c>
      <c r="O1689" s="5">
        <v>16931163.76</v>
      </c>
      <c r="P1689" s="5">
        <v>810829922.83</v>
      </c>
      <c r="Q1689" s="5">
        <v>0</v>
      </c>
      <c r="R1689" s="5">
        <v>0</v>
      </c>
      <c r="S1689" s="5">
        <v>0</v>
      </c>
      <c r="T1689" s="5">
        <v>0</v>
      </c>
      <c r="U1689" s="5">
        <v>0</v>
      </c>
      <c r="V1689" s="5">
        <v>0</v>
      </c>
      <c r="W1689" s="5">
        <v>150772100.95</v>
      </c>
      <c r="X1689" s="5">
        <v>61732231.38</v>
      </c>
      <c r="Y1689" s="8">
        <f t="shared" si="80"/>
        <v>1228473848.43</v>
      </c>
      <c r="Z1689" s="8">
        <f t="shared" si="81"/>
        <v>1023334255.16</v>
      </c>
      <c r="AA1689" s="8">
        <f t="shared" si="82"/>
        <v>205139593.27</v>
      </c>
      <c r="AB1689" s="9"/>
      <c r="AC1689" s="9"/>
      <c r="AD1689" s="9"/>
      <c r="AE1689" s="9"/>
      <c r="AF1689" s="9"/>
      <c r="AG1689" s="9"/>
    </row>
    <row r="1690" spans="1:33">
      <c r="A1690" s="4" t="s">
        <v>3409</v>
      </c>
      <c r="B1690" s="4" t="s">
        <v>3410</v>
      </c>
      <c r="C1690" s="5">
        <v>9946111867.66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144849522.54</v>
      </c>
      <c r="O1690" s="5">
        <v>231708314.36</v>
      </c>
      <c r="P1690" s="5">
        <v>8431373946.24</v>
      </c>
      <c r="Q1690" s="5">
        <v>0</v>
      </c>
      <c r="R1690" s="5">
        <v>0</v>
      </c>
      <c r="S1690" s="5">
        <v>0</v>
      </c>
      <c r="T1690" s="5">
        <v>0</v>
      </c>
      <c r="U1690" s="5">
        <v>0</v>
      </c>
      <c r="V1690" s="5">
        <v>0</v>
      </c>
      <c r="W1690" s="5">
        <v>701210623.4</v>
      </c>
      <c r="X1690" s="5">
        <v>562733015.62</v>
      </c>
      <c r="Y1690" s="8">
        <f t="shared" si="80"/>
        <v>10177820182.02</v>
      </c>
      <c r="Z1690" s="8">
        <f t="shared" si="81"/>
        <v>9695317585.26</v>
      </c>
      <c r="AA1690" s="8">
        <f t="shared" si="82"/>
        <v>482502596.76</v>
      </c>
      <c r="AB1690" s="9"/>
      <c r="AC1690" s="9"/>
      <c r="AD1690" s="9"/>
      <c r="AE1690" s="9"/>
      <c r="AF1690" s="9"/>
      <c r="AG1690" s="9"/>
    </row>
    <row r="1691" spans="1:33">
      <c r="A1691" s="4" t="s">
        <v>3411</v>
      </c>
      <c r="B1691" s="4" t="s">
        <v>3412</v>
      </c>
      <c r="C1691" s="5">
        <v>387528560841</v>
      </c>
      <c r="D1691" s="5">
        <v>0</v>
      </c>
      <c r="E1691" s="5">
        <v>0</v>
      </c>
      <c r="F1691" s="5">
        <v>0</v>
      </c>
      <c r="G1691" s="5">
        <v>0</v>
      </c>
      <c r="H1691" s="5">
        <v>0</v>
      </c>
      <c r="I1691" s="5">
        <v>0</v>
      </c>
      <c r="J1691" s="5">
        <v>0</v>
      </c>
      <c r="K1691" s="5">
        <v>0</v>
      </c>
      <c r="L1691" s="5">
        <v>0</v>
      </c>
      <c r="M1691" s="5">
        <v>0</v>
      </c>
      <c r="N1691" s="5">
        <v>3026270060</v>
      </c>
      <c r="O1691" s="5">
        <v>2994144091</v>
      </c>
      <c r="P1691" s="5">
        <v>372399908628</v>
      </c>
      <c r="Q1691" s="5">
        <v>0</v>
      </c>
      <c r="R1691" s="5">
        <v>0</v>
      </c>
      <c r="S1691" s="5">
        <v>0</v>
      </c>
      <c r="T1691" s="5">
        <v>0</v>
      </c>
      <c r="U1691" s="5">
        <v>0</v>
      </c>
      <c r="V1691" s="5">
        <v>0</v>
      </c>
      <c r="W1691" s="5">
        <v>3596539678</v>
      </c>
      <c r="X1691" s="5">
        <v>3491404153</v>
      </c>
      <c r="Y1691" s="8">
        <f t="shared" si="80"/>
        <v>390522704932</v>
      </c>
      <c r="Z1691" s="8">
        <f t="shared" si="81"/>
        <v>379487852459</v>
      </c>
      <c r="AA1691" s="8">
        <f t="shared" si="82"/>
        <v>11034852473</v>
      </c>
      <c r="AB1691" s="9"/>
      <c r="AC1691" s="9"/>
      <c r="AD1691" s="9"/>
      <c r="AE1691" s="9"/>
      <c r="AF1691" s="9"/>
      <c r="AG1691" s="9"/>
    </row>
    <row r="1692" spans="1:33">
      <c r="A1692" s="4" t="s">
        <v>3413</v>
      </c>
      <c r="B1692" s="4" t="s">
        <v>3414</v>
      </c>
      <c r="C1692" s="5">
        <v>3129047194.63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62927035.23</v>
      </c>
      <c r="O1692" s="5">
        <v>290410328.48</v>
      </c>
      <c r="P1692" s="5">
        <v>2517102081.84</v>
      </c>
      <c r="Q1692" s="5">
        <v>0</v>
      </c>
      <c r="R1692" s="5">
        <v>0</v>
      </c>
      <c r="S1692" s="5">
        <v>0</v>
      </c>
      <c r="T1692" s="5">
        <v>0</v>
      </c>
      <c r="U1692" s="5">
        <v>0</v>
      </c>
      <c r="V1692" s="5">
        <v>0</v>
      </c>
      <c r="W1692" s="5">
        <v>466038252.43</v>
      </c>
      <c r="X1692" s="5">
        <v>350931362.22</v>
      </c>
      <c r="Y1692" s="8">
        <f t="shared" si="80"/>
        <v>3419457523.11</v>
      </c>
      <c r="Z1692" s="8">
        <f t="shared" si="81"/>
        <v>3334071696.49</v>
      </c>
      <c r="AA1692" s="8">
        <f t="shared" si="82"/>
        <v>85385826.6200004</v>
      </c>
      <c r="AB1692" s="9"/>
      <c r="AC1692" s="9"/>
      <c r="AD1692" s="9"/>
      <c r="AE1692" s="9"/>
      <c r="AF1692" s="9"/>
      <c r="AG1692" s="9"/>
    </row>
    <row r="1693" spans="1:33">
      <c r="A1693" s="4" t="s">
        <v>3415</v>
      </c>
      <c r="B1693" s="4" t="s">
        <v>3416</v>
      </c>
      <c r="C1693" s="5">
        <v>1965009418.66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103321152.49</v>
      </c>
      <c r="O1693" s="5">
        <v>96101904.8</v>
      </c>
      <c r="P1693" s="5">
        <v>2187792211.7</v>
      </c>
      <c r="Q1693" s="5">
        <v>0</v>
      </c>
      <c r="R1693" s="5">
        <v>0</v>
      </c>
      <c r="S1693" s="5">
        <v>0</v>
      </c>
      <c r="T1693" s="5">
        <v>0</v>
      </c>
      <c r="U1693" s="5">
        <v>0</v>
      </c>
      <c r="V1693" s="5">
        <v>0</v>
      </c>
      <c r="W1693" s="5">
        <v>318837068.4</v>
      </c>
      <c r="X1693" s="5">
        <v>259953385.09</v>
      </c>
      <c r="Y1693" s="8">
        <f t="shared" si="80"/>
        <v>2061111323.46</v>
      </c>
      <c r="Z1693" s="8">
        <f t="shared" si="81"/>
        <v>2766582665.19</v>
      </c>
      <c r="AA1693" s="8">
        <f t="shared" si="82"/>
        <v>-705471341.73</v>
      </c>
      <c r="AB1693" s="9"/>
      <c r="AC1693" s="9"/>
      <c r="AD1693" s="9"/>
      <c r="AE1693" s="9"/>
      <c r="AF1693" s="9"/>
      <c r="AG1693" s="9"/>
    </row>
    <row r="1694" spans="1:33">
      <c r="A1694" s="4" t="s">
        <v>3417</v>
      </c>
      <c r="B1694" s="4" t="s">
        <v>3418</v>
      </c>
      <c r="C1694" s="5">
        <v>970771188.65</v>
      </c>
      <c r="D1694" s="5">
        <v>0</v>
      </c>
      <c r="E1694" s="5">
        <v>0</v>
      </c>
      <c r="F1694" s="5">
        <v>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96134928.2</v>
      </c>
      <c r="O1694" s="5">
        <v>22191937.76</v>
      </c>
      <c r="P1694" s="5">
        <v>536490624.27</v>
      </c>
      <c r="Q1694" s="5">
        <v>0</v>
      </c>
      <c r="R1694" s="5">
        <v>0</v>
      </c>
      <c r="S1694" s="5">
        <v>0</v>
      </c>
      <c r="T1694" s="5">
        <v>0</v>
      </c>
      <c r="U1694" s="5">
        <v>0</v>
      </c>
      <c r="V1694" s="5">
        <v>0</v>
      </c>
      <c r="W1694" s="5">
        <v>199977574.88</v>
      </c>
      <c r="X1694" s="5">
        <v>20439993.46</v>
      </c>
      <c r="Y1694" s="8">
        <f t="shared" si="80"/>
        <v>992963126.41</v>
      </c>
      <c r="Z1694" s="8">
        <f t="shared" si="81"/>
        <v>756908192.61</v>
      </c>
      <c r="AA1694" s="8">
        <f t="shared" si="82"/>
        <v>236054933.8</v>
      </c>
      <c r="AB1694" s="9"/>
      <c r="AC1694" s="9"/>
      <c r="AD1694" s="9"/>
      <c r="AE1694" s="9"/>
      <c r="AF1694" s="9"/>
      <c r="AG1694" s="9"/>
    </row>
    <row r="1695" spans="1:33">
      <c r="A1695" s="4" t="s">
        <v>3419</v>
      </c>
      <c r="B1695" s="4" t="s">
        <v>3420</v>
      </c>
      <c r="C1695" s="5">
        <v>1561101935.86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3219475</v>
      </c>
      <c r="K1695" s="5">
        <v>0</v>
      </c>
      <c r="L1695" s="5">
        <v>0</v>
      </c>
      <c r="M1695" s="5">
        <v>0</v>
      </c>
      <c r="N1695" s="5">
        <v>140898713.18</v>
      </c>
      <c r="O1695" s="5">
        <v>390185855.53</v>
      </c>
      <c r="P1695" s="5">
        <v>446316830.27</v>
      </c>
      <c r="Q1695" s="5">
        <v>-2517960.78</v>
      </c>
      <c r="R1695" s="5">
        <v>0</v>
      </c>
      <c r="S1695" s="5">
        <v>0</v>
      </c>
      <c r="T1695" s="5">
        <v>0</v>
      </c>
      <c r="U1695" s="5">
        <v>0</v>
      </c>
      <c r="V1695" s="5">
        <v>0</v>
      </c>
      <c r="W1695" s="5">
        <v>98026749.46</v>
      </c>
      <c r="X1695" s="5">
        <v>52729773.14</v>
      </c>
      <c r="Y1695" s="8">
        <f t="shared" ref="Y1695:Y1758" si="83">C1695+D1695+E1695+F1695+G1695+H1695+I1695+J1695+K1695+L1695+M1695+O1695</f>
        <v>1954507266.39</v>
      </c>
      <c r="Z1695" s="8">
        <f t="shared" ref="Z1695:Z1758" si="84">P1695+Q1695+R1695+S1695+T1695+U1695+V1695+W1695+X1695</f>
        <v>594555392.09</v>
      </c>
      <c r="AA1695" s="8">
        <f t="shared" si="82"/>
        <v>1359951874.3</v>
      </c>
      <c r="AB1695" s="9"/>
      <c r="AC1695" s="9"/>
      <c r="AD1695" s="9"/>
      <c r="AE1695" s="9"/>
      <c r="AF1695" s="9"/>
      <c r="AG1695" s="9"/>
    </row>
    <row r="1696" spans="1:33">
      <c r="A1696" s="4" t="s">
        <v>3421</v>
      </c>
      <c r="B1696" s="4" t="s">
        <v>3422</v>
      </c>
      <c r="C1696" s="5">
        <v>13854712444.48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368405868.05</v>
      </c>
      <c r="O1696" s="5">
        <v>61144834.41</v>
      </c>
      <c r="P1696" s="5">
        <v>13918489707.45</v>
      </c>
      <c r="Q1696" s="5">
        <v>0</v>
      </c>
      <c r="R1696" s="5">
        <v>0</v>
      </c>
      <c r="S1696" s="5">
        <v>0</v>
      </c>
      <c r="T1696" s="5">
        <v>0</v>
      </c>
      <c r="U1696" s="5">
        <v>0</v>
      </c>
      <c r="V1696" s="5">
        <v>0</v>
      </c>
      <c r="W1696" s="5">
        <v>191269003.95</v>
      </c>
      <c r="X1696" s="5">
        <v>55484736.89</v>
      </c>
      <c r="Y1696" s="8">
        <f t="shared" si="83"/>
        <v>13915857278.89</v>
      </c>
      <c r="Z1696" s="8">
        <f t="shared" si="84"/>
        <v>14165243448.29</v>
      </c>
      <c r="AA1696" s="8">
        <f t="shared" si="82"/>
        <v>-249386169.400002</v>
      </c>
      <c r="AB1696" s="9"/>
      <c r="AC1696" s="9"/>
      <c r="AD1696" s="9"/>
      <c r="AE1696" s="9"/>
      <c r="AF1696" s="9"/>
      <c r="AG1696" s="9"/>
    </row>
    <row r="1697" spans="1:33">
      <c r="A1697" s="4" t="s">
        <v>3423</v>
      </c>
      <c r="B1697" s="4" t="s">
        <v>3424</v>
      </c>
      <c r="C1697" s="5">
        <v>179643379.33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4158406.69</v>
      </c>
      <c r="O1697" s="5">
        <v>5723889.28</v>
      </c>
      <c r="P1697" s="5">
        <v>29983242.6</v>
      </c>
      <c r="Q1697" s="5">
        <v>0</v>
      </c>
      <c r="R1697" s="5">
        <v>0</v>
      </c>
      <c r="S1697" s="5">
        <v>0</v>
      </c>
      <c r="T1697" s="5">
        <v>0</v>
      </c>
      <c r="U1697" s="5">
        <v>0</v>
      </c>
      <c r="V1697" s="5">
        <v>0</v>
      </c>
      <c r="W1697" s="5">
        <v>22566273.41</v>
      </c>
      <c r="X1697" s="5">
        <v>18636800.93</v>
      </c>
      <c r="Y1697" s="8">
        <f t="shared" si="83"/>
        <v>185367268.61</v>
      </c>
      <c r="Z1697" s="8">
        <f t="shared" si="84"/>
        <v>71186316.94</v>
      </c>
      <c r="AA1697" s="8">
        <f t="shared" si="82"/>
        <v>114180951.67</v>
      </c>
      <c r="AB1697" s="9"/>
      <c r="AC1697" s="9"/>
      <c r="AD1697" s="9"/>
      <c r="AE1697" s="9"/>
      <c r="AF1697" s="9"/>
      <c r="AG1697" s="9"/>
    </row>
    <row r="1698" spans="1:33">
      <c r="A1698" s="4" t="s">
        <v>3425</v>
      </c>
      <c r="B1698" s="4" t="s">
        <v>3426</v>
      </c>
      <c r="C1698" s="5">
        <v>6692681771.77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167469350.04</v>
      </c>
      <c r="O1698" s="5">
        <v>632604996.99</v>
      </c>
      <c r="P1698" s="5">
        <v>4148606565.5</v>
      </c>
      <c r="Q1698" s="5">
        <v>0</v>
      </c>
      <c r="R1698" s="5">
        <v>0</v>
      </c>
      <c r="S1698" s="5">
        <v>0</v>
      </c>
      <c r="T1698" s="5">
        <v>0</v>
      </c>
      <c r="U1698" s="5">
        <v>0</v>
      </c>
      <c r="V1698" s="5">
        <v>0</v>
      </c>
      <c r="W1698" s="5">
        <v>1625842460.2</v>
      </c>
      <c r="X1698" s="5">
        <v>931080301.61</v>
      </c>
      <c r="Y1698" s="8">
        <f t="shared" si="83"/>
        <v>7325286768.76</v>
      </c>
      <c r="Z1698" s="8">
        <f t="shared" si="84"/>
        <v>6705529327.31</v>
      </c>
      <c r="AA1698" s="8">
        <f t="shared" si="82"/>
        <v>619757441.450001</v>
      </c>
      <c r="AB1698" s="9"/>
      <c r="AC1698" s="9"/>
      <c r="AD1698" s="9"/>
      <c r="AE1698" s="9"/>
      <c r="AF1698" s="9"/>
      <c r="AG1698" s="9"/>
    </row>
    <row r="1699" spans="1:33">
      <c r="A1699" s="4" t="s">
        <v>3427</v>
      </c>
      <c r="B1699" s="4" t="s">
        <v>3428</v>
      </c>
      <c r="C1699" s="5">
        <v>6891408635.28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237336442.63</v>
      </c>
      <c r="O1699" s="5">
        <v>647706719.86</v>
      </c>
      <c r="P1699" s="5">
        <v>5163232622.62</v>
      </c>
      <c r="Q1699" s="5">
        <v>0</v>
      </c>
      <c r="R1699" s="5">
        <v>0</v>
      </c>
      <c r="S1699" s="5">
        <v>0</v>
      </c>
      <c r="T1699" s="5">
        <v>0</v>
      </c>
      <c r="U1699" s="5">
        <v>0</v>
      </c>
      <c r="V1699" s="5">
        <v>0</v>
      </c>
      <c r="W1699" s="5">
        <v>1210140217.46</v>
      </c>
      <c r="X1699" s="5">
        <v>726526519.45</v>
      </c>
      <c r="Y1699" s="8">
        <f t="shared" si="83"/>
        <v>7539115355.14</v>
      </c>
      <c r="Z1699" s="8">
        <f t="shared" si="84"/>
        <v>7099899359.53</v>
      </c>
      <c r="AA1699" s="8">
        <f t="shared" si="82"/>
        <v>439215995.61</v>
      </c>
      <c r="AB1699" s="9"/>
      <c r="AC1699" s="9"/>
      <c r="AD1699" s="9"/>
      <c r="AE1699" s="9"/>
      <c r="AF1699" s="9"/>
      <c r="AG1699" s="9"/>
    </row>
    <row r="1700" spans="1:33">
      <c r="A1700" s="4" t="s">
        <v>3429</v>
      </c>
      <c r="B1700" s="4" t="s">
        <v>3430</v>
      </c>
      <c r="C1700" s="5">
        <v>3312064420.81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150065869.89</v>
      </c>
      <c r="O1700" s="5">
        <v>128941057.6</v>
      </c>
      <c r="P1700" s="5">
        <v>2463621081.96</v>
      </c>
      <c r="Q1700" s="5">
        <v>0</v>
      </c>
      <c r="R1700" s="5">
        <v>0</v>
      </c>
      <c r="S1700" s="5">
        <v>0</v>
      </c>
      <c r="T1700" s="5">
        <v>0</v>
      </c>
      <c r="U1700" s="5">
        <v>0</v>
      </c>
      <c r="V1700" s="5">
        <v>0</v>
      </c>
      <c r="W1700" s="5">
        <v>302070798.93</v>
      </c>
      <c r="X1700" s="5">
        <v>319697921.96</v>
      </c>
      <c r="Y1700" s="8">
        <f t="shared" si="83"/>
        <v>3441005478.41</v>
      </c>
      <c r="Z1700" s="8">
        <f t="shared" si="84"/>
        <v>3085389802.85</v>
      </c>
      <c r="AA1700" s="8">
        <f t="shared" si="82"/>
        <v>355615675.56</v>
      </c>
      <c r="AB1700" s="9"/>
      <c r="AC1700" s="9"/>
      <c r="AD1700" s="9"/>
      <c r="AE1700" s="9"/>
      <c r="AF1700" s="9"/>
      <c r="AG1700" s="9"/>
    </row>
    <row r="1701" spans="1:33">
      <c r="A1701" s="4" t="s">
        <v>3431</v>
      </c>
      <c r="B1701" s="4" t="s">
        <v>3432</v>
      </c>
      <c r="C1701" s="5">
        <v>47752966660.62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5248855439.74</v>
      </c>
      <c r="O1701" s="5">
        <v>35138591820.71</v>
      </c>
      <c r="P1701" s="5">
        <v>22883144051.3</v>
      </c>
      <c r="Q1701" s="5">
        <v>0</v>
      </c>
      <c r="R1701" s="5">
        <v>0</v>
      </c>
      <c r="S1701" s="5">
        <v>0</v>
      </c>
      <c r="T1701" s="5">
        <v>0</v>
      </c>
      <c r="U1701" s="5">
        <v>0</v>
      </c>
      <c r="V1701" s="5">
        <v>0</v>
      </c>
      <c r="W1701" s="5">
        <v>843503940.63</v>
      </c>
      <c r="X1701" s="5">
        <v>44548813381.4</v>
      </c>
      <c r="Y1701" s="8">
        <f t="shared" si="83"/>
        <v>82891558481.33</v>
      </c>
      <c r="Z1701" s="8">
        <f t="shared" si="84"/>
        <v>68275461373.33</v>
      </c>
      <c r="AA1701" s="8">
        <f t="shared" si="82"/>
        <v>14616097108</v>
      </c>
      <c r="AB1701" s="9"/>
      <c r="AC1701" s="9"/>
      <c r="AD1701" s="9"/>
      <c r="AE1701" s="9"/>
      <c r="AF1701" s="9"/>
      <c r="AG1701" s="9"/>
    </row>
    <row r="1702" spans="1:33">
      <c r="A1702" s="4" t="s">
        <v>3433</v>
      </c>
      <c r="B1702" s="4" t="s">
        <v>3434</v>
      </c>
      <c r="C1702" s="5">
        <v>8053561396.69</v>
      </c>
      <c r="D1702" s="5">
        <v>0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1158239027.58</v>
      </c>
      <c r="O1702" s="5">
        <v>700813149.55</v>
      </c>
      <c r="P1702" s="5">
        <v>1948244870.59</v>
      </c>
      <c r="Q1702" s="5">
        <v>0</v>
      </c>
      <c r="R1702" s="5">
        <v>0</v>
      </c>
      <c r="S1702" s="5">
        <v>0</v>
      </c>
      <c r="T1702" s="5">
        <v>0</v>
      </c>
      <c r="U1702" s="5">
        <v>0</v>
      </c>
      <c r="V1702" s="5">
        <v>0</v>
      </c>
      <c r="W1702" s="5">
        <v>659770839.99</v>
      </c>
      <c r="X1702" s="5">
        <v>841660802.74</v>
      </c>
      <c r="Y1702" s="8">
        <f t="shared" si="83"/>
        <v>8754374546.24</v>
      </c>
      <c r="Z1702" s="8">
        <f t="shared" si="84"/>
        <v>3449676513.32</v>
      </c>
      <c r="AA1702" s="8">
        <f t="shared" si="82"/>
        <v>5304698032.92</v>
      </c>
      <c r="AB1702" s="9"/>
      <c r="AC1702" s="9"/>
      <c r="AD1702" s="9"/>
      <c r="AE1702" s="9"/>
      <c r="AF1702" s="9"/>
      <c r="AG1702" s="9"/>
    </row>
    <row r="1703" spans="1:33">
      <c r="A1703" s="4" t="s">
        <v>3435</v>
      </c>
      <c r="B1703" s="4" t="s">
        <v>3436</v>
      </c>
      <c r="C1703" s="5">
        <v>4396590084.38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341107485.81</v>
      </c>
      <c r="O1703" s="5">
        <v>482581598.34</v>
      </c>
      <c r="P1703" s="5">
        <v>2728247743.05</v>
      </c>
      <c r="Q1703" s="5">
        <v>0</v>
      </c>
      <c r="R1703" s="5">
        <v>0</v>
      </c>
      <c r="S1703" s="5">
        <v>0</v>
      </c>
      <c r="T1703" s="5">
        <v>0</v>
      </c>
      <c r="U1703" s="5">
        <v>0</v>
      </c>
      <c r="V1703" s="5">
        <v>0</v>
      </c>
      <c r="W1703" s="5">
        <v>1024638322.78</v>
      </c>
      <c r="X1703" s="5">
        <v>376911644.81</v>
      </c>
      <c r="Y1703" s="8">
        <f t="shared" si="83"/>
        <v>4879171682.72</v>
      </c>
      <c r="Z1703" s="8">
        <f t="shared" si="84"/>
        <v>4129797710.64</v>
      </c>
      <c r="AA1703" s="8">
        <f t="shared" si="82"/>
        <v>749373972.08</v>
      </c>
      <c r="AB1703" s="9"/>
      <c r="AC1703" s="9"/>
      <c r="AD1703" s="9"/>
      <c r="AE1703" s="9"/>
      <c r="AF1703" s="9"/>
      <c r="AG1703" s="9"/>
    </row>
    <row r="1704" spans="1:33">
      <c r="A1704" s="4" t="s">
        <v>3437</v>
      </c>
      <c r="B1704" s="4" t="s">
        <v>3438</v>
      </c>
      <c r="C1704" s="5">
        <v>427750037.28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42074806.71</v>
      </c>
      <c r="O1704" s="5">
        <v>17713128.81</v>
      </c>
      <c r="P1704" s="5">
        <v>117934896.44</v>
      </c>
      <c r="Q1704" s="5">
        <v>0</v>
      </c>
      <c r="R1704" s="5">
        <v>0</v>
      </c>
      <c r="S1704" s="5">
        <v>0</v>
      </c>
      <c r="T1704" s="5">
        <v>0</v>
      </c>
      <c r="U1704" s="5">
        <v>16084.22</v>
      </c>
      <c r="V1704" s="5">
        <v>0</v>
      </c>
      <c r="W1704" s="5">
        <v>102340732.78</v>
      </c>
      <c r="X1704" s="5">
        <v>16757443.17</v>
      </c>
      <c r="Y1704" s="8">
        <f t="shared" si="83"/>
        <v>445463166.09</v>
      </c>
      <c r="Z1704" s="8">
        <f t="shared" si="84"/>
        <v>237049156.61</v>
      </c>
      <c r="AA1704" s="8">
        <f t="shared" si="82"/>
        <v>208414009.48</v>
      </c>
      <c r="AB1704" s="9"/>
      <c r="AC1704" s="9"/>
      <c r="AD1704" s="9"/>
      <c r="AE1704" s="9"/>
      <c r="AF1704" s="9"/>
      <c r="AG1704" s="9"/>
    </row>
    <row r="1705" spans="1:33">
      <c r="A1705" s="4" t="s">
        <v>3439</v>
      </c>
      <c r="B1705" s="4" t="s">
        <v>3440</v>
      </c>
      <c r="C1705" s="5">
        <v>11899181183.24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1263867720.7</v>
      </c>
      <c r="O1705" s="5">
        <v>357722261.48</v>
      </c>
      <c r="P1705" s="5">
        <v>3161363236.72</v>
      </c>
      <c r="Q1705" s="5">
        <v>0</v>
      </c>
      <c r="R1705" s="5">
        <v>0</v>
      </c>
      <c r="S1705" s="5">
        <v>0</v>
      </c>
      <c r="T1705" s="5">
        <v>0</v>
      </c>
      <c r="U1705" s="5">
        <v>0</v>
      </c>
      <c r="V1705" s="5">
        <v>0</v>
      </c>
      <c r="W1705" s="5">
        <v>1546737299.97</v>
      </c>
      <c r="X1705" s="5">
        <v>4781069905.04</v>
      </c>
      <c r="Y1705" s="8">
        <f t="shared" si="83"/>
        <v>12256903444.72</v>
      </c>
      <c r="Z1705" s="8">
        <f t="shared" si="84"/>
        <v>9489170441.73</v>
      </c>
      <c r="AA1705" s="8">
        <f t="shared" si="82"/>
        <v>2767733002.99</v>
      </c>
      <c r="AB1705" s="9"/>
      <c r="AC1705" s="9"/>
      <c r="AD1705" s="9"/>
      <c r="AE1705" s="9"/>
      <c r="AF1705" s="9"/>
      <c r="AG1705" s="9"/>
    </row>
    <row r="1706" spans="1:33">
      <c r="A1706" s="4" t="s">
        <v>3441</v>
      </c>
      <c r="B1706" s="4" t="s">
        <v>3442</v>
      </c>
      <c r="C1706" s="5">
        <v>74000782.85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3074062.72</v>
      </c>
      <c r="O1706" s="5">
        <v>2320549.54</v>
      </c>
      <c r="P1706" s="5">
        <v>94266355.01</v>
      </c>
      <c r="Q1706" s="5">
        <v>0</v>
      </c>
      <c r="R1706" s="5">
        <v>0</v>
      </c>
      <c r="S1706" s="5">
        <v>0</v>
      </c>
      <c r="T1706" s="5">
        <v>0</v>
      </c>
      <c r="U1706" s="5">
        <v>0</v>
      </c>
      <c r="V1706" s="5">
        <v>0</v>
      </c>
      <c r="W1706" s="5">
        <v>16329889.16</v>
      </c>
      <c r="X1706" s="5">
        <v>41432567.46</v>
      </c>
      <c r="Y1706" s="8">
        <f t="shared" si="83"/>
        <v>76321332.39</v>
      </c>
      <c r="Z1706" s="8">
        <f t="shared" si="84"/>
        <v>152028811.63</v>
      </c>
      <c r="AA1706" s="8">
        <f t="shared" si="82"/>
        <v>-75707479.24</v>
      </c>
      <c r="AB1706" s="9"/>
      <c r="AC1706" s="9"/>
      <c r="AD1706" s="9"/>
      <c r="AE1706" s="9"/>
      <c r="AF1706" s="9"/>
      <c r="AG1706" s="9"/>
    </row>
    <row r="1707" spans="1:33">
      <c r="A1707" s="4" t="s">
        <v>3443</v>
      </c>
      <c r="B1707" s="4" t="s">
        <v>3444</v>
      </c>
      <c r="C1707" s="5">
        <v>74166204731.49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250771917.38</v>
      </c>
      <c r="K1707" s="5">
        <v>0</v>
      </c>
      <c r="L1707" s="5">
        <v>0</v>
      </c>
      <c r="M1707" s="5">
        <v>0</v>
      </c>
      <c r="N1707" s="5">
        <v>12481909745.02</v>
      </c>
      <c r="O1707" s="5">
        <v>123767867314.42</v>
      </c>
      <c r="P1707" s="5">
        <v>50560781530.49</v>
      </c>
      <c r="Q1707" s="5">
        <v>0</v>
      </c>
      <c r="R1707" s="5">
        <v>0</v>
      </c>
      <c r="S1707" s="5">
        <v>0</v>
      </c>
      <c r="T1707" s="5">
        <v>0</v>
      </c>
      <c r="U1707" s="5">
        <v>0</v>
      </c>
      <c r="V1707" s="5">
        <v>0</v>
      </c>
      <c r="W1707" s="5">
        <v>5435347533.26</v>
      </c>
      <c r="X1707" s="5">
        <v>131193576142.02</v>
      </c>
      <c r="Y1707" s="8">
        <f t="shared" si="83"/>
        <v>198184843963.29</v>
      </c>
      <c r="Z1707" s="8">
        <f t="shared" si="84"/>
        <v>187189705205.77</v>
      </c>
      <c r="AA1707" s="8">
        <f t="shared" si="82"/>
        <v>10995138757.52</v>
      </c>
      <c r="AB1707" s="9"/>
      <c r="AC1707" s="9"/>
      <c r="AD1707" s="9"/>
      <c r="AE1707" s="9"/>
      <c r="AF1707" s="9"/>
      <c r="AG1707" s="9"/>
    </row>
    <row r="1708" spans="1:33">
      <c r="A1708" s="4" t="s">
        <v>3445</v>
      </c>
      <c r="B1708" s="4" t="s">
        <v>3446</v>
      </c>
      <c r="C1708" s="5">
        <v>3403305831.75</v>
      </c>
      <c r="D1708" s="5">
        <v>0</v>
      </c>
      <c r="E1708" s="5">
        <v>0</v>
      </c>
      <c r="F1708" s="5">
        <v>0</v>
      </c>
      <c r="G1708" s="5">
        <v>0</v>
      </c>
      <c r="H1708" s="5">
        <v>0</v>
      </c>
      <c r="I1708" s="5">
        <v>0</v>
      </c>
      <c r="J1708" s="5">
        <v>0</v>
      </c>
      <c r="K1708" s="5">
        <v>0</v>
      </c>
      <c r="L1708" s="5">
        <v>0</v>
      </c>
      <c r="M1708" s="5">
        <v>0</v>
      </c>
      <c r="N1708" s="5">
        <v>138537707.53</v>
      </c>
      <c r="O1708" s="5">
        <v>17529364.7</v>
      </c>
      <c r="P1708" s="5">
        <v>2687858906.36</v>
      </c>
      <c r="Q1708" s="5">
        <v>0</v>
      </c>
      <c r="R1708" s="5">
        <v>0</v>
      </c>
      <c r="S1708" s="5">
        <v>0</v>
      </c>
      <c r="T1708" s="5">
        <v>0</v>
      </c>
      <c r="U1708" s="5">
        <v>0</v>
      </c>
      <c r="V1708" s="5">
        <v>0</v>
      </c>
      <c r="W1708" s="5">
        <v>236448870.6</v>
      </c>
      <c r="X1708" s="5">
        <v>78705085.07</v>
      </c>
      <c r="Y1708" s="8">
        <f t="shared" si="83"/>
        <v>3420835196.45</v>
      </c>
      <c r="Z1708" s="8">
        <f t="shared" si="84"/>
        <v>3003012862.03</v>
      </c>
      <c r="AA1708" s="8">
        <f t="shared" si="82"/>
        <v>417822334.42</v>
      </c>
      <c r="AB1708" s="9"/>
      <c r="AC1708" s="9"/>
      <c r="AD1708" s="9"/>
      <c r="AE1708" s="9"/>
      <c r="AF1708" s="9"/>
      <c r="AG1708" s="9"/>
    </row>
    <row r="1709" spans="1:33">
      <c r="A1709" s="4" t="s">
        <v>3447</v>
      </c>
      <c r="B1709" s="4" t="s">
        <v>3448</v>
      </c>
      <c r="C1709" s="5">
        <v>5448094048.96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531096403.7</v>
      </c>
      <c r="O1709" s="5">
        <v>156335622.99</v>
      </c>
      <c r="P1709" s="5">
        <v>3531391061.13</v>
      </c>
      <c r="Q1709" s="5">
        <v>0</v>
      </c>
      <c r="R1709" s="5">
        <v>0</v>
      </c>
      <c r="S1709" s="5">
        <v>0</v>
      </c>
      <c r="T1709" s="5">
        <v>0</v>
      </c>
      <c r="U1709" s="5">
        <v>0</v>
      </c>
      <c r="V1709" s="5">
        <v>0</v>
      </c>
      <c r="W1709" s="5">
        <v>826818991.72</v>
      </c>
      <c r="X1709" s="5">
        <v>381607735.11</v>
      </c>
      <c r="Y1709" s="8">
        <f t="shared" si="83"/>
        <v>5604429671.95</v>
      </c>
      <c r="Z1709" s="8">
        <f t="shared" si="84"/>
        <v>4739817787.96</v>
      </c>
      <c r="AA1709" s="8">
        <f t="shared" si="82"/>
        <v>864611883.99</v>
      </c>
      <c r="AB1709" s="9"/>
      <c r="AC1709" s="9"/>
      <c r="AD1709" s="9"/>
      <c r="AE1709" s="9"/>
      <c r="AF1709" s="9"/>
      <c r="AG1709" s="9"/>
    </row>
    <row r="1710" spans="1:33">
      <c r="A1710" s="4" t="s">
        <v>3449</v>
      </c>
      <c r="B1710" s="4" t="s">
        <v>3450</v>
      </c>
      <c r="C1710" s="5">
        <v>3893577175.32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78380154.36</v>
      </c>
      <c r="O1710" s="5">
        <v>35998548.45</v>
      </c>
      <c r="P1710" s="5">
        <v>2972150492.31</v>
      </c>
      <c r="Q1710" s="5">
        <v>0</v>
      </c>
      <c r="R1710" s="5">
        <v>0</v>
      </c>
      <c r="S1710" s="5">
        <v>0</v>
      </c>
      <c r="T1710" s="5">
        <v>0</v>
      </c>
      <c r="U1710" s="5">
        <v>0</v>
      </c>
      <c r="V1710" s="5">
        <v>0</v>
      </c>
      <c r="W1710" s="5">
        <v>227218146.12</v>
      </c>
      <c r="X1710" s="5">
        <v>181951147.52</v>
      </c>
      <c r="Y1710" s="8">
        <f t="shared" si="83"/>
        <v>3929575723.77</v>
      </c>
      <c r="Z1710" s="8">
        <f t="shared" si="84"/>
        <v>3381319785.95</v>
      </c>
      <c r="AA1710" s="8">
        <f t="shared" si="82"/>
        <v>548255937.82</v>
      </c>
      <c r="AB1710" s="9"/>
      <c r="AC1710" s="9"/>
      <c r="AD1710" s="9"/>
      <c r="AE1710" s="9"/>
      <c r="AF1710" s="9"/>
      <c r="AG1710" s="9"/>
    </row>
    <row r="1711" spans="1:33">
      <c r="A1711" s="4" t="s">
        <v>3451</v>
      </c>
      <c r="B1711" s="4" t="s">
        <v>3452</v>
      </c>
      <c r="C1711" s="5">
        <v>2105261259.79</v>
      </c>
      <c r="D1711" s="5">
        <v>0</v>
      </c>
      <c r="E1711" s="5">
        <v>0</v>
      </c>
      <c r="F1711" s="5">
        <v>199085984.51</v>
      </c>
      <c r="G1711" s="5">
        <v>0</v>
      </c>
      <c r="H1711" s="5">
        <v>0</v>
      </c>
      <c r="I1711" s="5">
        <v>0</v>
      </c>
      <c r="J1711" s="5">
        <v>8470176000.12</v>
      </c>
      <c r="K1711" s="5">
        <v>1880000000</v>
      </c>
      <c r="L1711" s="5">
        <v>7129707059.58</v>
      </c>
      <c r="M1711" s="5">
        <v>0</v>
      </c>
      <c r="N1711" s="5">
        <v>3834287498.58</v>
      </c>
      <c r="O1711" s="5">
        <v>5725701801.96</v>
      </c>
      <c r="P1711" s="5">
        <v>2066647088.58</v>
      </c>
      <c r="Q1711" s="5">
        <v>-2219138593</v>
      </c>
      <c r="R1711" s="5">
        <v>0</v>
      </c>
      <c r="S1711" s="5">
        <v>0</v>
      </c>
      <c r="T1711" s="5">
        <v>0</v>
      </c>
      <c r="U1711" s="5">
        <v>1673480652.99</v>
      </c>
      <c r="V1711" s="5">
        <v>0</v>
      </c>
      <c r="W1711" s="5">
        <v>1626960682.91</v>
      </c>
      <c r="X1711" s="5">
        <v>11309389339.17</v>
      </c>
      <c r="Y1711" s="8">
        <f t="shared" si="83"/>
        <v>25509932105.96</v>
      </c>
      <c r="Z1711" s="8">
        <f t="shared" si="84"/>
        <v>14457339170.65</v>
      </c>
      <c r="AA1711" s="8">
        <f t="shared" si="82"/>
        <v>11052592935.31</v>
      </c>
      <c r="AB1711" s="9"/>
      <c r="AC1711" s="9"/>
      <c r="AD1711" s="9"/>
      <c r="AE1711" s="9"/>
      <c r="AF1711" s="9"/>
      <c r="AG1711" s="9"/>
    </row>
    <row r="1712" spans="1:33">
      <c r="A1712" s="4" t="s">
        <v>3453</v>
      </c>
      <c r="B1712" s="4" t="s">
        <v>3454</v>
      </c>
      <c r="C1712" s="5">
        <v>1977637562.23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13369776.14</v>
      </c>
      <c r="O1712" s="5">
        <v>73656110.65</v>
      </c>
      <c r="P1712" s="5">
        <v>1680098746</v>
      </c>
      <c r="Q1712" s="5">
        <v>0</v>
      </c>
      <c r="R1712" s="5">
        <v>0</v>
      </c>
      <c r="S1712" s="5">
        <v>0</v>
      </c>
      <c r="T1712" s="5">
        <v>0</v>
      </c>
      <c r="U1712" s="5">
        <v>0</v>
      </c>
      <c r="V1712" s="5">
        <v>0</v>
      </c>
      <c r="W1712" s="5">
        <v>445553447.6</v>
      </c>
      <c r="X1712" s="5">
        <v>112523603.26</v>
      </c>
      <c r="Y1712" s="8">
        <f t="shared" si="83"/>
        <v>2051293672.88</v>
      </c>
      <c r="Z1712" s="8">
        <f t="shared" si="84"/>
        <v>2238175796.86</v>
      </c>
      <c r="AA1712" s="8">
        <f t="shared" si="82"/>
        <v>-186882123.98</v>
      </c>
      <c r="AB1712" s="9"/>
      <c r="AC1712" s="9"/>
      <c r="AD1712" s="9"/>
      <c r="AE1712" s="9"/>
      <c r="AF1712" s="9"/>
      <c r="AG1712" s="9"/>
    </row>
    <row r="1713" spans="1:33">
      <c r="A1713" s="4" t="s">
        <v>3455</v>
      </c>
      <c r="B1713" s="4" t="s">
        <v>3456</v>
      </c>
      <c r="C1713" s="5">
        <v>7671415951.22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550085054.53</v>
      </c>
      <c r="O1713" s="5">
        <v>120431423.77</v>
      </c>
      <c r="P1713" s="5">
        <v>6729439415.99</v>
      </c>
      <c r="Q1713" s="5">
        <v>0</v>
      </c>
      <c r="R1713" s="5">
        <v>0</v>
      </c>
      <c r="S1713" s="5">
        <v>0</v>
      </c>
      <c r="T1713" s="5">
        <v>0</v>
      </c>
      <c r="U1713" s="5">
        <v>0</v>
      </c>
      <c r="V1713" s="5">
        <v>0</v>
      </c>
      <c r="W1713" s="5">
        <v>177347190.96</v>
      </c>
      <c r="X1713" s="5">
        <v>101928087.51</v>
      </c>
      <c r="Y1713" s="8">
        <f t="shared" si="83"/>
        <v>7791847374.99</v>
      </c>
      <c r="Z1713" s="8">
        <f t="shared" si="84"/>
        <v>7008714694.46</v>
      </c>
      <c r="AA1713" s="8">
        <f t="shared" si="82"/>
        <v>783132680.530001</v>
      </c>
      <c r="AB1713" s="9"/>
      <c r="AC1713" s="9"/>
      <c r="AD1713" s="9"/>
      <c r="AE1713" s="9"/>
      <c r="AF1713" s="9"/>
      <c r="AG1713" s="9"/>
    </row>
    <row r="1714" spans="1:33">
      <c r="A1714" s="4" t="s">
        <v>3457</v>
      </c>
      <c r="B1714" s="4" t="s">
        <v>3458</v>
      </c>
      <c r="C1714" s="5">
        <v>5087988925.57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861552209.37</v>
      </c>
      <c r="O1714" s="5">
        <v>349785840.79</v>
      </c>
      <c r="P1714" s="5">
        <v>1098315346.32</v>
      </c>
      <c r="Q1714" s="5">
        <v>0</v>
      </c>
      <c r="R1714" s="5">
        <v>0</v>
      </c>
      <c r="S1714" s="5">
        <v>0</v>
      </c>
      <c r="T1714" s="5">
        <v>0</v>
      </c>
      <c r="U1714" s="5">
        <v>0</v>
      </c>
      <c r="V1714" s="5">
        <v>0</v>
      </c>
      <c r="W1714" s="5">
        <v>2132562036.82</v>
      </c>
      <c r="X1714" s="5">
        <v>373621340.96</v>
      </c>
      <c r="Y1714" s="8">
        <f t="shared" si="83"/>
        <v>5437774766.36</v>
      </c>
      <c r="Z1714" s="8">
        <f t="shared" si="84"/>
        <v>3604498724.1</v>
      </c>
      <c r="AA1714" s="8">
        <f t="shared" si="82"/>
        <v>1833276042.26</v>
      </c>
      <c r="AB1714" s="9"/>
      <c r="AC1714" s="9"/>
      <c r="AD1714" s="9"/>
      <c r="AE1714" s="9"/>
      <c r="AF1714" s="9"/>
      <c r="AG1714" s="9"/>
    </row>
    <row r="1715" spans="1:33">
      <c r="A1715" s="4" t="s">
        <v>3459</v>
      </c>
      <c r="B1715" s="4" t="s">
        <v>3460</v>
      </c>
      <c r="C1715" s="5">
        <v>4714768115.24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183990215.2</v>
      </c>
      <c r="O1715" s="5">
        <v>42053724.33</v>
      </c>
      <c r="P1715" s="5">
        <v>3662539695.28</v>
      </c>
      <c r="Q1715" s="5">
        <v>0</v>
      </c>
      <c r="R1715" s="5">
        <v>0</v>
      </c>
      <c r="S1715" s="5">
        <v>0</v>
      </c>
      <c r="T1715" s="5">
        <v>0</v>
      </c>
      <c r="U1715" s="5">
        <v>0</v>
      </c>
      <c r="V1715" s="5">
        <v>0</v>
      </c>
      <c r="W1715" s="5">
        <v>488760288.2</v>
      </c>
      <c r="X1715" s="5">
        <v>96682539.75</v>
      </c>
      <c r="Y1715" s="8">
        <f t="shared" si="83"/>
        <v>4756821839.57</v>
      </c>
      <c r="Z1715" s="8">
        <f t="shared" si="84"/>
        <v>4247982523.23</v>
      </c>
      <c r="AA1715" s="8">
        <f t="shared" si="82"/>
        <v>508839316.34</v>
      </c>
      <c r="AB1715" s="9"/>
      <c r="AC1715" s="9"/>
      <c r="AD1715" s="9"/>
      <c r="AE1715" s="9"/>
      <c r="AF1715" s="9"/>
      <c r="AG1715" s="9"/>
    </row>
    <row r="1716" spans="1:33">
      <c r="A1716" s="4" t="s">
        <v>3461</v>
      </c>
      <c r="B1716" s="4" t="s">
        <v>3462</v>
      </c>
      <c r="C1716" s="5">
        <v>5635926028.5</v>
      </c>
      <c r="D1716" s="5">
        <v>0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155252611.86</v>
      </c>
      <c r="O1716" s="5">
        <v>2218090542.25</v>
      </c>
      <c r="P1716" s="5">
        <v>5080867117.78</v>
      </c>
      <c r="Q1716" s="5">
        <v>0</v>
      </c>
      <c r="R1716" s="5">
        <v>0</v>
      </c>
      <c r="S1716" s="5">
        <v>0</v>
      </c>
      <c r="T1716" s="5">
        <v>0</v>
      </c>
      <c r="U1716" s="5">
        <v>0</v>
      </c>
      <c r="V1716" s="5">
        <v>0</v>
      </c>
      <c r="W1716" s="5">
        <v>467823409.02</v>
      </c>
      <c r="X1716" s="5">
        <v>2028168531.23</v>
      </c>
      <c r="Y1716" s="8">
        <f t="shared" si="83"/>
        <v>7854016570.75</v>
      </c>
      <c r="Z1716" s="8">
        <f t="shared" si="84"/>
        <v>7576859058.03</v>
      </c>
      <c r="AA1716" s="8">
        <f t="shared" si="82"/>
        <v>277157512.720001</v>
      </c>
      <c r="AB1716" s="9"/>
      <c r="AC1716" s="9"/>
      <c r="AD1716" s="9"/>
      <c r="AE1716" s="9"/>
      <c r="AF1716" s="9"/>
      <c r="AG1716" s="9"/>
    </row>
    <row r="1717" spans="1:33">
      <c r="A1717" s="4" t="s">
        <v>3463</v>
      </c>
      <c r="B1717" s="4" t="s">
        <v>3464</v>
      </c>
      <c r="C1717" s="5">
        <v>15837586872.94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1118389215.46</v>
      </c>
      <c r="O1717" s="5">
        <v>664719201.14</v>
      </c>
      <c r="P1717" s="5">
        <v>9593269229.25</v>
      </c>
      <c r="Q1717" s="5">
        <v>0</v>
      </c>
      <c r="R1717" s="5">
        <v>0</v>
      </c>
      <c r="S1717" s="5">
        <v>0</v>
      </c>
      <c r="T1717" s="5">
        <v>0</v>
      </c>
      <c r="U1717" s="5">
        <v>0</v>
      </c>
      <c r="V1717" s="5">
        <v>0</v>
      </c>
      <c r="W1717" s="5">
        <v>1426491535.12</v>
      </c>
      <c r="X1717" s="5">
        <v>2185721210.23</v>
      </c>
      <c r="Y1717" s="8">
        <f t="shared" si="83"/>
        <v>16502306074.08</v>
      </c>
      <c r="Z1717" s="8">
        <f t="shared" si="84"/>
        <v>13205481974.6</v>
      </c>
      <c r="AA1717" s="8">
        <f t="shared" si="82"/>
        <v>3296824099.48</v>
      </c>
      <c r="AB1717" s="9"/>
      <c r="AC1717" s="9"/>
      <c r="AD1717" s="9"/>
      <c r="AE1717" s="9"/>
      <c r="AF1717" s="9"/>
      <c r="AG1717" s="9"/>
    </row>
    <row r="1718" spans="1:33">
      <c r="A1718" s="4" t="s">
        <v>3465</v>
      </c>
      <c r="B1718" s="4" t="s">
        <v>3466</v>
      </c>
      <c r="C1718" s="5">
        <v>4257963376.25</v>
      </c>
      <c r="D1718" s="5">
        <v>0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158412385.86</v>
      </c>
      <c r="O1718" s="5">
        <v>168410238.97</v>
      </c>
      <c r="P1718" s="5">
        <v>3416690235.17</v>
      </c>
      <c r="Q1718" s="5">
        <v>0</v>
      </c>
      <c r="R1718" s="5">
        <v>0</v>
      </c>
      <c r="S1718" s="5">
        <v>0</v>
      </c>
      <c r="T1718" s="5">
        <v>0</v>
      </c>
      <c r="U1718" s="5">
        <v>0</v>
      </c>
      <c r="V1718" s="5">
        <v>0</v>
      </c>
      <c r="W1718" s="5">
        <v>673215558.16</v>
      </c>
      <c r="X1718" s="5">
        <v>141440539.16</v>
      </c>
      <c r="Y1718" s="8">
        <f t="shared" si="83"/>
        <v>4426373615.22</v>
      </c>
      <c r="Z1718" s="8">
        <f t="shared" si="84"/>
        <v>4231346332.49</v>
      </c>
      <c r="AA1718" s="8">
        <f t="shared" si="82"/>
        <v>195027282.73</v>
      </c>
      <c r="AB1718" s="9"/>
      <c r="AC1718" s="9"/>
      <c r="AD1718" s="9"/>
      <c r="AE1718" s="9"/>
      <c r="AF1718" s="9"/>
      <c r="AG1718" s="9"/>
    </row>
    <row r="1719" spans="1:33">
      <c r="A1719" s="4" t="s">
        <v>3467</v>
      </c>
      <c r="B1719" s="4" t="s">
        <v>3468</v>
      </c>
      <c r="C1719" s="5">
        <v>1474577775.72</v>
      </c>
      <c r="D1719" s="5">
        <v>0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105352963.79</v>
      </c>
      <c r="O1719" s="5">
        <v>13196746.82</v>
      </c>
      <c r="P1719" s="5">
        <v>1178480995.59</v>
      </c>
      <c r="Q1719" s="5">
        <v>0</v>
      </c>
      <c r="R1719" s="5">
        <v>0</v>
      </c>
      <c r="S1719" s="5">
        <v>0</v>
      </c>
      <c r="T1719" s="5">
        <v>0</v>
      </c>
      <c r="U1719" s="5">
        <v>0</v>
      </c>
      <c r="V1719" s="5">
        <v>0</v>
      </c>
      <c r="W1719" s="5">
        <v>222505457.58</v>
      </c>
      <c r="X1719" s="5">
        <v>224138728.33</v>
      </c>
      <c r="Y1719" s="8">
        <f t="shared" si="83"/>
        <v>1487774522.54</v>
      </c>
      <c r="Z1719" s="8">
        <f t="shared" si="84"/>
        <v>1625125181.5</v>
      </c>
      <c r="AA1719" s="8">
        <f t="shared" si="82"/>
        <v>-137350658.96</v>
      </c>
      <c r="AB1719" s="9"/>
      <c r="AC1719" s="9"/>
      <c r="AD1719" s="9"/>
      <c r="AE1719" s="9"/>
      <c r="AF1719" s="9"/>
      <c r="AG1719" s="9"/>
    </row>
    <row r="1720" spans="1:33">
      <c r="A1720" s="4" t="s">
        <v>3469</v>
      </c>
      <c r="B1720" s="4" t="s">
        <v>3470</v>
      </c>
      <c r="C1720" s="5">
        <v>648702385</v>
      </c>
      <c r="D1720" s="5">
        <v>0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20892562.42</v>
      </c>
      <c r="O1720" s="5">
        <v>25448191.94</v>
      </c>
      <c r="P1720" s="5">
        <v>432578514.88</v>
      </c>
      <c r="Q1720" s="5">
        <v>0</v>
      </c>
      <c r="R1720" s="5">
        <v>0</v>
      </c>
      <c r="S1720" s="5">
        <v>0</v>
      </c>
      <c r="T1720" s="5">
        <v>0</v>
      </c>
      <c r="U1720" s="5">
        <v>0</v>
      </c>
      <c r="V1720" s="5">
        <v>0</v>
      </c>
      <c r="W1720" s="5">
        <v>186835329.99</v>
      </c>
      <c r="X1720" s="5">
        <v>88461008.41</v>
      </c>
      <c r="Y1720" s="8">
        <f t="shared" si="83"/>
        <v>674150576.94</v>
      </c>
      <c r="Z1720" s="8">
        <f t="shared" si="84"/>
        <v>707874853.28</v>
      </c>
      <c r="AA1720" s="8">
        <f t="shared" si="82"/>
        <v>-33724276.3399999</v>
      </c>
      <c r="AB1720" s="9"/>
      <c r="AC1720" s="9"/>
      <c r="AD1720" s="9"/>
      <c r="AE1720" s="9"/>
      <c r="AF1720" s="9"/>
      <c r="AG1720" s="9"/>
    </row>
    <row r="1721" spans="1:33">
      <c r="A1721" s="4" t="s">
        <v>3471</v>
      </c>
      <c r="B1721" s="4" t="s">
        <v>3472</v>
      </c>
      <c r="C1721" s="5">
        <v>22341018620.43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1288030511.16</v>
      </c>
      <c r="O1721" s="5">
        <v>464191106.16</v>
      </c>
      <c r="P1721" s="5">
        <v>18587189995.86</v>
      </c>
      <c r="Q1721" s="5">
        <v>0</v>
      </c>
      <c r="R1721" s="5">
        <v>0</v>
      </c>
      <c r="S1721" s="5">
        <v>0</v>
      </c>
      <c r="T1721" s="5">
        <v>0</v>
      </c>
      <c r="U1721" s="5">
        <v>0</v>
      </c>
      <c r="V1721" s="5">
        <v>0</v>
      </c>
      <c r="W1721" s="5">
        <v>2530886058.92</v>
      </c>
      <c r="X1721" s="5">
        <v>2032788613.56</v>
      </c>
      <c r="Y1721" s="8">
        <f t="shared" si="83"/>
        <v>22805209726.59</v>
      </c>
      <c r="Z1721" s="8">
        <f t="shared" si="84"/>
        <v>23150864668.34</v>
      </c>
      <c r="AA1721" s="8">
        <f t="shared" si="82"/>
        <v>-345654941.75</v>
      </c>
      <c r="AB1721" s="9"/>
      <c r="AC1721" s="9"/>
      <c r="AD1721" s="9"/>
      <c r="AE1721" s="9"/>
      <c r="AF1721" s="9"/>
      <c r="AG1721" s="9"/>
    </row>
    <row r="1722" spans="1:33">
      <c r="A1722" s="4" t="s">
        <v>3473</v>
      </c>
      <c r="B1722" s="4" t="s">
        <v>3474</v>
      </c>
      <c r="C1722" s="5">
        <v>11231978484.18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1112576366.12</v>
      </c>
      <c r="O1722" s="5">
        <v>142675729.52</v>
      </c>
      <c r="P1722" s="5">
        <v>7189423757.57</v>
      </c>
      <c r="Q1722" s="5">
        <v>0</v>
      </c>
      <c r="R1722" s="5">
        <v>0</v>
      </c>
      <c r="S1722" s="5">
        <v>0</v>
      </c>
      <c r="T1722" s="5">
        <v>0</v>
      </c>
      <c r="U1722" s="5">
        <v>0</v>
      </c>
      <c r="V1722" s="5">
        <v>0</v>
      </c>
      <c r="W1722" s="5">
        <v>1924377696.22</v>
      </c>
      <c r="X1722" s="5">
        <v>184146162.62</v>
      </c>
      <c r="Y1722" s="8">
        <f t="shared" si="83"/>
        <v>11374654213.7</v>
      </c>
      <c r="Z1722" s="8">
        <f t="shared" si="84"/>
        <v>9297947616.41</v>
      </c>
      <c r="AA1722" s="8">
        <f t="shared" si="82"/>
        <v>2076706597.29</v>
      </c>
      <c r="AB1722" s="9"/>
      <c r="AC1722" s="9"/>
      <c r="AD1722" s="9"/>
      <c r="AE1722" s="9"/>
      <c r="AF1722" s="9"/>
      <c r="AG1722" s="9"/>
    </row>
    <row r="1723" spans="1:33">
      <c r="A1723" s="4" t="s">
        <v>3475</v>
      </c>
      <c r="B1723" s="4" t="s">
        <v>3476</v>
      </c>
      <c r="C1723" s="5">
        <v>2590465366.46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19956156.06</v>
      </c>
      <c r="O1723" s="5">
        <v>132482202.71</v>
      </c>
      <c r="P1723" s="5">
        <v>2148507626.75</v>
      </c>
      <c r="Q1723" s="5">
        <v>0</v>
      </c>
      <c r="R1723" s="5">
        <v>0</v>
      </c>
      <c r="S1723" s="5">
        <v>0</v>
      </c>
      <c r="T1723" s="5">
        <v>0</v>
      </c>
      <c r="U1723" s="5">
        <v>0</v>
      </c>
      <c r="V1723" s="5">
        <v>0</v>
      </c>
      <c r="W1723" s="5">
        <v>552001243.06</v>
      </c>
      <c r="X1723" s="5">
        <v>200663222.87</v>
      </c>
      <c r="Y1723" s="8">
        <f t="shared" si="83"/>
        <v>2722947569.17</v>
      </c>
      <c r="Z1723" s="8">
        <f t="shared" si="84"/>
        <v>2901172092.68</v>
      </c>
      <c r="AA1723" s="8">
        <f t="shared" si="82"/>
        <v>-178224523.51</v>
      </c>
      <c r="AB1723" s="9"/>
      <c r="AC1723" s="9"/>
      <c r="AD1723" s="9"/>
      <c r="AE1723" s="9"/>
      <c r="AF1723" s="9"/>
      <c r="AG1723" s="9"/>
    </row>
    <row r="1724" spans="1:33">
      <c r="A1724" s="4" t="s">
        <v>3477</v>
      </c>
      <c r="B1724" s="4" t="s">
        <v>3478</v>
      </c>
      <c r="C1724" s="5">
        <v>5013554787.32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692772974.83</v>
      </c>
      <c r="O1724" s="5">
        <v>279224166.34</v>
      </c>
      <c r="P1724" s="5">
        <v>2866505793.28</v>
      </c>
      <c r="Q1724" s="5">
        <v>0</v>
      </c>
      <c r="R1724" s="5">
        <v>0</v>
      </c>
      <c r="S1724" s="5">
        <v>0</v>
      </c>
      <c r="T1724" s="5">
        <v>0</v>
      </c>
      <c r="U1724" s="5">
        <v>0</v>
      </c>
      <c r="V1724" s="5">
        <v>0</v>
      </c>
      <c r="W1724" s="5">
        <v>434809137.1</v>
      </c>
      <c r="X1724" s="5">
        <v>277038375.13</v>
      </c>
      <c r="Y1724" s="8">
        <f t="shared" si="83"/>
        <v>5292778953.66</v>
      </c>
      <c r="Z1724" s="8">
        <f t="shared" si="84"/>
        <v>3578353305.51</v>
      </c>
      <c r="AA1724" s="8">
        <f t="shared" si="82"/>
        <v>1714425648.15</v>
      </c>
      <c r="AB1724" s="9"/>
      <c r="AC1724" s="9"/>
      <c r="AD1724" s="9"/>
      <c r="AE1724" s="9"/>
      <c r="AF1724" s="9"/>
      <c r="AG1724" s="9"/>
    </row>
    <row r="1725" spans="1:33">
      <c r="A1725" s="4" t="s">
        <v>3479</v>
      </c>
      <c r="B1725" s="4" t="s">
        <v>3480</v>
      </c>
      <c r="C1725" s="5">
        <v>1806516011.13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140266687.54</v>
      </c>
      <c r="O1725" s="5">
        <v>339429289.57</v>
      </c>
      <c r="P1725" s="5">
        <v>1163594416.29</v>
      </c>
      <c r="Q1725" s="5">
        <v>0</v>
      </c>
      <c r="R1725" s="5">
        <v>0</v>
      </c>
      <c r="S1725" s="5">
        <v>0</v>
      </c>
      <c r="T1725" s="5">
        <v>0</v>
      </c>
      <c r="U1725" s="5">
        <v>0</v>
      </c>
      <c r="V1725" s="5">
        <v>0</v>
      </c>
      <c r="W1725" s="5">
        <v>462841335.66</v>
      </c>
      <c r="X1725" s="5">
        <v>311400527.62</v>
      </c>
      <c r="Y1725" s="8">
        <f t="shared" si="83"/>
        <v>2145945300.7</v>
      </c>
      <c r="Z1725" s="8">
        <f t="shared" si="84"/>
        <v>1937836279.57</v>
      </c>
      <c r="AA1725" s="8">
        <f t="shared" si="82"/>
        <v>208109021.13</v>
      </c>
      <c r="AB1725" s="9"/>
      <c r="AC1725" s="9"/>
      <c r="AD1725" s="9"/>
      <c r="AE1725" s="9"/>
      <c r="AF1725" s="9"/>
      <c r="AG1725" s="9"/>
    </row>
    <row r="1726" spans="1:33">
      <c r="A1726" s="4" t="s">
        <v>3481</v>
      </c>
      <c r="B1726" s="4" t="s">
        <v>3482</v>
      </c>
      <c r="C1726" s="5">
        <v>37058425887.63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1132604396.44</v>
      </c>
      <c r="O1726" s="5">
        <v>619538601.4</v>
      </c>
      <c r="P1726" s="5">
        <v>33347414091.05</v>
      </c>
      <c r="Q1726" s="5">
        <v>0</v>
      </c>
      <c r="R1726" s="5">
        <v>0</v>
      </c>
      <c r="S1726" s="5">
        <v>0</v>
      </c>
      <c r="T1726" s="5">
        <v>0</v>
      </c>
      <c r="U1726" s="5">
        <v>0</v>
      </c>
      <c r="V1726" s="5">
        <v>0</v>
      </c>
      <c r="W1726" s="5">
        <v>2880407179.31</v>
      </c>
      <c r="X1726" s="5">
        <v>292176689.38</v>
      </c>
      <c r="Y1726" s="8">
        <f t="shared" si="83"/>
        <v>37677964489.03</v>
      </c>
      <c r="Z1726" s="8">
        <f t="shared" si="84"/>
        <v>36519997959.74</v>
      </c>
      <c r="AA1726" s="8">
        <f t="shared" si="82"/>
        <v>1157966529.29</v>
      </c>
      <c r="AB1726" s="9"/>
      <c r="AC1726" s="9"/>
      <c r="AD1726" s="9"/>
      <c r="AE1726" s="9"/>
      <c r="AF1726" s="9"/>
      <c r="AG1726" s="9"/>
    </row>
    <row r="1727" spans="1:33">
      <c r="A1727" s="4" t="s">
        <v>3483</v>
      </c>
      <c r="B1727" s="4" t="s">
        <v>3484</v>
      </c>
      <c r="C1727" s="5">
        <v>1706746600.58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52027691.79</v>
      </c>
      <c r="O1727" s="5">
        <v>125018453.64</v>
      </c>
      <c r="P1727" s="5">
        <v>1327991210.02</v>
      </c>
      <c r="Q1727" s="5">
        <v>0</v>
      </c>
      <c r="R1727" s="5">
        <v>0</v>
      </c>
      <c r="S1727" s="5">
        <v>0</v>
      </c>
      <c r="T1727" s="5">
        <v>0</v>
      </c>
      <c r="U1727" s="5">
        <v>0</v>
      </c>
      <c r="V1727" s="5">
        <v>0</v>
      </c>
      <c r="W1727" s="5">
        <v>191446831.77</v>
      </c>
      <c r="X1727" s="5">
        <v>82439635.19</v>
      </c>
      <c r="Y1727" s="8">
        <f t="shared" si="83"/>
        <v>1831765054.22</v>
      </c>
      <c r="Z1727" s="8">
        <f t="shared" si="84"/>
        <v>1601877676.98</v>
      </c>
      <c r="AA1727" s="8">
        <f t="shared" si="82"/>
        <v>229887377.24</v>
      </c>
      <c r="AB1727" s="9"/>
      <c r="AC1727" s="9"/>
      <c r="AD1727" s="9"/>
      <c r="AE1727" s="9"/>
      <c r="AF1727" s="9"/>
      <c r="AG1727" s="9"/>
    </row>
    <row r="1728" spans="1:33">
      <c r="A1728" s="4" t="s">
        <v>3485</v>
      </c>
      <c r="B1728" s="4" t="s">
        <v>3486</v>
      </c>
      <c r="C1728" s="5">
        <v>9885981372.64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749661585.69</v>
      </c>
      <c r="O1728" s="5">
        <v>482685800.01</v>
      </c>
      <c r="P1728" s="5">
        <v>4511792259.42</v>
      </c>
      <c r="Q1728" s="5">
        <v>0</v>
      </c>
      <c r="R1728" s="5">
        <v>0</v>
      </c>
      <c r="S1728" s="5">
        <v>0</v>
      </c>
      <c r="T1728" s="5">
        <v>0</v>
      </c>
      <c r="U1728" s="5">
        <v>0</v>
      </c>
      <c r="V1728" s="5">
        <v>0</v>
      </c>
      <c r="W1728" s="5">
        <v>1136767178.95</v>
      </c>
      <c r="X1728" s="5">
        <v>2757579706.17</v>
      </c>
      <c r="Y1728" s="8">
        <f t="shared" si="83"/>
        <v>10368667172.65</v>
      </c>
      <c r="Z1728" s="8">
        <f t="shared" si="84"/>
        <v>8406139144.54</v>
      </c>
      <c r="AA1728" s="8">
        <f t="shared" si="82"/>
        <v>1962528028.11</v>
      </c>
      <c r="AB1728" s="9"/>
      <c r="AC1728" s="9"/>
      <c r="AD1728" s="9"/>
      <c r="AE1728" s="9"/>
      <c r="AF1728" s="9"/>
      <c r="AG1728" s="9"/>
    </row>
    <row r="1729" spans="1:33">
      <c r="A1729" s="4" t="s">
        <v>3487</v>
      </c>
      <c r="B1729" s="4" t="s">
        <v>3488</v>
      </c>
      <c r="C1729" s="5">
        <v>80256516.19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7013125.03</v>
      </c>
      <c r="O1729" s="5">
        <v>3973315.55</v>
      </c>
      <c r="P1729" s="5">
        <v>68637254.95</v>
      </c>
      <c r="Q1729" s="5">
        <v>0</v>
      </c>
      <c r="R1729" s="5">
        <v>0</v>
      </c>
      <c r="S1729" s="5">
        <v>0</v>
      </c>
      <c r="T1729" s="5">
        <v>0</v>
      </c>
      <c r="U1729" s="5">
        <v>0</v>
      </c>
      <c r="V1729" s="5">
        <v>0</v>
      </c>
      <c r="W1729" s="5">
        <v>18521865.78</v>
      </c>
      <c r="X1729" s="5">
        <v>5305229.98</v>
      </c>
      <c r="Y1729" s="8">
        <f t="shared" si="83"/>
        <v>84229831.74</v>
      </c>
      <c r="Z1729" s="8">
        <f t="shared" si="84"/>
        <v>92464350.71</v>
      </c>
      <c r="AA1729" s="8">
        <f t="shared" si="82"/>
        <v>-8234518.97000001</v>
      </c>
      <c r="AB1729" s="9"/>
      <c r="AC1729" s="9"/>
      <c r="AD1729" s="9"/>
      <c r="AE1729" s="9"/>
      <c r="AF1729" s="9"/>
      <c r="AG1729" s="9"/>
    </row>
    <row r="1730" spans="1:33">
      <c r="A1730" s="4" t="s">
        <v>3489</v>
      </c>
      <c r="B1730" s="4" t="s">
        <v>3490</v>
      </c>
      <c r="C1730" s="5">
        <v>6027235365.15</v>
      </c>
      <c r="D1730" s="5">
        <v>0</v>
      </c>
      <c r="E1730" s="5">
        <v>0</v>
      </c>
      <c r="F1730" s="5">
        <v>0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378523879.62</v>
      </c>
      <c r="O1730" s="5">
        <v>394559990.21</v>
      </c>
      <c r="P1730" s="5">
        <v>3478577208.51</v>
      </c>
      <c r="Q1730" s="5">
        <v>0</v>
      </c>
      <c r="R1730" s="5">
        <v>0</v>
      </c>
      <c r="S1730" s="5">
        <v>0</v>
      </c>
      <c r="T1730" s="5">
        <v>0</v>
      </c>
      <c r="U1730" s="5">
        <v>0</v>
      </c>
      <c r="V1730" s="5">
        <v>0</v>
      </c>
      <c r="W1730" s="5">
        <v>471699024.49</v>
      </c>
      <c r="X1730" s="5">
        <v>2261123721.54</v>
      </c>
      <c r="Y1730" s="8">
        <f t="shared" si="83"/>
        <v>6421795355.36</v>
      </c>
      <c r="Z1730" s="8">
        <f t="shared" si="84"/>
        <v>6211399954.54</v>
      </c>
      <c r="AA1730" s="8">
        <f t="shared" si="82"/>
        <v>210395400.82</v>
      </c>
      <c r="AB1730" s="9"/>
      <c r="AC1730" s="9"/>
      <c r="AD1730" s="9"/>
      <c r="AE1730" s="9"/>
      <c r="AF1730" s="9"/>
      <c r="AG1730" s="9"/>
    </row>
    <row r="1731" spans="1:33">
      <c r="A1731" s="4" t="s">
        <v>3491</v>
      </c>
      <c r="B1731" s="4" t="s">
        <v>3492</v>
      </c>
      <c r="C1731" s="5">
        <v>95268275.24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5532631.67</v>
      </c>
      <c r="O1731" s="5">
        <v>10352017.14</v>
      </c>
      <c r="P1731" s="5">
        <v>57243995.82</v>
      </c>
      <c r="Q1731" s="5">
        <v>0</v>
      </c>
      <c r="R1731" s="5">
        <v>0</v>
      </c>
      <c r="S1731" s="5">
        <v>0</v>
      </c>
      <c r="T1731" s="5">
        <v>0</v>
      </c>
      <c r="U1731" s="5">
        <v>0</v>
      </c>
      <c r="V1731" s="5">
        <v>0</v>
      </c>
      <c r="W1731" s="5">
        <v>7613364.45</v>
      </c>
      <c r="X1731" s="5">
        <v>28634115.95</v>
      </c>
      <c r="Y1731" s="8">
        <f t="shared" si="83"/>
        <v>105620292.38</v>
      </c>
      <c r="Z1731" s="8">
        <f t="shared" si="84"/>
        <v>93491476.22</v>
      </c>
      <c r="AA1731" s="8">
        <f t="shared" ref="AA1731:AA1794" si="85">Y1731-Z1731</f>
        <v>12128816.16</v>
      </c>
      <c r="AB1731" s="9"/>
      <c r="AC1731" s="9"/>
      <c r="AD1731" s="9"/>
      <c r="AE1731" s="9"/>
      <c r="AF1731" s="9"/>
      <c r="AG1731" s="9"/>
    </row>
    <row r="1732" spans="1:33">
      <c r="A1732" s="4" t="s">
        <v>3493</v>
      </c>
      <c r="B1732" s="4" t="s">
        <v>3494</v>
      </c>
      <c r="C1732" s="5">
        <v>2383550537.51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260966551.03</v>
      </c>
      <c r="O1732" s="5">
        <v>243767201.17</v>
      </c>
      <c r="P1732" s="5">
        <v>1416041481.86</v>
      </c>
      <c r="Q1732" s="5">
        <v>0</v>
      </c>
      <c r="R1732" s="5">
        <v>0</v>
      </c>
      <c r="S1732" s="5">
        <v>0</v>
      </c>
      <c r="T1732" s="5">
        <v>0</v>
      </c>
      <c r="U1732" s="5">
        <v>0</v>
      </c>
      <c r="V1732" s="5">
        <v>0</v>
      </c>
      <c r="W1732" s="5">
        <v>251928791.56</v>
      </c>
      <c r="X1732" s="5">
        <v>196516654.64</v>
      </c>
      <c r="Y1732" s="8">
        <f t="shared" si="83"/>
        <v>2627317738.68</v>
      </c>
      <c r="Z1732" s="8">
        <f t="shared" si="84"/>
        <v>1864486928.06</v>
      </c>
      <c r="AA1732" s="8">
        <f t="shared" si="85"/>
        <v>762830810.62</v>
      </c>
      <c r="AB1732" s="9"/>
      <c r="AC1732" s="9"/>
      <c r="AD1732" s="9"/>
      <c r="AE1732" s="9"/>
      <c r="AF1732" s="9"/>
      <c r="AG1732" s="9"/>
    </row>
    <row r="1733" spans="1:33">
      <c r="A1733" s="4" t="s">
        <v>3495</v>
      </c>
      <c r="B1733" s="4" t="s">
        <v>3496</v>
      </c>
      <c r="C1733" s="5">
        <v>14184012546.13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1443310846.99</v>
      </c>
      <c r="O1733" s="5">
        <v>24200733.51</v>
      </c>
      <c r="P1733" s="5">
        <v>8637775370.89</v>
      </c>
      <c r="Q1733" s="5">
        <v>0</v>
      </c>
      <c r="R1733" s="5">
        <v>0</v>
      </c>
      <c r="S1733" s="5">
        <v>0</v>
      </c>
      <c r="T1733" s="5">
        <v>0</v>
      </c>
      <c r="U1733" s="5">
        <v>0</v>
      </c>
      <c r="V1733" s="5">
        <v>0</v>
      </c>
      <c r="W1733" s="5">
        <v>744746532.38</v>
      </c>
      <c r="X1733" s="5">
        <v>28735492.73</v>
      </c>
      <c r="Y1733" s="8">
        <f t="shared" si="83"/>
        <v>14208213279.64</v>
      </c>
      <c r="Z1733" s="8">
        <f t="shared" si="84"/>
        <v>9411257396</v>
      </c>
      <c r="AA1733" s="8">
        <f t="shared" si="85"/>
        <v>4796955883.64</v>
      </c>
      <c r="AB1733" s="9"/>
      <c r="AC1733" s="9"/>
      <c r="AD1733" s="9"/>
      <c r="AE1733" s="9"/>
      <c r="AF1733" s="9"/>
      <c r="AG1733" s="9"/>
    </row>
    <row r="1734" spans="1:33">
      <c r="A1734" s="4" t="s">
        <v>3497</v>
      </c>
      <c r="B1734" s="4" t="s">
        <v>3498</v>
      </c>
      <c r="C1734" s="5">
        <v>5656324988.65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98462372.52</v>
      </c>
      <c r="O1734" s="5">
        <v>39385654.8</v>
      </c>
      <c r="P1734" s="5">
        <v>3517184385.72</v>
      </c>
      <c r="Q1734" s="5">
        <v>0</v>
      </c>
      <c r="R1734" s="5">
        <v>0</v>
      </c>
      <c r="S1734" s="5">
        <v>0</v>
      </c>
      <c r="T1734" s="5">
        <v>0</v>
      </c>
      <c r="U1734" s="5">
        <v>0</v>
      </c>
      <c r="V1734" s="5">
        <v>0</v>
      </c>
      <c r="W1734" s="5">
        <v>965780121.15</v>
      </c>
      <c r="X1734" s="5">
        <v>123135689.04</v>
      </c>
      <c r="Y1734" s="8">
        <f t="shared" si="83"/>
        <v>5695710643.45</v>
      </c>
      <c r="Z1734" s="8">
        <f t="shared" si="84"/>
        <v>4606100195.91</v>
      </c>
      <c r="AA1734" s="8">
        <f t="shared" si="85"/>
        <v>1089610447.54</v>
      </c>
      <c r="AB1734" s="9"/>
      <c r="AC1734" s="9"/>
      <c r="AD1734" s="9"/>
      <c r="AE1734" s="9"/>
      <c r="AF1734" s="9"/>
      <c r="AG1734" s="9"/>
    </row>
    <row r="1735" spans="1:33">
      <c r="A1735" s="4" t="s">
        <v>3499</v>
      </c>
      <c r="B1735" s="4" t="s">
        <v>3500</v>
      </c>
      <c r="C1735" s="5">
        <v>6171071483.49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309189940.85</v>
      </c>
      <c r="O1735" s="5">
        <v>70120212.28</v>
      </c>
      <c r="P1735" s="5">
        <v>4421232070.17</v>
      </c>
      <c r="Q1735" s="5">
        <v>0</v>
      </c>
      <c r="R1735" s="5">
        <v>0</v>
      </c>
      <c r="S1735" s="5">
        <v>0</v>
      </c>
      <c r="T1735" s="5">
        <v>0</v>
      </c>
      <c r="U1735" s="5">
        <v>0</v>
      </c>
      <c r="V1735" s="5">
        <v>0</v>
      </c>
      <c r="W1735" s="5">
        <v>760679185.53</v>
      </c>
      <c r="X1735" s="5">
        <v>621284501.9</v>
      </c>
      <c r="Y1735" s="8">
        <f t="shared" si="83"/>
        <v>6241191695.77</v>
      </c>
      <c r="Z1735" s="8">
        <f t="shared" si="84"/>
        <v>5803195757.6</v>
      </c>
      <c r="AA1735" s="8">
        <f t="shared" si="85"/>
        <v>437995938.17</v>
      </c>
      <c r="AB1735" s="9"/>
      <c r="AC1735" s="9"/>
      <c r="AD1735" s="9"/>
      <c r="AE1735" s="9"/>
      <c r="AF1735" s="9"/>
      <c r="AG1735" s="9"/>
    </row>
    <row r="1736" spans="1:33">
      <c r="A1736" s="4" t="s">
        <v>3501</v>
      </c>
      <c r="B1736" s="4" t="s">
        <v>3502</v>
      </c>
      <c r="C1736" s="5">
        <v>4970203165.97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292040383.74</v>
      </c>
      <c r="O1736" s="5">
        <v>67308539.34</v>
      </c>
      <c r="P1736" s="5">
        <v>3358220776.57</v>
      </c>
      <c r="Q1736" s="5">
        <v>0</v>
      </c>
      <c r="R1736" s="5">
        <v>0</v>
      </c>
      <c r="S1736" s="5">
        <v>0</v>
      </c>
      <c r="T1736" s="5">
        <v>0</v>
      </c>
      <c r="U1736" s="5">
        <v>0</v>
      </c>
      <c r="V1736" s="5">
        <v>0</v>
      </c>
      <c r="W1736" s="5">
        <v>371477536.79</v>
      </c>
      <c r="X1736" s="5">
        <v>154486370.55</v>
      </c>
      <c r="Y1736" s="8">
        <f t="shared" si="83"/>
        <v>5037511705.31</v>
      </c>
      <c r="Z1736" s="8">
        <f t="shared" si="84"/>
        <v>3884184683.91</v>
      </c>
      <c r="AA1736" s="8">
        <f t="shared" si="85"/>
        <v>1153327021.4</v>
      </c>
      <c r="AB1736" s="9"/>
      <c r="AC1736" s="9"/>
      <c r="AD1736" s="9"/>
      <c r="AE1736" s="9"/>
      <c r="AF1736" s="9"/>
      <c r="AG1736" s="9"/>
    </row>
    <row r="1737" spans="1:33">
      <c r="A1737" s="4" t="s">
        <v>3503</v>
      </c>
      <c r="B1737" s="4" t="s">
        <v>3504</v>
      </c>
      <c r="C1737" s="5">
        <v>2064512535.7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80456812.1</v>
      </c>
      <c r="O1737" s="5">
        <v>48040103.52</v>
      </c>
      <c r="P1737" s="5">
        <v>1418076229.59</v>
      </c>
      <c r="Q1737" s="5">
        <v>0</v>
      </c>
      <c r="R1737" s="5">
        <v>0</v>
      </c>
      <c r="S1737" s="5">
        <v>0</v>
      </c>
      <c r="T1737" s="5">
        <v>0</v>
      </c>
      <c r="U1737" s="5">
        <v>0</v>
      </c>
      <c r="V1737" s="5">
        <v>0</v>
      </c>
      <c r="W1737" s="5">
        <v>268718344.73</v>
      </c>
      <c r="X1737" s="5">
        <v>76747202.37</v>
      </c>
      <c r="Y1737" s="8">
        <f t="shared" si="83"/>
        <v>2112552639.22</v>
      </c>
      <c r="Z1737" s="8">
        <f t="shared" si="84"/>
        <v>1763541776.69</v>
      </c>
      <c r="AA1737" s="8">
        <f t="shared" si="85"/>
        <v>349010862.53</v>
      </c>
      <c r="AB1737" s="9"/>
      <c r="AC1737" s="9"/>
      <c r="AD1737" s="9"/>
      <c r="AE1737" s="9"/>
      <c r="AF1737" s="9"/>
      <c r="AG1737" s="9"/>
    </row>
    <row r="1738" spans="1:33">
      <c r="A1738" s="4" t="s">
        <v>3505</v>
      </c>
      <c r="B1738" s="4" t="s">
        <v>3506</v>
      </c>
      <c r="C1738" s="5">
        <v>6353417030.76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671190505.91</v>
      </c>
      <c r="O1738" s="5">
        <v>201877845.14</v>
      </c>
      <c r="P1738" s="5">
        <v>2977488484.42</v>
      </c>
      <c r="Q1738" s="5">
        <v>0</v>
      </c>
      <c r="R1738" s="5">
        <v>0</v>
      </c>
      <c r="S1738" s="5">
        <v>0</v>
      </c>
      <c r="T1738" s="5">
        <v>0</v>
      </c>
      <c r="U1738" s="5">
        <v>0</v>
      </c>
      <c r="V1738" s="5">
        <v>0</v>
      </c>
      <c r="W1738" s="5">
        <v>282918774.14</v>
      </c>
      <c r="X1738" s="5">
        <v>1980067122.36</v>
      </c>
      <c r="Y1738" s="8">
        <f t="shared" si="83"/>
        <v>6555294875.9</v>
      </c>
      <c r="Z1738" s="8">
        <f t="shared" si="84"/>
        <v>5240474380.92</v>
      </c>
      <c r="AA1738" s="8">
        <f t="shared" si="85"/>
        <v>1314820494.98</v>
      </c>
      <c r="AB1738" s="9"/>
      <c r="AC1738" s="9"/>
      <c r="AD1738" s="9"/>
      <c r="AE1738" s="9"/>
      <c r="AF1738" s="9"/>
      <c r="AG1738" s="9"/>
    </row>
    <row r="1739" spans="1:33">
      <c r="A1739" s="4" t="s">
        <v>3507</v>
      </c>
      <c r="B1739" s="4" t="s">
        <v>3508</v>
      </c>
      <c r="C1739" s="5">
        <v>39876363142.04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1367188866.24</v>
      </c>
      <c r="O1739" s="5">
        <v>900856438.45</v>
      </c>
      <c r="P1739" s="5">
        <v>33549267928.55</v>
      </c>
      <c r="Q1739" s="5">
        <v>0</v>
      </c>
      <c r="R1739" s="5">
        <v>0</v>
      </c>
      <c r="S1739" s="5">
        <v>0</v>
      </c>
      <c r="T1739" s="5">
        <v>0</v>
      </c>
      <c r="U1739" s="5">
        <v>0</v>
      </c>
      <c r="V1739" s="5">
        <v>0</v>
      </c>
      <c r="W1739" s="5">
        <v>2278277705.28</v>
      </c>
      <c r="X1739" s="5">
        <v>564441615.86</v>
      </c>
      <c r="Y1739" s="8">
        <f t="shared" si="83"/>
        <v>40777219580.49</v>
      </c>
      <c r="Z1739" s="8">
        <f t="shared" si="84"/>
        <v>36391987249.69</v>
      </c>
      <c r="AA1739" s="8">
        <f t="shared" si="85"/>
        <v>4385232330.8</v>
      </c>
      <c r="AB1739" s="9"/>
      <c r="AC1739" s="9"/>
      <c r="AD1739" s="9"/>
      <c r="AE1739" s="9"/>
      <c r="AF1739" s="9"/>
      <c r="AG1739" s="9"/>
    </row>
    <row r="1740" spans="1:33">
      <c r="A1740" s="4" t="s">
        <v>3509</v>
      </c>
      <c r="B1740" s="4" t="s">
        <v>3510</v>
      </c>
      <c r="C1740" s="5">
        <v>1041602600.34</v>
      </c>
      <c r="D1740" s="5">
        <v>0</v>
      </c>
      <c r="E1740" s="5">
        <v>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43550334.41</v>
      </c>
      <c r="O1740" s="5">
        <v>20529432.83</v>
      </c>
      <c r="P1740" s="5">
        <v>373216718.29</v>
      </c>
      <c r="Q1740" s="5">
        <v>0</v>
      </c>
      <c r="R1740" s="5">
        <v>0</v>
      </c>
      <c r="S1740" s="5">
        <v>0</v>
      </c>
      <c r="T1740" s="5">
        <v>0</v>
      </c>
      <c r="U1740" s="5">
        <v>0</v>
      </c>
      <c r="V1740" s="5">
        <v>0</v>
      </c>
      <c r="W1740" s="5">
        <v>536082549.01</v>
      </c>
      <c r="X1740" s="5">
        <v>113991905.59</v>
      </c>
      <c r="Y1740" s="8">
        <f t="shared" si="83"/>
        <v>1062132033.17</v>
      </c>
      <c r="Z1740" s="8">
        <f t="shared" si="84"/>
        <v>1023291172.89</v>
      </c>
      <c r="AA1740" s="8">
        <f t="shared" si="85"/>
        <v>38840860.2800001</v>
      </c>
      <c r="AB1740" s="9"/>
      <c r="AC1740" s="9"/>
      <c r="AD1740" s="9"/>
      <c r="AE1740" s="9"/>
      <c r="AF1740" s="9"/>
      <c r="AG1740" s="9"/>
    </row>
    <row r="1741" spans="1:33">
      <c r="A1741" s="4" t="s">
        <v>3511</v>
      </c>
      <c r="B1741" s="4" t="s">
        <v>3512</v>
      </c>
      <c r="C1741" s="5">
        <v>470197413.49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25666124.87</v>
      </c>
      <c r="O1741" s="5">
        <v>14767104.29</v>
      </c>
      <c r="P1741" s="5">
        <v>516577392.87</v>
      </c>
      <c r="Q1741" s="5">
        <v>0</v>
      </c>
      <c r="R1741" s="5">
        <v>0</v>
      </c>
      <c r="S1741" s="5">
        <v>0</v>
      </c>
      <c r="T1741" s="5">
        <v>0</v>
      </c>
      <c r="U1741" s="5">
        <v>0</v>
      </c>
      <c r="V1741" s="5">
        <v>0</v>
      </c>
      <c r="W1741" s="5">
        <v>62848228.27</v>
      </c>
      <c r="X1741" s="5">
        <v>10560490.1</v>
      </c>
      <c r="Y1741" s="8">
        <f t="shared" si="83"/>
        <v>484964517.78</v>
      </c>
      <c r="Z1741" s="8">
        <f t="shared" si="84"/>
        <v>589986111.24</v>
      </c>
      <c r="AA1741" s="8">
        <f t="shared" si="85"/>
        <v>-105021593.46</v>
      </c>
      <c r="AB1741" s="9"/>
      <c r="AC1741" s="9"/>
      <c r="AD1741" s="9"/>
      <c r="AE1741" s="9"/>
      <c r="AF1741" s="9"/>
      <c r="AG1741" s="9"/>
    </row>
    <row r="1742" spans="1:33">
      <c r="A1742" s="4" t="s">
        <v>3513</v>
      </c>
      <c r="B1742" s="4" t="s">
        <v>3514</v>
      </c>
      <c r="C1742" s="5">
        <v>4437090078.4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114579490.86</v>
      </c>
      <c r="O1742" s="5">
        <v>122833600.85</v>
      </c>
      <c r="P1742" s="5">
        <v>3715934176.07</v>
      </c>
      <c r="Q1742" s="5">
        <v>0</v>
      </c>
      <c r="R1742" s="5">
        <v>0</v>
      </c>
      <c r="S1742" s="5">
        <v>0</v>
      </c>
      <c r="T1742" s="5">
        <v>0</v>
      </c>
      <c r="U1742" s="5">
        <v>0</v>
      </c>
      <c r="V1742" s="5">
        <v>0</v>
      </c>
      <c r="W1742" s="5">
        <v>1145164908.06</v>
      </c>
      <c r="X1742" s="5">
        <v>238102425.94</v>
      </c>
      <c r="Y1742" s="8">
        <f t="shared" si="83"/>
        <v>4559923679.25</v>
      </c>
      <c r="Z1742" s="8">
        <f t="shared" si="84"/>
        <v>5099201510.07</v>
      </c>
      <c r="AA1742" s="8">
        <f t="shared" si="85"/>
        <v>-539277830.82</v>
      </c>
      <c r="AB1742" s="9"/>
      <c r="AC1742" s="9"/>
      <c r="AD1742" s="9"/>
      <c r="AE1742" s="9"/>
      <c r="AF1742" s="9"/>
      <c r="AG1742" s="9"/>
    </row>
    <row r="1743" spans="1:33">
      <c r="A1743" s="4" t="s">
        <v>3515</v>
      </c>
      <c r="B1743" s="4" t="s">
        <v>3516</v>
      </c>
      <c r="C1743" s="5">
        <v>2740703154.14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21148535.66</v>
      </c>
      <c r="O1743" s="5">
        <v>249879959.08</v>
      </c>
      <c r="P1743" s="5">
        <v>2795233993.76</v>
      </c>
      <c r="Q1743" s="5">
        <v>0</v>
      </c>
      <c r="R1743" s="5">
        <v>0</v>
      </c>
      <c r="S1743" s="5">
        <v>0</v>
      </c>
      <c r="T1743" s="5">
        <v>0</v>
      </c>
      <c r="U1743" s="5">
        <v>0</v>
      </c>
      <c r="V1743" s="5">
        <v>0</v>
      </c>
      <c r="W1743" s="5">
        <v>232938203.01</v>
      </c>
      <c r="X1743" s="5">
        <v>381512281.45</v>
      </c>
      <c r="Y1743" s="8">
        <f t="shared" si="83"/>
        <v>2990583113.22</v>
      </c>
      <c r="Z1743" s="8">
        <f t="shared" si="84"/>
        <v>3409684478.22</v>
      </c>
      <c r="AA1743" s="8">
        <f t="shared" si="85"/>
        <v>-419101365</v>
      </c>
      <c r="AB1743" s="9"/>
      <c r="AC1743" s="9"/>
      <c r="AD1743" s="9"/>
      <c r="AE1743" s="9"/>
      <c r="AF1743" s="9"/>
      <c r="AG1743" s="9"/>
    </row>
    <row r="1744" spans="1:33">
      <c r="A1744" s="4" t="s">
        <v>3517</v>
      </c>
      <c r="B1744" s="4" t="s">
        <v>3518</v>
      </c>
      <c r="C1744" s="5">
        <v>2823303700.84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393876230.87</v>
      </c>
      <c r="O1744" s="5">
        <v>56973548.94</v>
      </c>
      <c r="P1744" s="5">
        <v>1283105958.77</v>
      </c>
      <c r="Q1744" s="5">
        <v>0</v>
      </c>
      <c r="R1744" s="5">
        <v>0</v>
      </c>
      <c r="S1744" s="5">
        <v>0</v>
      </c>
      <c r="T1744" s="5">
        <v>0</v>
      </c>
      <c r="U1744" s="5">
        <v>0</v>
      </c>
      <c r="V1744" s="5">
        <v>0</v>
      </c>
      <c r="W1744" s="5">
        <v>312463059.27</v>
      </c>
      <c r="X1744" s="5">
        <v>64756836.67</v>
      </c>
      <c r="Y1744" s="8">
        <f t="shared" si="83"/>
        <v>2880277249.78</v>
      </c>
      <c r="Z1744" s="8">
        <f t="shared" si="84"/>
        <v>1660325854.71</v>
      </c>
      <c r="AA1744" s="8">
        <f t="shared" si="85"/>
        <v>1219951395.07</v>
      </c>
      <c r="AB1744" s="9"/>
      <c r="AC1744" s="9"/>
      <c r="AD1744" s="9"/>
      <c r="AE1744" s="9"/>
      <c r="AF1744" s="9"/>
      <c r="AG1744" s="9"/>
    </row>
    <row r="1745" spans="1:33">
      <c r="A1745" s="4" t="s">
        <v>3519</v>
      </c>
      <c r="B1745" s="4" t="s">
        <v>3520</v>
      </c>
      <c r="C1745" s="5">
        <v>1582494601.11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-26801215.89</v>
      </c>
      <c r="O1745" s="5">
        <v>100287353.44</v>
      </c>
      <c r="P1745" s="5">
        <v>1050144350.33</v>
      </c>
      <c r="Q1745" s="5">
        <v>0</v>
      </c>
      <c r="R1745" s="5">
        <v>0</v>
      </c>
      <c r="S1745" s="5">
        <v>0</v>
      </c>
      <c r="T1745" s="5">
        <v>0</v>
      </c>
      <c r="U1745" s="5">
        <v>0</v>
      </c>
      <c r="V1745" s="5">
        <v>0</v>
      </c>
      <c r="W1745" s="5">
        <v>133832467.31</v>
      </c>
      <c r="X1745" s="5">
        <v>107806763.67</v>
      </c>
      <c r="Y1745" s="8">
        <f t="shared" si="83"/>
        <v>1682781954.55</v>
      </c>
      <c r="Z1745" s="8">
        <f t="shared" si="84"/>
        <v>1291783581.31</v>
      </c>
      <c r="AA1745" s="8">
        <f t="shared" si="85"/>
        <v>390998373.24</v>
      </c>
      <c r="AB1745" s="9"/>
      <c r="AC1745" s="9"/>
      <c r="AD1745" s="9"/>
      <c r="AE1745" s="9"/>
      <c r="AF1745" s="9"/>
      <c r="AG1745" s="9"/>
    </row>
    <row r="1746" spans="1:33">
      <c r="A1746" s="4" t="s">
        <v>3521</v>
      </c>
      <c r="B1746" s="4" t="s">
        <v>3522</v>
      </c>
      <c r="C1746" s="5">
        <v>217932706.53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604727.93</v>
      </c>
      <c r="O1746" s="5">
        <v>10248893.37</v>
      </c>
      <c r="P1746" s="5">
        <v>2082082.5</v>
      </c>
      <c r="Q1746" s="5">
        <v>0</v>
      </c>
      <c r="R1746" s="5">
        <v>0</v>
      </c>
      <c r="S1746" s="5">
        <v>0</v>
      </c>
      <c r="T1746" s="5">
        <v>0</v>
      </c>
      <c r="U1746" s="5">
        <v>0</v>
      </c>
      <c r="V1746" s="5">
        <v>0</v>
      </c>
      <c r="W1746" s="5">
        <v>69960846.12</v>
      </c>
      <c r="X1746" s="5">
        <v>25101761.77</v>
      </c>
      <c r="Y1746" s="8">
        <f t="shared" si="83"/>
        <v>228181599.9</v>
      </c>
      <c r="Z1746" s="8">
        <f t="shared" si="84"/>
        <v>97144690.39</v>
      </c>
      <c r="AA1746" s="8">
        <f t="shared" si="85"/>
        <v>131036909.51</v>
      </c>
      <c r="AB1746" s="9"/>
      <c r="AC1746" s="9"/>
      <c r="AD1746" s="9"/>
      <c r="AE1746" s="9"/>
      <c r="AF1746" s="9"/>
      <c r="AG1746" s="9"/>
    </row>
    <row r="1747" spans="1:33">
      <c r="A1747" s="4" t="s">
        <v>3523</v>
      </c>
      <c r="B1747" s="4" t="s">
        <v>3524</v>
      </c>
      <c r="C1747" s="5">
        <v>3025281281.37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138324954.5</v>
      </c>
      <c r="O1747" s="5">
        <v>203787988.47</v>
      </c>
      <c r="P1747" s="5">
        <v>2605856889.42</v>
      </c>
      <c r="Q1747" s="5">
        <v>0</v>
      </c>
      <c r="R1747" s="5">
        <v>0</v>
      </c>
      <c r="S1747" s="5">
        <v>0</v>
      </c>
      <c r="T1747" s="5">
        <v>0</v>
      </c>
      <c r="U1747" s="5">
        <v>0</v>
      </c>
      <c r="V1747" s="5">
        <v>0</v>
      </c>
      <c r="W1747" s="5">
        <v>423401863.85</v>
      </c>
      <c r="X1747" s="5">
        <v>274282911.7</v>
      </c>
      <c r="Y1747" s="8">
        <f t="shared" si="83"/>
        <v>3229069269.84</v>
      </c>
      <c r="Z1747" s="8">
        <f t="shared" si="84"/>
        <v>3303541664.97</v>
      </c>
      <c r="AA1747" s="8">
        <f t="shared" si="85"/>
        <v>-74472395.1300001</v>
      </c>
      <c r="AB1747" s="9"/>
      <c r="AC1747" s="9"/>
      <c r="AD1747" s="9"/>
      <c r="AE1747" s="9"/>
      <c r="AF1747" s="9"/>
      <c r="AG1747" s="9"/>
    </row>
    <row r="1748" spans="1:33">
      <c r="A1748" s="4" t="s">
        <v>3525</v>
      </c>
      <c r="B1748" s="4" t="s">
        <v>3526</v>
      </c>
      <c r="C1748" s="5">
        <v>9311691332.6</v>
      </c>
      <c r="D1748" s="5">
        <v>0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521767947.54</v>
      </c>
      <c r="O1748" s="5">
        <v>64954603.71</v>
      </c>
      <c r="P1748" s="5">
        <v>7853667192.67</v>
      </c>
      <c r="Q1748" s="5">
        <v>0</v>
      </c>
      <c r="R1748" s="5">
        <v>0</v>
      </c>
      <c r="S1748" s="5">
        <v>0</v>
      </c>
      <c r="T1748" s="5">
        <v>0</v>
      </c>
      <c r="U1748" s="5">
        <v>0</v>
      </c>
      <c r="V1748" s="5">
        <v>0</v>
      </c>
      <c r="W1748" s="5">
        <v>1478325581.29</v>
      </c>
      <c r="X1748" s="5">
        <v>488710134.62</v>
      </c>
      <c r="Y1748" s="8">
        <f t="shared" si="83"/>
        <v>9376645936.31</v>
      </c>
      <c r="Z1748" s="8">
        <f t="shared" si="84"/>
        <v>9820702908.58</v>
      </c>
      <c r="AA1748" s="8">
        <f t="shared" si="85"/>
        <v>-444056972.27</v>
      </c>
      <c r="AB1748" s="9"/>
      <c r="AC1748" s="9"/>
      <c r="AD1748" s="9"/>
      <c r="AE1748" s="9"/>
      <c r="AF1748" s="9"/>
      <c r="AG1748" s="9"/>
    </row>
    <row r="1749" spans="1:33">
      <c r="A1749" s="4" t="s">
        <v>3527</v>
      </c>
      <c r="B1749" s="4" t="s">
        <v>3528</v>
      </c>
      <c r="C1749" s="5">
        <v>27844056397.49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401640411.05</v>
      </c>
      <c r="O1749" s="5">
        <v>88435839.19</v>
      </c>
      <c r="P1749" s="5">
        <v>29035375309.07</v>
      </c>
      <c r="Q1749" s="5">
        <v>0</v>
      </c>
      <c r="R1749" s="5">
        <v>0</v>
      </c>
      <c r="S1749" s="5">
        <v>0</v>
      </c>
      <c r="T1749" s="5">
        <v>0</v>
      </c>
      <c r="U1749" s="5">
        <v>0</v>
      </c>
      <c r="V1749" s="5">
        <v>0</v>
      </c>
      <c r="W1749" s="5">
        <v>161564732.07</v>
      </c>
      <c r="X1749" s="5">
        <v>75419958.62</v>
      </c>
      <c r="Y1749" s="8">
        <f t="shared" si="83"/>
        <v>27932492236.68</v>
      </c>
      <c r="Z1749" s="8">
        <f t="shared" si="84"/>
        <v>29272359999.76</v>
      </c>
      <c r="AA1749" s="8">
        <f t="shared" si="85"/>
        <v>-1339867763.08</v>
      </c>
      <c r="AB1749" s="9"/>
      <c r="AC1749" s="9"/>
      <c r="AD1749" s="9"/>
      <c r="AE1749" s="9"/>
      <c r="AF1749" s="9"/>
      <c r="AG1749" s="9"/>
    </row>
    <row r="1750" spans="1:33">
      <c r="A1750" s="4" t="s">
        <v>3529</v>
      </c>
      <c r="B1750" s="4" t="s">
        <v>3530</v>
      </c>
      <c r="C1750" s="5">
        <v>2891332192.05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183756533.39</v>
      </c>
      <c r="O1750" s="5">
        <v>184552374.27</v>
      </c>
      <c r="P1750" s="5">
        <v>1351235701.7</v>
      </c>
      <c r="Q1750" s="5">
        <v>0</v>
      </c>
      <c r="R1750" s="5">
        <v>0</v>
      </c>
      <c r="S1750" s="5">
        <v>0</v>
      </c>
      <c r="T1750" s="5">
        <v>0</v>
      </c>
      <c r="U1750" s="5">
        <v>0</v>
      </c>
      <c r="V1750" s="5">
        <v>0</v>
      </c>
      <c r="W1750" s="5">
        <v>965353501.75</v>
      </c>
      <c r="X1750" s="5">
        <v>144783954.63</v>
      </c>
      <c r="Y1750" s="8">
        <f t="shared" si="83"/>
        <v>3075884566.32</v>
      </c>
      <c r="Z1750" s="8">
        <f t="shared" si="84"/>
        <v>2461373158.08</v>
      </c>
      <c r="AA1750" s="8">
        <f t="shared" si="85"/>
        <v>614511408.24</v>
      </c>
      <c r="AB1750" s="9"/>
      <c r="AC1750" s="9"/>
      <c r="AD1750" s="9"/>
      <c r="AE1750" s="9"/>
      <c r="AF1750" s="9"/>
      <c r="AG1750" s="9"/>
    </row>
    <row r="1751" spans="1:33">
      <c r="A1751" s="4" t="s">
        <v>3531</v>
      </c>
      <c r="B1751" s="4" t="s">
        <v>3532</v>
      </c>
      <c r="C1751" s="5">
        <v>5058027462.35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334259380.14</v>
      </c>
      <c r="O1751" s="5">
        <v>521648356.2</v>
      </c>
      <c r="P1751" s="5">
        <v>3476755686.92</v>
      </c>
      <c r="Q1751" s="5">
        <v>0</v>
      </c>
      <c r="R1751" s="5">
        <v>0</v>
      </c>
      <c r="S1751" s="5">
        <v>0</v>
      </c>
      <c r="T1751" s="5">
        <v>0</v>
      </c>
      <c r="U1751" s="5">
        <v>0</v>
      </c>
      <c r="V1751" s="5">
        <v>0</v>
      </c>
      <c r="W1751" s="5">
        <v>652818901.18</v>
      </c>
      <c r="X1751" s="5">
        <v>461364922.45</v>
      </c>
      <c r="Y1751" s="8">
        <f t="shared" si="83"/>
        <v>5579675818.55</v>
      </c>
      <c r="Z1751" s="8">
        <f t="shared" si="84"/>
        <v>4590939510.55</v>
      </c>
      <c r="AA1751" s="8">
        <f t="shared" si="85"/>
        <v>988736308</v>
      </c>
      <c r="AB1751" s="9"/>
      <c r="AC1751" s="9"/>
      <c r="AD1751" s="9"/>
      <c r="AE1751" s="9"/>
      <c r="AF1751" s="9"/>
      <c r="AG1751" s="9"/>
    </row>
    <row r="1752" spans="1:33">
      <c r="A1752" s="4" t="s">
        <v>3533</v>
      </c>
      <c r="B1752" s="4" t="s">
        <v>3534</v>
      </c>
      <c r="C1752" s="5">
        <v>734782410.99</v>
      </c>
      <c r="D1752" s="5">
        <v>0</v>
      </c>
      <c r="E1752" s="5">
        <v>0</v>
      </c>
      <c r="F1752" s="5">
        <v>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26892691.56</v>
      </c>
      <c r="O1752" s="5">
        <v>25967812.22</v>
      </c>
      <c r="P1752" s="5">
        <v>860532685.91</v>
      </c>
      <c r="Q1752" s="5">
        <v>0</v>
      </c>
      <c r="R1752" s="5">
        <v>0</v>
      </c>
      <c r="S1752" s="5">
        <v>0</v>
      </c>
      <c r="T1752" s="5">
        <v>0</v>
      </c>
      <c r="U1752" s="5">
        <v>0</v>
      </c>
      <c r="V1752" s="5">
        <v>0</v>
      </c>
      <c r="W1752" s="5">
        <v>74551271.73</v>
      </c>
      <c r="X1752" s="5">
        <v>21877115.24</v>
      </c>
      <c r="Y1752" s="8">
        <f t="shared" si="83"/>
        <v>760750223.21</v>
      </c>
      <c r="Z1752" s="8">
        <f t="shared" si="84"/>
        <v>956961072.88</v>
      </c>
      <c r="AA1752" s="8">
        <f t="shared" si="85"/>
        <v>-196210849.67</v>
      </c>
      <c r="AB1752" s="9"/>
      <c r="AC1752" s="9"/>
      <c r="AD1752" s="9"/>
      <c r="AE1752" s="9"/>
      <c r="AF1752" s="9"/>
      <c r="AG1752" s="9"/>
    </row>
    <row r="1753" spans="1:33">
      <c r="A1753" s="4" t="s">
        <v>3535</v>
      </c>
      <c r="B1753" s="4" t="s">
        <v>3536</v>
      </c>
      <c r="C1753" s="5">
        <v>27277751684.83</v>
      </c>
      <c r="D1753" s="5">
        <v>0</v>
      </c>
      <c r="E1753" s="5">
        <v>0</v>
      </c>
      <c r="F1753" s="5">
        <v>0</v>
      </c>
      <c r="G1753" s="5">
        <v>0</v>
      </c>
      <c r="H1753" s="5">
        <v>0</v>
      </c>
      <c r="I1753" s="5">
        <v>0</v>
      </c>
      <c r="J1753" s="5">
        <v>0</v>
      </c>
      <c r="K1753" s="5">
        <v>0</v>
      </c>
      <c r="L1753" s="5">
        <v>0</v>
      </c>
      <c r="M1753" s="5">
        <v>0</v>
      </c>
      <c r="N1753" s="5">
        <v>2035349752.23</v>
      </c>
      <c r="O1753" s="5">
        <v>1834339629.29</v>
      </c>
      <c r="P1753" s="5">
        <v>20376522522.12</v>
      </c>
      <c r="Q1753" s="5">
        <v>0</v>
      </c>
      <c r="R1753" s="5">
        <v>0</v>
      </c>
      <c r="S1753" s="5">
        <v>0</v>
      </c>
      <c r="T1753" s="5">
        <v>0</v>
      </c>
      <c r="U1753" s="5">
        <v>0</v>
      </c>
      <c r="V1753" s="5">
        <v>0</v>
      </c>
      <c r="W1753" s="5">
        <v>2195761524.89</v>
      </c>
      <c r="X1753" s="5">
        <v>4109335989.09</v>
      </c>
      <c r="Y1753" s="8">
        <f t="shared" si="83"/>
        <v>29112091314.12</v>
      </c>
      <c r="Z1753" s="8">
        <f t="shared" si="84"/>
        <v>26681620036.1</v>
      </c>
      <c r="AA1753" s="8">
        <f t="shared" si="85"/>
        <v>2430471278.02</v>
      </c>
      <c r="AB1753" s="9"/>
      <c r="AC1753" s="9"/>
      <c r="AD1753" s="9"/>
      <c r="AE1753" s="9"/>
      <c r="AF1753" s="9"/>
      <c r="AG1753" s="9"/>
    </row>
    <row r="1754" spans="1:33">
      <c r="A1754" s="4" t="s">
        <v>3537</v>
      </c>
      <c r="B1754" s="4" t="s">
        <v>3538</v>
      </c>
      <c r="C1754" s="5">
        <v>1006767240.88</v>
      </c>
      <c r="D1754" s="5">
        <v>0</v>
      </c>
      <c r="E1754" s="5">
        <v>0</v>
      </c>
      <c r="F1754" s="5">
        <v>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17907125.81</v>
      </c>
      <c r="O1754" s="5">
        <v>12879864.74</v>
      </c>
      <c r="P1754" s="5">
        <v>637514850.99</v>
      </c>
      <c r="Q1754" s="5">
        <v>0</v>
      </c>
      <c r="R1754" s="5">
        <v>0</v>
      </c>
      <c r="S1754" s="5">
        <v>0</v>
      </c>
      <c r="T1754" s="5">
        <v>0</v>
      </c>
      <c r="U1754" s="5">
        <v>0</v>
      </c>
      <c r="V1754" s="5">
        <v>0</v>
      </c>
      <c r="W1754" s="5">
        <v>216437235.5</v>
      </c>
      <c r="X1754" s="5">
        <v>59566466.53</v>
      </c>
      <c r="Y1754" s="8">
        <f t="shared" si="83"/>
        <v>1019647105.62</v>
      </c>
      <c r="Z1754" s="8">
        <f t="shared" si="84"/>
        <v>913518553.02</v>
      </c>
      <c r="AA1754" s="8">
        <f t="shared" si="85"/>
        <v>106128552.6</v>
      </c>
      <c r="AB1754" s="9"/>
      <c r="AC1754" s="9"/>
      <c r="AD1754" s="9"/>
      <c r="AE1754" s="9"/>
      <c r="AF1754" s="9"/>
      <c r="AG1754" s="9"/>
    </row>
    <row r="1755" spans="1:33">
      <c r="A1755" s="4" t="s">
        <v>3539</v>
      </c>
      <c r="B1755" s="4" t="s">
        <v>3540</v>
      </c>
      <c r="C1755" s="5">
        <v>1532563979.95</v>
      </c>
      <c r="D1755" s="5">
        <v>0</v>
      </c>
      <c r="E1755" s="5">
        <v>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74942241.71</v>
      </c>
      <c r="O1755" s="5">
        <v>100523040.57</v>
      </c>
      <c r="P1755" s="5">
        <v>1165944480.9</v>
      </c>
      <c r="Q1755" s="5">
        <v>0</v>
      </c>
      <c r="R1755" s="5">
        <v>0</v>
      </c>
      <c r="S1755" s="5">
        <v>0</v>
      </c>
      <c r="T1755" s="5">
        <v>0</v>
      </c>
      <c r="U1755" s="5">
        <v>0</v>
      </c>
      <c r="V1755" s="5">
        <v>0</v>
      </c>
      <c r="W1755" s="5">
        <v>235895531.7</v>
      </c>
      <c r="X1755" s="5">
        <v>120802939.54</v>
      </c>
      <c r="Y1755" s="8">
        <f t="shared" si="83"/>
        <v>1633087020.52</v>
      </c>
      <c r="Z1755" s="8">
        <f t="shared" si="84"/>
        <v>1522642952.14</v>
      </c>
      <c r="AA1755" s="8">
        <f t="shared" si="85"/>
        <v>110444068.38</v>
      </c>
      <c r="AB1755" s="9"/>
      <c r="AC1755" s="9"/>
      <c r="AD1755" s="9"/>
      <c r="AE1755" s="9"/>
      <c r="AF1755" s="9"/>
      <c r="AG1755" s="9"/>
    </row>
    <row r="1756" spans="1:33">
      <c r="A1756" s="4" t="s">
        <v>3541</v>
      </c>
      <c r="B1756" s="4" t="s">
        <v>3542</v>
      </c>
      <c r="C1756" s="5">
        <v>4130944233.46</v>
      </c>
      <c r="D1756" s="5">
        <v>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69942171.27</v>
      </c>
      <c r="O1756" s="5">
        <v>63794100.65</v>
      </c>
      <c r="P1756" s="5">
        <v>3509481903.73</v>
      </c>
      <c r="Q1756" s="5">
        <v>0</v>
      </c>
      <c r="R1756" s="5">
        <v>0</v>
      </c>
      <c r="S1756" s="5">
        <v>0</v>
      </c>
      <c r="T1756" s="5">
        <v>0</v>
      </c>
      <c r="U1756" s="5">
        <v>0</v>
      </c>
      <c r="V1756" s="5">
        <v>0</v>
      </c>
      <c r="W1756" s="5">
        <v>474095521.96</v>
      </c>
      <c r="X1756" s="5">
        <v>134172829.28</v>
      </c>
      <c r="Y1756" s="8">
        <f t="shared" si="83"/>
        <v>4194738334.11</v>
      </c>
      <c r="Z1756" s="8">
        <f t="shared" si="84"/>
        <v>4117750254.97</v>
      </c>
      <c r="AA1756" s="8">
        <f t="shared" si="85"/>
        <v>76988079.1399999</v>
      </c>
      <c r="AB1756" s="9"/>
      <c r="AC1756" s="9"/>
      <c r="AD1756" s="9"/>
      <c r="AE1756" s="9"/>
      <c r="AF1756" s="9"/>
      <c r="AG1756" s="9"/>
    </row>
    <row r="1757" spans="1:33">
      <c r="A1757" s="4" t="s">
        <v>3543</v>
      </c>
      <c r="B1757" s="4" t="s">
        <v>3544</v>
      </c>
      <c r="C1757" s="5">
        <v>3803683308.28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47698370.92</v>
      </c>
      <c r="O1757" s="5">
        <v>60949718.61</v>
      </c>
      <c r="P1757" s="5">
        <v>3178352151.1</v>
      </c>
      <c r="Q1757" s="5">
        <v>0</v>
      </c>
      <c r="R1757" s="5">
        <v>0</v>
      </c>
      <c r="S1757" s="5">
        <v>0</v>
      </c>
      <c r="T1757" s="5">
        <v>0</v>
      </c>
      <c r="U1757" s="5">
        <v>0</v>
      </c>
      <c r="V1757" s="5">
        <v>0</v>
      </c>
      <c r="W1757" s="5">
        <v>285354290.37</v>
      </c>
      <c r="X1757" s="5">
        <v>58977312.61</v>
      </c>
      <c r="Y1757" s="8">
        <f t="shared" si="83"/>
        <v>3864633026.89</v>
      </c>
      <c r="Z1757" s="8">
        <f t="shared" si="84"/>
        <v>3522683754.08</v>
      </c>
      <c r="AA1757" s="8">
        <f t="shared" si="85"/>
        <v>341949272.81</v>
      </c>
      <c r="AB1757" s="9"/>
      <c r="AC1757" s="9"/>
      <c r="AD1757" s="9"/>
      <c r="AE1757" s="9"/>
      <c r="AF1757" s="9"/>
      <c r="AG1757" s="9"/>
    </row>
    <row r="1758" spans="1:33">
      <c r="A1758" s="4" t="s">
        <v>3545</v>
      </c>
      <c r="B1758" s="4" t="s">
        <v>3546</v>
      </c>
      <c r="C1758" s="5">
        <v>5091742975.68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353470703.64</v>
      </c>
      <c r="O1758" s="5">
        <v>369538737.55</v>
      </c>
      <c r="P1758" s="5">
        <v>3869875173.52</v>
      </c>
      <c r="Q1758" s="5">
        <v>0</v>
      </c>
      <c r="R1758" s="5">
        <v>0</v>
      </c>
      <c r="S1758" s="5">
        <v>0</v>
      </c>
      <c r="T1758" s="5">
        <v>0</v>
      </c>
      <c r="U1758" s="5">
        <v>0</v>
      </c>
      <c r="V1758" s="5">
        <v>0</v>
      </c>
      <c r="W1758" s="5">
        <v>597371029.3</v>
      </c>
      <c r="X1758" s="5">
        <v>377037916.5</v>
      </c>
      <c r="Y1758" s="8">
        <f t="shared" si="83"/>
        <v>5461281713.23</v>
      </c>
      <c r="Z1758" s="8">
        <f t="shared" si="84"/>
        <v>4844284119.32</v>
      </c>
      <c r="AA1758" s="8">
        <f t="shared" si="85"/>
        <v>616997593.910001</v>
      </c>
      <c r="AB1758" s="9"/>
      <c r="AC1758" s="9"/>
      <c r="AD1758" s="9"/>
      <c r="AE1758" s="9"/>
      <c r="AF1758" s="9"/>
      <c r="AG1758" s="9"/>
    </row>
    <row r="1759" spans="1:33">
      <c r="A1759" s="4" t="s">
        <v>3547</v>
      </c>
      <c r="B1759" s="4" t="s">
        <v>3548</v>
      </c>
      <c r="C1759" s="5">
        <v>204461873.53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6787350.74</v>
      </c>
      <c r="O1759" s="5">
        <v>60208425.84</v>
      </c>
      <c r="P1759" s="5">
        <v>197610506.5</v>
      </c>
      <c r="Q1759" s="5">
        <v>0</v>
      </c>
      <c r="R1759" s="5">
        <v>0</v>
      </c>
      <c r="S1759" s="5">
        <v>0</v>
      </c>
      <c r="T1759" s="5">
        <v>0</v>
      </c>
      <c r="U1759" s="5">
        <v>0</v>
      </c>
      <c r="V1759" s="5">
        <v>0</v>
      </c>
      <c r="W1759" s="5">
        <v>77213602.61</v>
      </c>
      <c r="X1759" s="5">
        <v>63186432.75</v>
      </c>
      <c r="Y1759" s="8">
        <f t="shared" ref="Y1759:Y1822" si="86">C1759+D1759+E1759+F1759+G1759+H1759+I1759+J1759+K1759+L1759+M1759+O1759</f>
        <v>264670299.37</v>
      </c>
      <c r="Z1759" s="8">
        <f t="shared" ref="Z1759:Z1822" si="87">P1759+Q1759+R1759+S1759+T1759+U1759+V1759+W1759+X1759</f>
        <v>338010541.86</v>
      </c>
      <c r="AA1759" s="8">
        <f t="shared" si="85"/>
        <v>-73340242.49</v>
      </c>
      <c r="AB1759" s="9"/>
      <c r="AC1759" s="9"/>
      <c r="AD1759" s="9"/>
      <c r="AE1759" s="9"/>
      <c r="AF1759" s="9"/>
      <c r="AG1759" s="9"/>
    </row>
    <row r="1760" spans="1:33">
      <c r="A1760" s="4" t="s">
        <v>3549</v>
      </c>
      <c r="B1760" s="4" t="s">
        <v>3550</v>
      </c>
      <c r="C1760" s="5">
        <v>6354294930.05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154473266.29</v>
      </c>
      <c r="O1760" s="5">
        <v>144485046.16</v>
      </c>
      <c r="P1760" s="5">
        <v>5939945414.67</v>
      </c>
      <c r="Q1760" s="5">
        <v>0</v>
      </c>
      <c r="R1760" s="5">
        <v>0</v>
      </c>
      <c r="S1760" s="5">
        <v>0</v>
      </c>
      <c r="T1760" s="5">
        <v>0</v>
      </c>
      <c r="U1760" s="5">
        <v>0</v>
      </c>
      <c r="V1760" s="5">
        <v>0</v>
      </c>
      <c r="W1760" s="5">
        <v>557760036.33</v>
      </c>
      <c r="X1760" s="5">
        <v>283078964.65</v>
      </c>
      <c r="Y1760" s="8">
        <f t="shared" si="86"/>
        <v>6498779976.21</v>
      </c>
      <c r="Z1760" s="8">
        <f t="shared" si="87"/>
        <v>6780784415.65</v>
      </c>
      <c r="AA1760" s="8">
        <f t="shared" si="85"/>
        <v>-282004439.44</v>
      </c>
      <c r="AB1760" s="9"/>
      <c r="AC1760" s="9"/>
      <c r="AD1760" s="9"/>
      <c r="AE1760" s="9"/>
      <c r="AF1760" s="9"/>
      <c r="AG1760" s="9"/>
    </row>
    <row r="1761" spans="1:33">
      <c r="A1761" s="4" t="s">
        <v>3551</v>
      </c>
      <c r="B1761" s="4" t="s">
        <v>3552</v>
      </c>
      <c r="C1761" s="5">
        <v>1792690445.9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61218551.97</v>
      </c>
      <c r="O1761" s="5">
        <v>104162232.54</v>
      </c>
      <c r="P1761" s="5">
        <v>1453743718.95</v>
      </c>
      <c r="Q1761" s="5">
        <v>0</v>
      </c>
      <c r="R1761" s="5">
        <v>0</v>
      </c>
      <c r="S1761" s="5">
        <v>0</v>
      </c>
      <c r="T1761" s="5">
        <v>0</v>
      </c>
      <c r="U1761" s="5">
        <v>0</v>
      </c>
      <c r="V1761" s="5">
        <v>0</v>
      </c>
      <c r="W1761" s="5">
        <v>224847686.08</v>
      </c>
      <c r="X1761" s="5">
        <v>122084589.19</v>
      </c>
      <c r="Y1761" s="8">
        <f t="shared" si="86"/>
        <v>1896852678.44</v>
      </c>
      <c r="Z1761" s="8">
        <f t="shared" si="87"/>
        <v>1800675994.22</v>
      </c>
      <c r="AA1761" s="8">
        <f t="shared" si="85"/>
        <v>96176684.22</v>
      </c>
      <c r="AB1761" s="9"/>
      <c r="AC1761" s="9"/>
      <c r="AD1761" s="9"/>
      <c r="AE1761" s="9"/>
      <c r="AF1761" s="9"/>
      <c r="AG1761" s="9"/>
    </row>
    <row r="1762" spans="1:33">
      <c r="A1762" s="4" t="s">
        <v>3553</v>
      </c>
      <c r="B1762" s="4" t="s">
        <v>3554</v>
      </c>
      <c r="C1762" s="5">
        <v>2953136085.38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220930038.62</v>
      </c>
      <c r="O1762" s="5">
        <v>199190161.08</v>
      </c>
      <c r="P1762" s="5">
        <v>1220703740.2</v>
      </c>
      <c r="Q1762" s="5">
        <v>0</v>
      </c>
      <c r="R1762" s="5">
        <v>0</v>
      </c>
      <c r="S1762" s="5">
        <v>0</v>
      </c>
      <c r="T1762" s="5">
        <v>0</v>
      </c>
      <c r="U1762" s="5">
        <v>0</v>
      </c>
      <c r="V1762" s="5">
        <v>0</v>
      </c>
      <c r="W1762" s="5">
        <v>454137490.23</v>
      </c>
      <c r="X1762" s="5">
        <v>882432161.13</v>
      </c>
      <c r="Y1762" s="8">
        <f t="shared" si="86"/>
        <v>3152326246.46</v>
      </c>
      <c r="Z1762" s="8">
        <f t="shared" si="87"/>
        <v>2557273391.56</v>
      </c>
      <c r="AA1762" s="8">
        <f t="shared" si="85"/>
        <v>595052854.9</v>
      </c>
      <c r="AB1762" s="9"/>
      <c r="AC1762" s="9"/>
      <c r="AD1762" s="9"/>
      <c r="AE1762" s="9"/>
      <c r="AF1762" s="9"/>
      <c r="AG1762" s="9"/>
    </row>
    <row r="1763" spans="1:33">
      <c r="A1763" s="4" t="s">
        <v>3555</v>
      </c>
      <c r="B1763" s="4" t="s">
        <v>3556</v>
      </c>
      <c r="C1763" s="5">
        <v>8296884079.04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508693447.86</v>
      </c>
      <c r="O1763" s="5">
        <v>111356503.19</v>
      </c>
      <c r="P1763" s="5">
        <v>6389626164.97</v>
      </c>
      <c r="Q1763" s="5">
        <v>0</v>
      </c>
      <c r="R1763" s="5">
        <v>0</v>
      </c>
      <c r="S1763" s="5">
        <v>0</v>
      </c>
      <c r="T1763" s="5">
        <v>0</v>
      </c>
      <c r="U1763" s="5">
        <v>0</v>
      </c>
      <c r="V1763" s="5">
        <v>0</v>
      </c>
      <c r="W1763" s="5">
        <v>1428766241.65</v>
      </c>
      <c r="X1763" s="5">
        <v>299834057.82</v>
      </c>
      <c r="Y1763" s="8">
        <f t="shared" si="86"/>
        <v>8408240582.23</v>
      </c>
      <c r="Z1763" s="8">
        <f t="shared" si="87"/>
        <v>8118226464.44</v>
      </c>
      <c r="AA1763" s="8">
        <f t="shared" si="85"/>
        <v>290014117.789999</v>
      </c>
      <c r="AB1763" s="9"/>
      <c r="AC1763" s="9"/>
      <c r="AD1763" s="9"/>
      <c r="AE1763" s="9"/>
      <c r="AF1763" s="9"/>
      <c r="AG1763" s="9"/>
    </row>
    <row r="1764" spans="1:33">
      <c r="A1764" s="4" t="s">
        <v>3557</v>
      </c>
      <c r="B1764" s="4" t="s">
        <v>3558</v>
      </c>
      <c r="C1764" s="5">
        <v>1772774430.02</v>
      </c>
      <c r="D1764" s="5">
        <v>0</v>
      </c>
      <c r="E1764" s="5">
        <v>0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163421615.49</v>
      </c>
      <c r="O1764" s="5">
        <v>200443027.23</v>
      </c>
      <c r="P1764" s="5">
        <v>1325031436.73</v>
      </c>
      <c r="Q1764" s="5">
        <v>0</v>
      </c>
      <c r="R1764" s="5">
        <v>0</v>
      </c>
      <c r="S1764" s="5">
        <v>0</v>
      </c>
      <c r="T1764" s="5">
        <v>0</v>
      </c>
      <c r="U1764" s="5">
        <v>0</v>
      </c>
      <c r="V1764" s="5">
        <v>0</v>
      </c>
      <c r="W1764" s="5">
        <v>248056820.43</v>
      </c>
      <c r="X1764" s="5">
        <v>257223062.92</v>
      </c>
      <c r="Y1764" s="8">
        <f t="shared" si="86"/>
        <v>1973217457.25</v>
      </c>
      <c r="Z1764" s="8">
        <f t="shared" si="87"/>
        <v>1830311320.08</v>
      </c>
      <c r="AA1764" s="8">
        <f t="shared" si="85"/>
        <v>142906137.17</v>
      </c>
      <c r="AB1764" s="9"/>
      <c r="AC1764" s="9"/>
      <c r="AD1764" s="9"/>
      <c r="AE1764" s="9"/>
      <c r="AF1764" s="9"/>
      <c r="AG1764" s="9"/>
    </row>
    <row r="1765" spans="1:33">
      <c r="A1765" s="4" t="s">
        <v>3559</v>
      </c>
      <c r="B1765" s="4" t="s">
        <v>3560</v>
      </c>
      <c r="C1765" s="5">
        <v>21054985006.79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794814742.59</v>
      </c>
      <c r="O1765" s="5">
        <v>849552295.82</v>
      </c>
      <c r="P1765" s="5">
        <v>17017008631.57</v>
      </c>
      <c r="Q1765" s="5">
        <v>0</v>
      </c>
      <c r="R1765" s="5">
        <v>0</v>
      </c>
      <c r="S1765" s="5">
        <v>0</v>
      </c>
      <c r="T1765" s="5">
        <v>0</v>
      </c>
      <c r="U1765" s="5">
        <v>0</v>
      </c>
      <c r="V1765" s="5">
        <v>0</v>
      </c>
      <c r="W1765" s="5">
        <v>2322229017.15</v>
      </c>
      <c r="X1765" s="5">
        <v>862588437.17</v>
      </c>
      <c r="Y1765" s="8">
        <f t="shared" si="86"/>
        <v>21904537302.61</v>
      </c>
      <c r="Z1765" s="8">
        <f t="shared" si="87"/>
        <v>20201826085.89</v>
      </c>
      <c r="AA1765" s="8">
        <f t="shared" si="85"/>
        <v>1702711216.72</v>
      </c>
      <c r="AB1765" s="9"/>
      <c r="AC1765" s="9"/>
      <c r="AD1765" s="9"/>
      <c r="AE1765" s="9"/>
      <c r="AF1765" s="9"/>
      <c r="AG1765" s="9"/>
    </row>
    <row r="1766" spans="1:33">
      <c r="A1766" s="4" t="s">
        <v>3561</v>
      </c>
      <c r="B1766" s="4" t="s">
        <v>3562</v>
      </c>
      <c r="C1766" s="5">
        <v>9548367009.73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696001961.14</v>
      </c>
      <c r="O1766" s="5">
        <v>95836780.35</v>
      </c>
      <c r="P1766" s="5">
        <v>6746151816.21</v>
      </c>
      <c r="Q1766" s="5">
        <v>0</v>
      </c>
      <c r="R1766" s="5">
        <v>0</v>
      </c>
      <c r="S1766" s="5">
        <v>0</v>
      </c>
      <c r="T1766" s="5">
        <v>0</v>
      </c>
      <c r="U1766" s="5">
        <v>0</v>
      </c>
      <c r="V1766" s="5">
        <v>0</v>
      </c>
      <c r="W1766" s="5">
        <v>434575118.82</v>
      </c>
      <c r="X1766" s="5">
        <v>105117029.78</v>
      </c>
      <c r="Y1766" s="8">
        <f t="shared" si="86"/>
        <v>9644203790.08</v>
      </c>
      <c r="Z1766" s="8">
        <f t="shared" si="87"/>
        <v>7285843964.81</v>
      </c>
      <c r="AA1766" s="8">
        <f t="shared" si="85"/>
        <v>2358359825.27</v>
      </c>
      <c r="AB1766" s="9"/>
      <c r="AC1766" s="9"/>
      <c r="AD1766" s="9"/>
      <c r="AE1766" s="9"/>
      <c r="AF1766" s="9"/>
      <c r="AG1766" s="9"/>
    </row>
    <row r="1767" spans="1:33">
      <c r="A1767" s="4" t="s">
        <v>3563</v>
      </c>
      <c r="B1767" s="4" t="s">
        <v>3564</v>
      </c>
      <c r="C1767" s="5">
        <v>8304338458.06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184081980.64</v>
      </c>
      <c r="O1767" s="5">
        <v>36467399.34</v>
      </c>
      <c r="P1767" s="5">
        <v>5978355968.36</v>
      </c>
      <c r="Q1767" s="5">
        <v>0</v>
      </c>
      <c r="R1767" s="5">
        <v>0</v>
      </c>
      <c r="S1767" s="5">
        <v>0</v>
      </c>
      <c r="T1767" s="5">
        <v>0</v>
      </c>
      <c r="U1767" s="5">
        <v>0</v>
      </c>
      <c r="V1767" s="5">
        <v>0</v>
      </c>
      <c r="W1767" s="5">
        <v>610010833.63</v>
      </c>
      <c r="X1767" s="5">
        <v>520111782.68</v>
      </c>
      <c r="Y1767" s="8">
        <f t="shared" si="86"/>
        <v>8340805857.4</v>
      </c>
      <c r="Z1767" s="8">
        <f t="shared" si="87"/>
        <v>7108478584.67</v>
      </c>
      <c r="AA1767" s="8">
        <f t="shared" si="85"/>
        <v>1232327272.73</v>
      </c>
      <c r="AB1767" s="9"/>
      <c r="AC1767" s="9"/>
      <c r="AD1767" s="9"/>
      <c r="AE1767" s="9"/>
      <c r="AF1767" s="9"/>
      <c r="AG1767" s="9"/>
    </row>
    <row r="1768" spans="1:33">
      <c r="A1768" s="4" t="s">
        <v>3565</v>
      </c>
      <c r="B1768" s="4" t="s">
        <v>3566</v>
      </c>
      <c r="C1768" s="5">
        <v>31197645971.3</v>
      </c>
      <c r="D1768" s="5">
        <v>0</v>
      </c>
      <c r="E1768" s="5">
        <v>0</v>
      </c>
      <c r="F1768" s="5">
        <v>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812022861.52</v>
      </c>
      <c r="O1768" s="5">
        <v>1144504516.75</v>
      </c>
      <c r="P1768" s="5">
        <v>27582022791.38</v>
      </c>
      <c r="Q1768" s="5">
        <v>0</v>
      </c>
      <c r="R1768" s="5">
        <v>0</v>
      </c>
      <c r="S1768" s="5">
        <v>0</v>
      </c>
      <c r="T1768" s="5">
        <v>0</v>
      </c>
      <c r="U1768" s="5">
        <v>0</v>
      </c>
      <c r="V1768" s="5">
        <v>0</v>
      </c>
      <c r="W1768" s="5">
        <v>1661233495.79</v>
      </c>
      <c r="X1768" s="5">
        <v>1961229759.04</v>
      </c>
      <c r="Y1768" s="8">
        <f t="shared" si="86"/>
        <v>32342150488.05</v>
      </c>
      <c r="Z1768" s="8">
        <f t="shared" si="87"/>
        <v>31204486046.21</v>
      </c>
      <c r="AA1768" s="8">
        <f t="shared" si="85"/>
        <v>1137664441.84</v>
      </c>
      <c r="AB1768" s="9"/>
      <c r="AC1768" s="9"/>
      <c r="AD1768" s="9"/>
      <c r="AE1768" s="9"/>
      <c r="AF1768" s="9"/>
      <c r="AG1768" s="9"/>
    </row>
    <row r="1769" spans="1:33">
      <c r="A1769" s="4" t="s">
        <v>3567</v>
      </c>
      <c r="B1769" s="4" t="s">
        <v>3568</v>
      </c>
      <c r="C1769" s="5">
        <v>2148925258.95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183391946.04</v>
      </c>
      <c r="O1769" s="5">
        <v>82810029.47</v>
      </c>
      <c r="P1769" s="5">
        <v>1493153841.48</v>
      </c>
      <c r="Q1769" s="5">
        <v>0</v>
      </c>
      <c r="R1769" s="5">
        <v>0</v>
      </c>
      <c r="S1769" s="5">
        <v>0</v>
      </c>
      <c r="T1769" s="5">
        <v>0</v>
      </c>
      <c r="U1769" s="5">
        <v>0</v>
      </c>
      <c r="V1769" s="5">
        <v>0</v>
      </c>
      <c r="W1769" s="5">
        <v>261495561.18</v>
      </c>
      <c r="X1769" s="5">
        <v>132874152.21</v>
      </c>
      <c r="Y1769" s="8">
        <f t="shared" si="86"/>
        <v>2231735288.42</v>
      </c>
      <c r="Z1769" s="8">
        <f t="shared" si="87"/>
        <v>1887523554.87</v>
      </c>
      <c r="AA1769" s="8">
        <f t="shared" si="85"/>
        <v>344211733.549999</v>
      </c>
      <c r="AB1769" s="9"/>
      <c r="AC1769" s="9"/>
      <c r="AD1769" s="9"/>
      <c r="AE1769" s="9"/>
      <c r="AF1769" s="9"/>
      <c r="AG1769" s="9"/>
    </row>
    <row r="1770" spans="1:33">
      <c r="A1770" s="4" t="s">
        <v>3569</v>
      </c>
      <c r="B1770" s="4" t="s">
        <v>3570</v>
      </c>
      <c r="C1770" s="5">
        <v>45006796342.06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1639626743.24</v>
      </c>
      <c r="O1770" s="5">
        <v>434079571.6</v>
      </c>
      <c r="P1770" s="5">
        <v>39628868515.51</v>
      </c>
      <c r="Q1770" s="5">
        <v>0</v>
      </c>
      <c r="R1770" s="5">
        <v>0</v>
      </c>
      <c r="S1770" s="5">
        <v>0</v>
      </c>
      <c r="T1770" s="5">
        <v>0</v>
      </c>
      <c r="U1770" s="5">
        <v>0</v>
      </c>
      <c r="V1770" s="5">
        <v>0</v>
      </c>
      <c r="W1770" s="5">
        <v>1611899938.97</v>
      </c>
      <c r="X1770" s="5">
        <v>981133759.26</v>
      </c>
      <c r="Y1770" s="8">
        <f t="shared" si="86"/>
        <v>45440875913.66</v>
      </c>
      <c r="Z1770" s="8">
        <f t="shared" si="87"/>
        <v>42221902213.74</v>
      </c>
      <c r="AA1770" s="8">
        <f t="shared" si="85"/>
        <v>3218973699.91999</v>
      </c>
      <c r="AB1770" s="9"/>
      <c r="AC1770" s="9"/>
      <c r="AD1770" s="9"/>
      <c r="AE1770" s="9"/>
      <c r="AF1770" s="9"/>
      <c r="AG1770" s="9"/>
    </row>
    <row r="1771" spans="1:33">
      <c r="A1771" s="4" t="s">
        <v>3571</v>
      </c>
      <c r="B1771" s="4" t="s">
        <v>3572</v>
      </c>
      <c r="C1771" s="5">
        <v>9369641936.83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132338481.52</v>
      </c>
      <c r="O1771" s="5">
        <v>591955272.63</v>
      </c>
      <c r="P1771" s="5">
        <v>8534469021.54</v>
      </c>
      <c r="Q1771" s="5">
        <v>0</v>
      </c>
      <c r="R1771" s="5">
        <v>0</v>
      </c>
      <c r="S1771" s="5">
        <v>0</v>
      </c>
      <c r="T1771" s="5">
        <v>0</v>
      </c>
      <c r="U1771" s="5">
        <v>0</v>
      </c>
      <c r="V1771" s="5">
        <v>0</v>
      </c>
      <c r="W1771" s="5">
        <v>172178096.88</v>
      </c>
      <c r="X1771" s="5">
        <v>679896613.41</v>
      </c>
      <c r="Y1771" s="8">
        <f t="shared" si="86"/>
        <v>9961597209.46</v>
      </c>
      <c r="Z1771" s="8">
        <f t="shared" si="87"/>
        <v>9386543731.83</v>
      </c>
      <c r="AA1771" s="8">
        <f t="shared" si="85"/>
        <v>575053477.629999</v>
      </c>
      <c r="AB1771" s="9"/>
      <c r="AC1771" s="9"/>
      <c r="AD1771" s="9"/>
      <c r="AE1771" s="9"/>
      <c r="AF1771" s="9"/>
      <c r="AG1771" s="9"/>
    </row>
    <row r="1772" spans="1:33">
      <c r="A1772" s="4" t="s">
        <v>3573</v>
      </c>
      <c r="B1772" s="4" t="s">
        <v>3574</v>
      </c>
      <c r="C1772" s="5">
        <v>12205333659.72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351335196.99</v>
      </c>
      <c r="O1772" s="5">
        <v>6311225727.81</v>
      </c>
      <c r="P1772" s="5">
        <v>11223463778.24</v>
      </c>
      <c r="Q1772" s="5">
        <v>0</v>
      </c>
      <c r="R1772" s="5">
        <v>0</v>
      </c>
      <c r="S1772" s="5">
        <v>0</v>
      </c>
      <c r="T1772" s="5">
        <v>0</v>
      </c>
      <c r="U1772" s="5">
        <v>0</v>
      </c>
      <c r="V1772" s="5">
        <v>0</v>
      </c>
      <c r="W1772" s="5">
        <v>1883562833.53</v>
      </c>
      <c r="X1772" s="5">
        <v>6664458983.36</v>
      </c>
      <c r="Y1772" s="8">
        <f t="shared" si="86"/>
        <v>18516559387.53</v>
      </c>
      <c r="Z1772" s="8">
        <f t="shared" si="87"/>
        <v>19771485595.13</v>
      </c>
      <c r="AA1772" s="8">
        <f t="shared" si="85"/>
        <v>-1254926207.6</v>
      </c>
      <c r="AB1772" s="9"/>
      <c r="AC1772" s="9"/>
      <c r="AD1772" s="9"/>
      <c r="AE1772" s="9"/>
      <c r="AF1772" s="9"/>
      <c r="AG1772" s="9"/>
    </row>
    <row r="1773" spans="1:33">
      <c r="A1773" s="4" t="s">
        <v>3575</v>
      </c>
      <c r="B1773" s="4" t="s">
        <v>3576</v>
      </c>
      <c r="C1773" s="5">
        <v>1026698000.59</v>
      </c>
      <c r="D1773" s="5">
        <v>0</v>
      </c>
      <c r="E1773" s="5">
        <v>0</v>
      </c>
      <c r="F1773" s="5">
        <v>0</v>
      </c>
      <c r="G1773" s="5">
        <v>0</v>
      </c>
      <c r="H1773" s="5">
        <v>0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5">
        <v>37692889.66</v>
      </c>
      <c r="O1773" s="5">
        <v>22783503.32</v>
      </c>
      <c r="P1773" s="5">
        <v>878264967.66</v>
      </c>
      <c r="Q1773" s="5">
        <v>0</v>
      </c>
      <c r="R1773" s="5">
        <v>0</v>
      </c>
      <c r="S1773" s="5">
        <v>0</v>
      </c>
      <c r="T1773" s="5">
        <v>0</v>
      </c>
      <c r="U1773" s="5">
        <v>0</v>
      </c>
      <c r="V1773" s="5">
        <v>0</v>
      </c>
      <c r="W1773" s="5">
        <v>101814592.99</v>
      </c>
      <c r="X1773" s="5">
        <v>32326291.41</v>
      </c>
      <c r="Y1773" s="8">
        <f t="shared" si="86"/>
        <v>1049481503.91</v>
      </c>
      <c r="Z1773" s="8">
        <f t="shared" si="87"/>
        <v>1012405852.06</v>
      </c>
      <c r="AA1773" s="8">
        <f t="shared" si="85"/>
        <v>37075651.8500001</v>
      </c>
      <c r="AB1773" s="9"/>
      <c r="AC1773" s="9"/>
      <c r="AD1773" s="9"/>
      <c r="AE1773" s="9"/>
      <c r="AF1773" s="9"/>
      <c r="AG1773" s="9"/>
    </row>
    <row r="1774" spans="1:33">
      <c r="A1774" s="4" t="s">
        <v>3577</v>
      </c>
      <c r="B1774" s="4" t="s">
        <v>3578</v>
      </c>
      <c r="C1774" s="5">
        <v>497186272.83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23320482</v>
      </c>
      <c r="O1774" s="5">
        <v>13920342.58</v>
      </c>
      <c r="P1774" s="5">
        <v>531511367.97</v>
      </c>
      <c r="Q1774" s="5">
        <v>0</v>
      </c>
      <c r="R1774" s="5">
        <v>0</v>
      </c>
      <c r="S1774" s="5">
        <v>0</v>
      </c>
      <c r="T1774" s="5">
        <v>0</v>
      </c>
      <c r="U1774" s="5">
        <v>0</v>
      </c>
      <c r="V1774" s="5">
        <v>0</v>
      </c>
      <c r="W1774" s="5">
        <v>122610804.54</v>
      </c>
      <c r="X1774" s="5">
        <v>11657599.83</v>
      </c>
      <c r="Y1774" s="8">
        <f t="shared" si="86"/>
        <v>511106615.41</v>
      </c>
      <c r="Z1774" s="8">
        <f t="shared" si="87"/>
        <v>665779772.34</v>
      </c>
      <c r="AA1774" s="8">
        <f t="shared" si="85"/>
        <v>-154673156.93</v>
      </c>
      <c r="AB1774" s="9"/>
      <c r="AC1774" s="9"/>
      <c r="AD1774" s="9"/>
      <c r="AE1774" s="9"/>
      <c r="AF1774" s="9"/>
      <c r="AG1774" s="9"/>
    </row>
    <row r="1775" spans="1:33">
      <c r="A1775" s="4" t="s">
        <v>3579</v>
      </c>
      <c r="B1775" s="4" t="s">
        <v>3580</v>
      </c>
      <c r="C1775" s="5">
        <v>10609490530.24</v>
      </c>
      <c r="D1775" s="5">
        <v>0</v>
      </c>
      <c r="E1775" s="5">
        <v>0</v>
      </c>
      <c r="F1775" s="5">
        <v>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227594200.91</v>
      </c>
      <c r="O1775" s="5">
        <v>128707841.78</v>
      </c>
      <c r="P1775" s="5">
        <v>10197286625.59</v>
      </c>
      <c r="Q1775" s="5">
        <v>0</v>
      </c>
      <c r="R1775" s="5">
        <v>0</v>
      </c>
      <c r="S1775" s="5">
        <v>0</v>
      </c>
      <c r="T1775" s="5">
        <v>0</v>
      </c>
      <c r="U1775" s="5">
        <v>0</v>
      </c>
      <c r="V1775" s="5">
        <v>0</v>
      </c>
      <c r="W1775" s="5">
        <v>694222954.64</v>
      </c>
      <c r="X1775" s="5">
        <v>245379765.89</v>
      </c>
      <c r="Y1775" s="8">
        <f t="shared" si="86"/>
        <v>10738198372.02</v>
      </c>
      <c r="Z1775" s="8">
        <f t="shared" si="87"/>
        <v>11136889346.12</v>
      </c>
      <c r="AA1775" s="8">
        <f t="shared" si="85"/>
        <v>-398690974.099998</v>
      </c>
      <c r="AB1775" s="9"/>
      <c r="AC1775" s="9"/>
      <c r="AD1775" s="9"/>
      <c r="AE1775" s="9"/>
      <c r="AF1775" s="9"/>
      <c r="AG1775" s="9"/>
    </row>
    <row r="1776" spans="1:33">
      <c r="A1776" s="4" t="s">
        <v>3581</v>
      </c>
      <c r="B1776" s="4" t="s">
        <v>3582</v>
      </c>
      <c r="C1776" s="5">
        <v>17837587417.28</v>
      </c>
      <c r="D1776" s="5">
        <v>0</v>
      </c>
      <c r="E1776" s="5">
        <v>0</v>
      </c>
      <c r="F1776" s="5">
        <v>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923365748.58</v>
      </c>
      <c r="O1776" s="5">
        <v>197837249.96</v>
      </c>
      <c r="P1776" s="5">
        <v>13510922194.66</v>
      </c>
      <c r="Q1776" s="5">
        <v>0</v>
      </c>
      <c r="R1776" s="5">
        <v>0</v>
      </c>
      <c r="S1776" s="5">
        <v>0</v>
      </c>
      <c r="T1776" s="5">
        <v>0</v>
      </c>
      <c r="U1776" s="5">
        <v>0</v>
      </c>
      <c r="V1776" s="5">
        <v>0</v>
      </c>
      <c r="W1776" s="5">
        <v>1291126043.23</v>
      </c>
      <c r="X1776" s="5">
        <v>208576705.31</v>
      </c>
      <c r="Y1776" s="8">
        <f t="shared" si="86"/>
        <v>18035424667.24</v>
      </c>
      <c r="Z1776" s="8">
        <f t="shared" si="87"/>
        <v>15010624943.2</v>
      </c>
      <c r="AA1776" s="8">
        <f t="shared" si="85"/>
        <v>3024799724.04</v>
      </c>
      <c r="AB1776" s="9"/>
      <c r="AC1776" s="9"/>
      <c r="AD1776" s="9"/>
      <c r="AE1776" s="9"/>
      <c r="AF1776" s="9"/>
      <c r="AG1776" s="9"/>
    </row>
    <row r="1777" spans="1:33">
      <c r="A1777" s="4" t="s">
        <v>3583</v>
      </c>
      <c r="B1777" s="4" t="s">
        <v>3584</v>
      </c>
      <c r="C1777" s="5">
        <v>18398159142.39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456261806.51</v>
      </c>
      <c r="O1777" s="5">
        <v>912296511.28</v>
      </c>
      <c r="P1777" s="5">
        <v>19711187466.65</v>
      </c>
      <c r="Q1777" s="5">
        <v>0</v>
      </c>
      <c r="R1777" s="5">
        <v>0</v>
      </c>
      <c r="S1777" s="5">
        <v>0</v>
      </c>
      <c r="T1777" s="5">
        <v>0</v>
      </c>
      <c r="U1777" s="5">
        <v>0</v>
      </c>
      <c r="V1777" s="5">
        <v>0</v>
      </c>
      <c r="W1777" s="5">
        <v>2460721504.37</v>
      </c>
      <c r="X1777" s="5">
        <v>1935313795.76</v>
      </c>
      <c r="Y1777" s="8">
        <f t="shared" si="86"/>
        <v>19310455653.67</v>
      </c>
      <c r="Z1777" s="8">
        <f t="shared" si="87"/>
        <v>24107222766.78</v>
      </c>
      <c r="AA1777" s="8">
        <f t="shared" si="85"/>
        <v>-4796767113.11</v>
      </c>
      <c r="AB1777" s="9"/>
      <c r="AC1777" s="9"/>
      <c r="AD1777" s="9"/>
      <c r="AE1777" s="9"/>
      <c r="AF1777" s="9"/>
      <c r="AG1777" s="9"/>
    </row>
    <row r="1778" spans="1:33">
      <c r="A1778" s="4" t="s">
        <v>3585</v>
      </c>
      <c r="B1778" s="4" t="s">
        <v>3586</v>
      </c>
      <c r="C1778" s="5">
        <v>6753674243.6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219952721.99</v>
      </c>
      <c r="O1778" s="5">
        <v>93677844.19</v>
      </c>
      <c r="P1778" s="5">
        <v>5103875966.96</v>
      </c>
      <c r="Q1778" s="5">
        <v>0</v>
      </c>
      <c r="R1778" s="5">
        <v>0</v>
      </c>
      <c r="S1778" s="5">
        <v>0</v>
      </c>
      <c r="T1778" s="5">
        <v>0</v>
      </c>
      <c r="U1778" s="5">
        <v>0</v>
      </c>
      <c r="V1778" s="5">
        <v>0</v>
      </c>
      <c r="W1778" s="5">
        <v>679801132.17</v>
      </c>
      <c r="X1778" s="5">
        <v>490236893.56</v>
      </c>
      <c r="Y1778" s="8">
        <f t="shared" si="86"/>
        <v>6847352087.79</v>
      </c>
      <c r="Z1778" s="8">
        <f t="shared" si="87"/>
        <v>6273913992.69</v>
      </c>
      <c r="AA1778" s="8">
        <f t="shared" si="85"/>
        <v>573438095.099999</v>
      </c>
      <c r="AB1778" s="9"/>
      <c r="AC1778" s="9"/>
      <c r="AD1778" s="9"/>
      <c r="AE1778" s="9"/>
      <c r="AF1778" s="9"/>
      <c r="AG1778" s="9"/>
    </row>
    <row r="1779" spans="1:33">
      <c r="A1779" s="4" t="s">
        <v>3587</v>
      </c>
      <c r="B1779" s="4" t="s">
        <v>3588</v>
      </c>
      <c r="C1779" s="5">
        <v>58029334944.09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1183822146.66</v>
      </c>
      <c r="O1779" s="5">
        <v>349937146.88</v>
      </c>
      <c r="P1779" s="5">
        <v>56265059930.72</v>
      </c>
      <c r="Q1779" s="5">
        <v>0</v>
      </c>
      <c r="R1779" s="5">
        <v>0</v>
      </c>
      <c r="S1779" s="5">
        <v>0</v>
      </c>
      <c r="T1779" s="5">
        <v>0</v>
      </c>
      <c r="U1779" s="5">
        <v>0</v>
      </c>
      <c r="V1779" s="5">
        <v>0</v>
      </c>
      <c r="W1779" s="5">
        <v>2772379373.59</v>
      </c>
      <c r="X1779" s="5">
        <v>1010472942.96</v>
      </c>
      <c r="Y1779" s="8">
        <f t="shared" si="86"/>
        <v>58379272090.97</v>
      </c>
      <c r="Z1779" s="8">
        <f t="shared" si="87"/>
        <v>60047912247.27</v>
      </c>
      <c r="AA1779" s="8">
        <f t="shared" si="85"/>
        <v>-1668640156.3</v>
      </c>
      <c r="AB1779" s="9"/>
      <c r="AC1779" s="9"/>
      <c r="AD1779" s="9"/>
      <c r="AE1779" s="9"/>
      <c r="AF1779" s="9"/>
      <c r="AG1779" s="9"/>
    </row>
    <row r="1780" spans="1:33">
      <c r="A1780" s="4" t="s">
        <v>3589</v>
      </c>
      <c r="B1780" s="4" t="s">
        <v>3590</v>
      </c>
      <c r="C1780" s="5">
        <v>2400754411.74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82328593.45</v>
      </c>
      <c r="O1780" s="5">
        <v>29153037.69</v>
      </c>
      <c r="P1780" s="5">
        <v>2451655752.17</v>
      </c>
      <c r="Q1780" s="5">
        <v>0</v>
      </c>
      <c r="R1780" s="5">
        <v>0</v>
      </c>
      <c r="S1780" s="5">
        <v>0</v>
      </c>
      <c r="T1780" s="5">
        <v>0</v>
      </c>
      <c r="U1780" s="5">
        <v>0</v>
      </c>
      <c r="V1780" s="5">
        <v>0</v>
      </c>
      <c r="W1780" s="5">
        <v>358304974.77</v>
      </c>
      <c r="X1780" s="5">
        <v>190804598.23</v>
      </c>
      <c r="Y1780" s="8">
        <f t="shared" si="86"/>
        <v>2429907449.43</v>
      </c>
      <c r="Z1780" s="8">
        <f t="shared" si="87"/>
        <v>3000765325.17</v>
      </c>
      <c r="AA1780" s="8">
        <f t="shared" si="85"/>
        <v>-570857875.74</v>
      </c>
      <c r="AB1780" s="9"/>
      <c r="AC1780" s="9"/>
      <c r="AD1780" s="9"/>
      <c r="AE1780" s="9"/>
      <c r="AF1780" s="9"/>
      <c r="AG1780" s="9"/>
    </row>
    <row r="1781" spans="1:33">
      <c r="A1781" s="4" t="s">
        <v>3591</v>
      </c>
      <c r="B1781" s="4" t="s">
        <v>3592</v>
      </c>
      <c r="C1781" s="5">
        <v>46429706358.98</v>
      </c>
      <c r="D1781" s="5">
        <v>0</v>
      </c>
      <c r="E1781" s="5">
        <v>0</v>
      </c>
      <c r="F1781" s="5">
        <v>0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1821240268.97</v>
      </c>
      <c r="O1781" s="5">
        <v>1257814463.83</v>
      </c>
      <c r="P1781" s="5">
        <v>46261503644.9</v>
      </c>
      <c r="Q1781" s="5">
        <v>0</v>
      </c>
      <c r="R1781" s="5">
        <v>0</v>
      </c>
      <c r="S1781" s="5">
        <v>0</v>
      </c>
      <c r="T1781" s="5">
        <v>0</v>
      </c>
      <c r="U1781" s="5">
        <v>0</v>
      </c>
      <c r="V1781" s="5">
        <v>0</v>
      </c>
      <c r="W1781" s="5">
        <v>2354957920.95</v>
      </c>
      <c r="X1781" s="5">
        <v>2914708113.43</v>
      </c>
      <c r="Y1781" s="8">
        <f t="shared" si="86"/>
        <v>47687520822.81</v>
      </c>
      <c r="Z1781" s="8">
        <f t="shared" si="87"/>
        <v>51531169679.28</v>
      </c>
      <c r="AA1781" s="8">
        <f t="shared" si="85"/>
        <v>-3843648856.46999</v>
      </c>
      <c r="AB1781" s="9"/>
      <c r="AC1781" s="9"/>
      <c r="AD1781" s="9"/>
      <c r="AE1781" s="9"/>
      <c r="AF1781" s="9"/>
      <c r="AG1781" s="9"/>
    </row>
    <row r="1782" spans="1:33">
      <c r="A1782" s="4" t="s">
        <v>3593</v>
      </c>
      <c r="B1782" s="4" t="s">
        <v>3594</v>
      </c>
      <c r="C1782" s="5">
        <v>66307847.46</v>
      </c>
      <c r="D1782" s="5">
        <v>0</v>
      </c>
      <c r="E1782" s="5">
        <v>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137229080.54</v>
      </c>
      <c r="O1782" s="5">
        <v>35279552.14</v>
      </c>
      <c r="P1782" s="5">
        <v>144949952.05</v>
      </c>
      <c r="Q1782" s="5">
        <v>0</v>
      </c>
      <c r="R1782" s="5">
        <v>0</v>
      </c>
      <c r="S1782" s="5">
        <v>0</v>
      </c>
      <c r="T1782" s="5">
        <v>0</v>
      </c>
      <c r="U1782" s="5">
        <v>0</v>
      </c>
      <c r="V1782" s="5">
        <v>0</v>
      </c>
      <c r="W1782" s="5">
        <v>51057263.83</v>
      </c>
      <c r="X1782" s="5">
        <v>58716654.75</v>
      </c>
      <c r="Y1782" s="8">
        <f t="shared" si="86"/>
        <v>101587399.6</v>
      </c>
      <c r="Z1782" s="8">
        <f t="shared" si="87"/>
        <v>254723870.63</v>
      </c>
      <c r="AA1782" s="8">
        <f t="shared" si="85"/>
        <v>-153136471.03</v>
      </c>
      <c r="AB1782" s="9"/>
      <c r="AC1782" s="9"/>
      <c r="AD1782" s="9"/>
      <c r="AE1782" s="9"/>
      <c r="AF1782" s="9"/>
      <c r="AG1782" s="9"/>
    </row>
    <row r="1783" spans="1:33">
      <c r="A1783" s="4" t="s">
        <v>3595</v>
      </c>
      <c r="B1783" s="4" t="s">
        <v>3596</v>
      </c>
      <c r="C1783" s="5">
        <v>887300278.64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62509953.98</v>
      </c>
      <c r="O1783" s="5">
        <v>35169477.53</v>
      </c>
      <c r="P1783" s="5">
        <v>526018416.22</v>
      </c>
      <c r="Q1783" s="5">
        <v>0</v>
      </c>
      <c r="R1783" s="5">
        <v>0</v>
      </c>
      <c r="S1783" s="5">
        <v>0</v>
      </c>
      <c r="T1783" s="5">
        <v>0</v>
      </c>
      <c r="U1783" s="5">
        <v>0</v>
      </c>
      <c r="V1783" s="5">
        <v>0</v>
      </c>
      <c r="W1783" s="5">
        <v>146472460.13</v>
      </c>
      <c r="X1783" s="5">
        <v>52104232.82</v>
      </c>
      <c r="Y1783" s="8">
        <f t="shared" si="86"/>
        <v>922469756.17</v>
      </c>
      <c r="Z1783" s="8">
        <f t="shared" si="87"/>
        <v>724595109.17</v>
      </c>
      <c r="AA1783" s="8">
        <f t="shared" si="85"/>
        <v>197874647</v>
      </c>
      <c r="AB1783" s="9"/>
      <c r="AC1783" s="9"/>
      <c r="AD1783" s="9"/>
      <c r="AE1783" s="9"/>
      <c r="AF1783" s="9"/>
      <c r="AG1783" s="9"/>
    </row>
    <row r="1784" spans="1:33">
      <c r="A1784" s="4" t="s">
        <v>3597</v>
      </c>
      <c r="B1784" s="4" t="s">
        <v>3598</v>
      </c>
      <c r="C1784" s="5">
        <v>14251998141.06</v>
      </c>
      <c r="D1784" s="5">
        <v>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1481648187.73</v>
      </c>
      <c r="O1784" s="5">
        <v>576965895.95</v>
      </c>
      <c r="P1784" s="5">
        <v>8095623695.28</v>
      </c>
      <c r="Q1784" s="5">
        <v>0</v>
      </c>
      <c r="R1784" s="5">
        <v>0</v>
      </c>
      <c r="S1784" s="5">
        <v>0</v>
      </c>
      <c r="T1784" s="5">
        <v>0</v>
      </c>
      <c r="U1784" s="5">
        <v>0</v>
      </c>
      <c r="V1784" s="5">
        <v>0</v>
      </c>
      <c r="W1784" s="5">
        <v>1162740053.91</v>
      </c>
      <c r="X1784" s="5">
        <v>670016363.32</v>
      </c>
      <c r="Y1784" s="8">
        <f t="shared" si="86"/>
        <v>14828964037.01</v>
      </c>
      <c r="Z1784" s="8">
        <f t="shared" si="87"/>
        <v>9928380112.51</v>
      </c>
      <c r="AA1784" s="8">
        <f t="shared" si="85"/>
        <v>4900583924.5</v>
      </c>
      <c r="AB1784" s="9"/>
      <c r="AC1784" s="9"/>
      <c r="AD1784" s="9"/>
      <c r="AE1784" s="9"/>
      <c r="AF1784" s="9"/>
      <c r="AG1784" s="9"/>
    </row>
    <row r="1785" spans="1:33">
      <c r="A1785" s="4" t="s">
        <v>3599</v>
      </c>
      <c r="B1785" s="4" t="s">
        <v>3600</v>
      </c>
      <c r="C1785" s="5">
        <v>5433524402.14</v>
      </c>
      <c r="D1785" s="5">
        <v>0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598722227.95</v>
      </c>
      <c r="O1785" s="5">
        <v>191624402.18</v>
      </c>
      <c r="P1785" s="5">
        <v>2339852118.71</v>
      </c>
      <c r="Q1785" s="5">
        <v>0</v>
      </c>
      <c r="R1785" s="5">
        <v>0</v>
      </c>
      <c r="S1785" s="5">
        <v>0</v>
      </c>
      <c r="T1785" s="5">
        <v>0</v>
      </c>
      <c r="U1785" s="5">
        <v>0</v>
      </c>
      <c r="V1785" s="5">
        <v>0</v>
      </c>
      <c r="W1785" s="5">
        <v>1688291161.99</v>
      </c>
      <c r="X1785" s="5">
        <v>180781514.76</v>
      </c>
      <c r="Y1785" s="8">
        <f t="shared" si="86"/>
        <v>5625148804.32</v>
      </c>
      <c r="Z1785" s="8">
        <f t="shared" si="87"/>
        <v>4208924795.46</v>
      </c>
      <c r="AA1785" s="8">
        <f t="shared" si="85"/>
        <v>1416224008.86</v>
      </c>
      <c r="AB1785" s="9"/>
      <c r="AC1785" s="9"/>
      <c r="AD1785" s="9"/>
      <c r="AE1785" s="9"/>
      <c r="AF1785" s="9"/>
      <c r="AG1785" s="9"/>
    </row>
    <row r="1786" spans="1:33">
      <c r="A1786" s="4" t="s">
        <v>3601</v>
      </c>
      <c r="B1786" s="4" t="s">
        <v>3602</v>
      </c>
      <c r="C1786" s="5">
        <v>4789906023.56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279394243.34</v>
      </c>
      <c r="O1786" s="5">
        <v>248133960.15</v>
      </c>
      <c r="P1786" s="5">
        <v>3167206096.5</v>
      </c>
      <c r="Q1786" s="5">
        <v>0</v>
      </c>
      <c r="R1786" s="5">
        <v>0</v>
      </c>
      <c r="S1786" s="5">
        <v>0</v>
      </c>
      <c r="T1786" s="5">
        <v>0</v>
      </c>
      <c r="U1786" s="5">
        <v>0</v>
      </c>
      <c r="V1786" s="5">
        <v>0</v>
      </c>
      <c r="W1786" s="5">
        <v>324935565.97</v>
      </c>
      <c r="X1786" s="5">
        <v>753190787.07</v>
      </c>
      <c r="Y1786" s="8">
        <f t="shared" si="86"/>
        <v>5038039983.71</v>
      </c>
      <c r="Z1786" s="8">
        <f t="shared" si="87"/>
        <v>4245332449.54</v>
      </c>
      <c r="AA1786" s="8">
        <f t="shared" si="85"/>
        <v>792707534.17</v>
      </c>
      <c r="AB1786" s="9"/>
      <c r="AC1786" s="9"/>
      <c r="AD1786" s="9"/>
      <c r="AE1786" s="9"/>
      <c r="AF1786" s="9"/>
      <c r="AG1786" s="9"/>
    </row>
    <row r="1787" spans="1:33">
      <c r="A1787" s="4" t="s">
        <v>3603</v>
      </c>
      <c r="B1787" s="4" t="s">
        <v>3604</v>
      </c>
      <c r="C1787" s="5">
        <v>5669671783.64</v>
      </c>
      <c r="D1787" s="5">
        <v>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906561904.43</v>
      </c>
      <c r="O1787" s="5">
        <v>295403301.81</v>
      </c>
      <c r="P1787" s="5">
        <v>4876187757.19</v>
      </c>
      <c r="Q1787" s="5">
        <v>0</v>
      </c>
      <c r="R1787" s="5">
        <v>0</v>
      </c>
      <c r="S1787" s="5">
        <v>0</v>
      </c>
      <c r="T1787" s="5">
        <v>0</v>
      </c>
      <c r="U1787" s="5">
        <v>0</v>
      </c>
      <c r="V1787" s="5">
        <v>0</v>
      </c>
      <c r="W1787" s="5">
        <v>371659636.01</v>
      </c>
      <c r="X1787" s="5">
        <v>750426070.34</v>
      </c>
      <c r="Y1787" s="8">
        <f t="shared" si="86"/>
        <v>5965075085.45</v>
      </c>
      <c r="Z1787" s="8">
        <f t="shared" si="87"/>
        <v>5998273463.54</v>
      </c>
      <c r="AA1787" s="8">
        <f t="shared" si="85"/>
        <v>-33198378.0899992</v>
      </c>
      <c r="AB1787" s="9"/>
      <c r="AC1787" s="9"/>
      <c r="AD1787" s="9"/>
      <c r="AE1787" s="9"/>
      <c r="AF1787" s="9"/>
      <c r="AG1787" s="9"/>
    </row>
    <row r="1788" spans="1:33">
      <c r="A1788" s="4" t="s">
        <v>3605</v>
      </c>
      <c r="B1788" s="4" t="s">
        <v>3606</v>
      </c>
      <c r="C1788" s="5">
        <v>35351358790.48</v>
      </c>
      <c r="D1788" s="5">
        <v>0</v>
      </c>
      <c r="E1788" s="5">
        <v>0</v>
      </c>
      <c r="F1788" s="5">
        <v>0</v>
      </c>
      <c r="G1788" s="5">
        <v>0</v>
      </c>
      <c r="H1788" s="5">
        <v>0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v>988049470.21</v>
      </c>
      <c r="O1788" s="5">
        <v>510099275.49</v>
      </c>
      <c r="P1788" s="5">
        <v>33223158988.63</v>
      </c>
      <c r="Q1788" s="5">
        <v>0</v>
      </c>
      <c r="R1788" s="5">
        <v>0</v>
      </c>
      <c r="S1788" s="5">
        <v>0</v>
      </c>
      <c r="T1788" s="5">
        <v>0</v>
      </c>
      <c r="U1788" s="5">
        <v>0</v>
      </c>
      <c r="V1788" s="5">
        <v>0</v>
      </c>
      <c r="W1788" s="5">
        <v>540229208.05</v>
      </c>
      <c r="X1788" s="5">
        <v>810203838.08</v>
      </c>
      <c r="Y1788" s="8">
        <f t="shared" si="86"/>
        <v>35861458065.97</v>
      </c>
      <c r="Z1788" s="8">
        <f t="shared" si="87"/>
        <v>34573592034.76</v>
      </c>
      <c r="AA1788" s="8">
        <f t="shared" si="85"/>
        <v>1287866031.21</v>
      </c>
      <c r="AB1788" s="9"/>
      <c r="AC1788" s="9"/>
      <c r="AD1788" s="9"/>
      <c r="AE1788" s="9"/>
      <c r="AF1788" s="9"/>
      <c r="AG1788" s="9"/>
    </row>
    <row r="1789" spans="1:33">
      <c r="A1789" s="4" t="s">
        <v>3607</v>
      </c>
      <c r="B1789" s="4" t="s">
        <v>3608</v>
      </c>
      <c r="C1789" s="5">
        <v>4536466014.65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232647118.21</v>
      </c>
      <c r="O1789" s="5">
        <v>441218496.48</v>
      </c>
      <c r="P1789" s="5">
        <v>3233334898.57</v>
      </c>
      <c r="Q1789" s="5">
        <v>0</v>
      </c>
      <c r="R1789" s="5">
        <v>0</v>
      </c>
      <c r="S1789" s="5">
        <v>0</v>
      </c>
      <c r="T1789" s="5">
        <v>0</v>
      </c>
      <c r="U1789" s="5">
        <v>0</v>
      </c>
      <c r="V1789" s="5">
        <v>0</v>
      </c>
      <c r="W1789" s="5">
        <v>611944660.28</v>
      </c>
      <c r="X1789" s="5">
        <v>568722370.56</v>
      </c>
      <c r="Y1789" s="8">
        <f t="shared" si="86"/>
        <v>4977684511.13</v>
      </c>
      <c r="Z1789" s="8">
        <f t="shared" si="87"/>
        <v>4414001929.41</v>
      </c>
      <c r="AA1789" s="8">
        <f t="shared" si="85"/>
        <v>563682581.719999</v>
      </c>
      <c r="AB1789" s="9"/>
      <c r="AC1789" s="9"/>
      <c r="AD1789" s="9"/>
      <c r="AE1789" s="9"/>
      <c r="AF1789" s="9"/>
      <c r="AG1789" s="9"/>
    </row>
    <row r="1790" spans="1:33">
      <c r="A1790" s="4" t="s">
        <v>3609</v>
      </c>
      <c r="B1790" s="4" t="s">
        <v>3610</v>
      </c>
      <c r="C1790" s="5">
        <v>1334591647.59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91110583.79</v>
      </c>
      <c r="O1790" s="5">
        <v>59956067.21</v>
      </c>
      <c r="P1790" s="5">
        <v>734673691.76</v>
      </c>
      <c r="Q1790" s="5">
        <v>0</v>
      </c>
      <c r="R1790" s="5">
        <v>0</v>
      </c>
      <c r="S1790" s="5">
        <v>0</v>
      </c>
      <c r="T1790" s="5">
        <v>0</v>
      </c>
      <c r="U1790" s="5">
        <v>0</v>
      </c>
      <c r="V1790" s="5">
        <v>0</v>
      </c>
      <c r="W1790" s="5">
        <v>106120607.58</v>
      </c>
      <c r="X1790" s="5">
        <v>396588696.17</v>
      </c>
      <c r="Y1790" s="8">
        <f t="shared" si="86"/>
        <v>1394547714.8</v>
      </c>
      <c r="Z1790" s="8">
        <f t="shared" si="87"/>
        <v>1237382995.51</v>
      </c>
      <c r="AA1790" s="8">
        <f t="shared" si="85"/>
        <v>157164719.29</v>
      </c>
      <c r="AB1790" s="9"/>
      <c r="AC1790" s="9"/>
      <c r="AD1790" s="9"/>
      <c r="AE1790" s="9"/>
      <c r="AF1790" s="9"/>
      <c r="AG1790" s="9"/>
    </row>
    <row r="1791" spans="1:33">
      <c r="A1791" s="4" t="s">
        <v>3611</v>
      </c>
      <c r="B1791" s="4" t="s">
        <v>3612</v>
      </c>
      <c r="C1791" s="5">
        <v>3434865454.47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424714499.98</v>
      </c>
      <c r="O1791" s="5">
        <v>163029261.57</v>
      </c>
      <c r="P1791" s="5">
        <v>1804166145.15</v>
      </c>
      <c r="Q1791" s="5">
        <v>0</v>
      </c>
      <c r="R1791" s="5">
        <v>0</v>
      </c>
      <c r="S1791" s="5">
        <v>0</v>
      </c>
      <c r="T1791" s="5">
        <v>0</v>
      </c>
      <c r="U1791" s="5">
        <v>0</v>
      </c>
      <c r="V1791" s="5">
        <v>0</v>
      </c>
      <c r="W1791" s="5">
        <v>666983801.62</v>
      </c>
      <c r="X1791" s="5">
        <v>238671501.9</v>
      </c>
      <c r="Y1791" s="8">
        <f t="shared" si="86"/>
        <v>3597894716.04</v>
      </c>
      <c r="Z1791" s="8">
        <f t="shared" si="87"/>
        <v>2709821448.67</v>
      </c>
      <c r="AA1791" s="8">
        <f t="shared" si="85"/>
        <v>888073267.37</v>
      </c>
      <c r="AB1791" s="9"/>
      <c r="AC1791" s="9"/>
      <c r="AD1791" s="9"/>
      <c r="AE1791" s="9"/>
      <c r="AF1791" s="9"/>
      <c r="AG1791" s="9"/>
    </row>
    <row r="1792" spans="1:33">
      <c r="A1792" s="4" t="s">
        <v>3613</v>
      </c>
      <c r="B1792" s="4" t="s">
        <v>3614</v>
      </c>
      <c r="C1792" s="5">
        <v>5457605405.67</v>
      </c>
      <c r="D1792" s="5">
        <v>0</v>
      </c>
      <c r="E1792" s="5">
        <v>0</v>
      </c>
      <c r="F1792" s="5">
        <v>0</v>
      </c>
      <c r="G1792" s="5">
        <v>0</v>
      </c>
      <c r="H1792" s="5">
        <v>0</v>
      </c>
      <c r="I1792" s="5">
        <v>0</v>
      </c>
      <c r="J1792" s="5">
        <v>2855163624.42</v>
      </c>
      <c r="K1792" s="5">
        <v>-300000000</v>
      </c>
      <c r="L1792" s="5">
        <v>2342250842.04</v>
      </c>
      <c r="M1792" s="5">
        <v>0</v>
      </c>
      <c r="N1792" s="5">
        <v>1290777146.65</v>
      </c>
      <c r="O1792" s="5">
        <v>2418463983.61</v>
      </c>
      <c r="P1792" s="5">
        <v>6760079776.58</v>
      </c>
      <c r="Q1792" s="5">
        <v>0</v>
      </c>
      <c r="R1792" s="5">
        <v>0</v>
      </c>
      <c r="S1792" s="5">
        <v>0</v>
      </c>
      <c r="T1792" s="5">
        <v>0</v>
      </c>
      <c r="U1792" s="5">
        <v>372305340.64</v>
      </c>
      <c r="V1792" s="5">
        <v>0</v>
      </c>
      <c r="W1792" s="5">
        <v>561786544.16</v>
      </c>
      <c r="X1792" s="5">
        <v>3917538907.19</v>
      </c>
      <c r="Y1792" s="8">
        <f t="shared" si="86"/>
        <v>12773483855.74</v>
      </c>
      <c r="Z1792" s="8">
        <f t="shared" si="87"/>
        <v>11611710568.57</v>
      </c>
      <c r="AA1792" s="8">
        <f t="shared" si="85"/>
        <v>1161773287.17</v>
      </c>
      <c r="AB1792" s="9"/>
      <c r="AC1792" s="9"/>
      <c r="AD1792" s="9"/>
      <c r="AE1792" s="9"/>
      <c r="AF1792" s="9"/>
      <c r="AG1792" s="9"/>
    </row>
    <row r="1793" spans="1:33">
      <c r="A1793" s="4" t="s">
        <v>3615</v>
      </c>
      <c r="B1793" s="4" t="s">
        <v>3616</v>
      </c>
      <c r="C1793" s="5">
        <v>198052225.42</v>
      </c>
      <c r="D1793" s="5">
        <v>0</v>
      </c>
      <c r="E1793" s="5">
        <v>0</v>
      </c>
      <c r="F1793" s="5">
        <v>0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19436240.66</v>
      </c>
      <c r="O1793" s="5">
        <v>3622347.52</v>
      </c>
      <c r="P1793" s="5">
        <v>102446408.64</v>
      </c>
      <c r="Q1793" s="5">
        <v>0</v>
      </c>
      <c r="R1793" s="5">
        <v>0</v>
      </c>
      <c r="S1793" s="5">
        <v>0</v>
      </c>
      <c r="T1793" s="5">
        <v>0</v>
      </c>
      <c r="U1793" s="5">
        <v>0</v>
      </c>
      <c r="V1793" s="5">
        <v>0</v>
      </c>
      <c r="W1793" s="5">
        <v>61648787.09</v>
      </c>
      <c r="X1793" s="5">
        <v>19878008.67</v>
      </c>
      <c r="Y1793" s="8">
        <f t="shared" si="86"/>
        <v>201674572.94</v>
      </c>
      <c r="Z1793" s="8">
        <f t="shared" si="87"/>
        <v>183973204.4</v>
      </c>
      <c r="AA1793" s="8">
        <f t="shared" si="85"/>
        <v>17701368.54</v>
      </c>
      <c r="AB1793" s="9"/>
      <c r="AC1793" s="9"/>
      <c r="AD1793" s="9"/>
      <c r="AE1793" s="9"/>
      <c r="AF1793" s="9"/>
      <c r="AG1793" s="9"/>
    </row>
    <row r="1794" spans="1:33">
      <c r="A1794" s="4" t="s">
        <v>3617</v>
      </c>
      <c r="B1794" s="4" t="s">
        <v>3618</v>
      </c>
      <c r="C1794" s="5">
        <v>4905402538.69</v>
      </c>
      <c r="D1794" s="5">
        <v>0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470185264.63</v>
      </c>
      <c r="O1794" s="5">
        <v>126225037.03</v>
      </c>
      <c r="P1794" s="5">
        <v>1947288092.74</v>
      </c>
      <c r="Q1794" s="5">
        <v>0</v>
      </c>
      <c r="R1794" s="5">
        <v>0</v>
      </c>
      <c r="S1794" s="5">
        <v>0</v>
      </c>
      <c r="T1794" s="5">
        <v>0</v>
      </c>
      <c r="U1794" s="5">
        <v>0</v>
      </c>
      <c r="V1794" s="5">
        <v>0</v>
      </c>
      <c r="W1794" s="5">
        <v>911877897.07</v>
      </c>
      <c r="X1794" s="5">
        <v>1226620344.92</v>
      </c>
      <c r="Y1794" s="8">
        <f t="shared" si="86"/>
        <v>5031627575.72</v>
      </c>
      <c r="Z1794" s="8">
        <f t="shared" si="87"/>
        <v>4085786334.73</v>
      </c>
      <c r="AA1794" s="8">
        <f t="shared" si="85"/>
        <v>945841240.989999</v>
      </c>
      <c r="AB1794" s="9"/>
      <c r="AC1794" s="9"/>
      <c r="AD1794" s="9"/>
      <c r="AE1794" s="9"/>
      <c r="AF1794" s="9"/>
      <c r="AG1794" s="9"/>
    </row>
    <row r="1795" spans="1:33">
      <c r="A1795" s="4" t="s">
        <v>3619</v>
      </c>
      <c r="B1795" s="4" t="s">
        <v>3620</v>
      </c>
      <c r="C1795" s="5">
        <v>37673103207.55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1119671505.51</v>
      </c>
      <c r="O1795" s="5">
        <v>626602685.02</v>
      </c>
      <c r="P1795" s="5">
        <v>36933750882.78</v>
      </c>
      <c r="Q1795" s="5">
        <v>0</v>
      </c>
      <c r="R1795" s="5">
        <v>0</v>
      </c>
      <c r="S1795" s="5">
        <v>0</v>
      </c>
      <c r="T1795" s="5">
        <v>0</v>
      </c>
      <c r="U1795" s="5">
        <v>0</v>
      </c>
      <c r="V1795" s="5">
        <v>0</v>
      </c>
      <c r="W1795" s="5">
        <v>1465068872.81</v>
      </c>
      <c r="X1795" s="5">
        <v>1052267108.33</v>
      </c>
      <c r="Y1795" s="8">
        <f t="shared" si="86"/>
        <v>38299705892.57</v>
      </c>
      <c r="Z1795" s="8">
        <f t="shared" si="87"/>
        <v>39451086863.92</v>
      </c>
      <c r="AA1795" s="8">
        <f t="shared" ref="AA1795:AA1858" si="88">Y1795-Z1795</f>
        <v>-1151380971.35</v>
      </c>
      <c r="AB1795" s="9"/>
      <c r="AC1795" s="9"/>
      <c r="AD1795" s="9"/>
      <c r="AE1795" s="9"/>
      <c r="AF1795" s="9"/>
      <c r="AG1795" s="9"/>
    </row>
    <row r="1796" spans="1:33">
      <c r="A1796" s="4" t="s">
        <v>3621</v>
      </c>
      <c r="B1796" s="4" t="s">
        <v>3622</v>
      </c>
      <c r="C1796" s="5">
        <v>1638950881.83</v>
      </c>
      <c r="D1796" s="5">
        <v>0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96524932.54</v>
      </c>
      <c r="O1796" s="5">
        <v>78054060.94</v>
      </c>
      <c r="P1796" s="5">
        <v>881053088.87</v>
      </c>
      <c r="Q1796" s="5">
        <v>0</v>
      </c>
      <c r="R1796" s="5">
        <v>0</v>
      </c>
      <c r="S1796" s="5">
        <v>0</v>
      </c>
      <c r="T1796" s="5">
        <v>0</v>
      </c>
      <c r="U1796" s="5">
        <v>0</v>
      </c>
      <c r="V1796" s="5">
        <v>0</v>
      </c>
      <c r="W1796" s="5">
        <v>460754777.36</v>
      </c>
      <c r="X1796" s="5">
        <v>101804238.78</v>
      </c>
      <c r="Y1796" s="8">
        <f t="shared" si="86"/>
        <v>1717004942.77</v>
      </c>
      <c r="Z1796" s="8">
        <f t="shared" si="87"/>
        <v>1443612105.01</v>
      </c>
      <c r="AA1796" s="8">
        <f t="shared" si="88"/>
        <v>273392837.76</v>
      </c>
      <c r="AB1796" s="9"/>
      <c r="AC1796" s="9"/>
      <c r="AD1796" s="9"/>
      <c r="AE1796" s="9"/>
      <c r="AF1796" s="9"/>
      <c r="AG1796" s="9"/>
    </row>
    <row r="1797" spans="1:33">
      <c r="A1797" s="4" t="s">
        <v>3623</v>
      </c>
      <c r="B1797" s="4" t="s">
        <v>3624</v>
      </c>
      <c r="C1797" s="5">
        <v>4515397526.75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327408965.79</v>
      </c>
      <c r="O1797" s="5">
        <v>98700166.93</v>
      </c>
      <c r="P1797" s="5">
        <v>2752781602.11</v>
      </c>
      <c r="Q1797" s="5">
        <v>0</v>
      </c>
      <c r="R1797" s="5">
        <v>0</v>
      </c>
      <c r="S1797" s="5">
        <v>0</v>
      </c>
      <c r="T1797" s="5">
        <v>0</v>
      </c>
      <c r="U1797" s="5">
        <v>0</v>
      </c>
      <c r="V1797" s="5">
        <v>0</v>
      </c>
      <c r="W1797" s="5">
        <v>1015639347.4</v>
      </c>
      <c r="X1797" s="5">
        <v>786474066.24</v>
      </c>
      <c r="Y1797" s="8">
        <f t="shared" si="86"/>
        <v>4614097693.68</v>
      </c>
      <c r="Z1797" s="8">
        <f t="shared" si="87"/>
        <v>4554895015.75</v>
      </c>
      <c r="AA1797" s="8">
        <f t="shared" si="88"/>
        <v>59202677.9300003</v>
      </c>
      <c r="AB1797" s="9"/>
      <c r="AC1797" s="9"/>
      <c r="AD1797" s="9"/>
      <c r="AE1797" s="9"/>
      <c r="AF1797" s="9"/>
      <c r="AG1797" s="9"/>
    </row>
    <row r="1798" spans="1:33">
      <c r="A1798" s="4" t="s">
        <v>3625</v>
      </c>
      <c r="B1798" s="4" t="s">
        <v>3626</v>
      </c>
      <c r="C1798" s="5">
        <v>1772428997.87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135578989.84</v>
      </c>
      <c r="O1798" s="5">
        <v>398105334.05</v>
      </c>
      <c r="P1798" s="5">
        <v>1687551266.24</v>
      </c>
      <c r="Q1798" s="5">
        <v>0</v>
      </c>
      <c r="R1798" s="5">
        <v>0</v>
      </c>
      <c r="S1798" s="5">
        <v>0</v>
      </c>
      <c r="T1798" s="5">
        <v>0</v>
      </c>
      <c r="U1798" s="5">
        <v>0</v>
      </c>
      <c r="V1798" s="5">
        <v>0</v>
      </c>
      <c r="W1798" s="5">
        <v>165651564.35</v>
      </c>
      <c r="X1798" s="5">
        <v>295808596.15</v>
      </c>
      <c r="Y1798" s="8">
        <f t="shared" si="86"/>
        <v>2170534331.92</v>
      </c>
      <c r="Z1798" s="8">
        <f t="shared" si="87"/>
        <v>2149011426.74</v>
      </c>
      <c r="AA1798" s="8">
        <f t="shared" si="88"/>
        <v>21522905.1800003</v>
      </c>
      <c r="AB1798" s="9"/>
      <c r="AC1798" s="9"/>
      <c r="AD1798" s="9"/>
      <c r="AE1798" s="9"/>
      <c r="AF1798" s="9"/>
      <c r="AG1798" s="9"/>
    </row>
    <row r="1799" spans="1:33">
      <c r="A1799" s="4" t="s">
        <v>3627</v>
      </c>
      <c r="B1799" s="4" t="s">
        <v>3628</v>
      </c>
      <c r="C1799" s="5">
        <v>657450672.98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25480580.2</v>
      </c>
      <c r="O1799" s="5">
        <v>19546490.32</v>
      </c>
      <c r="P1799" s="5">
        <v>546315899.51</v>
      </c>
      <c r="Q1799" s="5">
        <v>0</v>
      </c>
      <c r="R1799" s="5">
        <v>0</v>
      </c>
      <c r="S1799" s="5">
        <v>0</v>
      </c>
      <c r="T1799" s="5">
        <v>0</v>
      </c>
      <c r="U1799" s="5">
        <v>0</v>
      </c>
      <c r="V1799" s="5">
        <v>0</v>
      </c>
      <c r="W1799" s="5">
        <v>32029418.97</v>
      </c>
      <c r="X1799" s="5">
        <v>32093749.41</v>
      </c>
      <c r="Y1799" s="8">
        <f t="shared" si="86"/>
        <v>676997163.3</v>
      </c>
      <c r="Z1799" s="8">
        <f t="shared" si="87"/>
        <v>610439067.89</v>
      </c>
      <c r="AA1799" s="8">
        <f t="shared" si="88"/>
        <v>66558095.4100001</v>
      </c>
      <c r="AB1799" s="9"/>
      <c r="AC1799" s="9"/>
      <c r="AD1799" s="9"/>
      <c r="AE1799" s="9"/>
      <c r="AF1799" s="9"/>
      <c r="AG1799" s="9"/>
    </row>
    <row r="1800" spans="1:33">
      <c r="A1800" s="4" t="s">
        <v>3629</v>
      </c>
      <c r="B1800" s="4" t="s">
        <v>3630</v>
      </c>
      <c r="C1800" s="5">
        <v>19435959236.59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727497206.32</v>
      </c>
      <c r="O1800" s="5">
        <v>168713396.57</v>
      </c>
      <c r="P1800" s="5">
        <v>17563384200.67</v>
      </c>
      <c r="Q1800" s="5">
        <v>0</v>
      </c>
      <c r="R1800" s="5">
        <v>0</v>
      </c>
      <c r="S1800" s="5">
        <v>0</v>
      </c>
      <c r="T1800" s="5">
        <v>0</v>
      </c>
      <c r="U1800" s="5">
        <v>0</v>
      </c>
      <c r="V1800" s="5">
        <v>0</v>
      </c>
      <c r="W1800" s="5">
        <v>1832049528.74</v>
      </c>
      <c r="X1800" s="5">
        <v>1010400849.41</v>
      </c>
      <c r="Y1800" s="8">
        <f t="shared" si="86"/>
        <v>19604672633.16</v>
      </c>
      <c r="Z1800" s="8">
        <f t="shared" si="87"/>
        <v>20405834578.82</v>
      </c>
      <c r="AA1800" s="8">
        <f t="shared" si="88"/>
        <v>-801161945.66</v>
      </c>
      <c r="AB1800" s="9"/>
      <c r="AC1800" s="9"/>
      <c r="AD1800" s="9"/>
      <c r="AE1800" s="9"/>
      <c r="AF1800" s="9"/>
      <c r="AG1800" s="9"/>
    </row>
    <row r="1801" spans="1:33">
      <c r="A1801" s="4" t="s">
        <v>3631</v>
      </c>
      <c r="B1801" s="4" t="s">
        <v>3632</v>
      </c>
      <c r="C1801" s="5">
        <v>2372856545.01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177034656.07</v>
      </c>
      <c r="O1801" s="5">
        <v>15681147.87</v>
      </c>
      <c r="P1801" s="5">
        <v>1328657548.57</v>
      </c>
      <c r="Q1801" s="5">
        <v>0</v>
      </c>
      <c r="R1801" s="5">
        <v>0</v>
      </c>
      <c r="S1801" s="5">
        <v>0</v>
      </c>
      <c r="T1801" s="5">
        <v>0</v>
      </c>
      <c r="U1801" s="5">
        <v>0</v>
      </c>
      <c r="V1801" s="5">
        <v>0</v>
      </c>
      <c r="W1801" s="5">
        <v>387125875.76</v>
      </c>
      <c r="X1801" s="5">
        <v>122027832.75</v>
      </c>
      <c r="Y1801" s="8">
        <f t="shared" si="86"/>
        <v>2388537692.88</v>
      </c>
      <c r="Z1801" s="8">
        <f t="shared" si="87"/>
        <v>1837811257.08</v>
      </c>
      <c r="AA1801" s="8">
        <f t="shared" si="88"/>
        <v>550726435.8</v>
      </c>
      <c r="AB1801" s="9"/>
      <c r="AC1801" s="9"/>
      <c r="AD1801" s="9"/>
      <c r="AE1801" s="9"/>
      <c r="AF1801" s="9"/>
      <c r="AG1801" s="9"/>
    </row>
    <row r="1802" spans="1:33">
      <c r="A1802" s="4" t="s">
        <v>3633</v>
      </c>
      <c r="B1802" s="4" t="s">
        <v>3634</v>
      </c>
      <c r="C1802" s="5">
        <v>266397229.75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25354916.96</v>
      </c>
      <c r="O1802" s="5">
        <v>26258979.77</v>
      </c>
      <c r="P1802" s="5">
        <v>72731478.76</v>
      </c>
      <c r="Q1802" s="5">
        <v>0</v>
      </c>
      <c r="R1802" s="5">
        <v>0</v>
      </c>
      <c r="S1802" s="5">
        <v>0</v>
      </c>
      <c r="T1802" s="5">
        <v>0</v>
      </c>
      <c r="U1802" s="5">
        <v>0</v>
      </c>
      <c r="V1802" s="5">
        <v>0</v>
      </c>
      <c r="W1802" s="5">
        <v>88403324.95</v>
      </c>
      <c r="X1802" s="5">
        <v>50384615.24</v>
      </c>
      <c r="Y1802" s="8">
        <f t="shared" si="86"/>
        <v>292656209.52</v>
      </c>
      <c r="Z1802" s="8">
        <f t="shared" si="87"/>
        <v>211519418.95</v>
      </c>
      <c r="AA1802" s="8">
        <f t="shared" si="88"/>
        <v>81136790.57</v>
      </c>
      <c r="AB1802" s="9"/>
      <c r="AC1802" s="9"/>
      <c r="AD1802" s="9"/>
      <c r="AE1802" s="9"/>
      <c r="AF1802" s="9"/>
      <c r="AG1802" s="9"/>
    </row>
    <row r="1803" spans="1:33">
      <c r="A1803" s="4" t="s">
        <v>3635</v>
      </c>
      <c r="B1803" s="4" t="s">
        <v>3636</v>
      </c>
      <c r="C1803" s="5">
        <v>19778448327.77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539199350.77</v>
      </c>
      <c r="O1803" s="5">
        <v>168789586.97</v>
      </c>
      <c r="P1803" s="5">
        <v>20583765052.55</v>
      </c>
      <c r="Q1803" s="5">
        <v>0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  <c r="W1803" s="5">
        <v>244238115.8</v>
      </c>
      <c r="X1803" s="5">
        <v>59002367.04</v>
      </c>
      <c r="Y1803" s="8">
        <f t="shared" si="86"/>
        <v>19947237914.74</v>
      </c>
      <c r="Z1803" s="8">
        <f t="shared" si="87"/>
        <v>20887005535.39</v>
      </c>
      <c r="AA1803" s="8">
        <f t="shared" si="88"/>
        <v>-939767620.649998</v>
      </c>
      <c r="AB1803" s="9"/>
      <c r="AC1803" s="9"/>
      <c r="AD1803" s="9"/>
      <c r="AE1803" s="9"/>
      <c r="AF1803" s="9"/>
      <c r="AG1803" s="9"/>
    </row>
    <row r="1804" spans="1:33">
      <c r="A1804" s="4" t="s">
        <v>3637</v>
      </c>
      <c r="B1804" s="4" t="s">
        <v>3638</v>
      </c>
      <c r="C1804" s="5">
        <v>788733023.47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27351691.26</v>
      </c>
      <c r="O1804" s="5">
        <v>10124218.34</v>
      </c>
      <c r="P1804" s="5">
        <v>107738226.39</v>
      </c>
      <c r="Q1804" s="5">
        <v>0</v>
      </c>
      <c r="R1804" s="5">
        <v>0</v>
      </c>
      <c r="S1804" s="5">
        <v>0</v>
      </c>
      <c r="T1804" s="5">
        <v>0</v>
      </c>
      <c r="U1804" s="5">
        <v>0</v>
      </c>
      <c r="V1804" s="5">
        <v>0</v>
      </c>
      <c r="W1804" s="5">
        <v>20395060.33</v>
      </c>
      <c r="X1804" s="5">
        <v>119658358.47</v>
      </c>
      <c r="Y1804" s="8">
        <f t="shared" si="86"/>
        <v>798857241.81</v>
      </c>
      <c r="Z1804" s="8">
        <f t="shared" si="87"/>
        <v>247791645.19</v>
      </c>
      <c r="AA1804" s="8">
        <f t="shared" si="88"/>
        <v>551065596.62</v>
      </c>
      <c r="AB1804" s="9"/>
      <c r="AC1804" s="9"/>
      <c r="AD1804" s="9"/>
      <c r="AE1804" s="9"/>
      <c r="AF1804" s="9"/>
      <c r="AG1804" s="9"/>
    </row>
    <row r="1805" spans="1:33">
      <c r="A1805" s="4" t="s">
        <v>3639</v>
      </c>
      <c r="B1805" s="4" t="s">
        <v>3640</v>
      </c>
      <c r="C1805" s="5">
        <v>4418607128.57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0</v>
      </c>
      <c r="J1805" s="5">
        <v>6564015.6</v>
      </c>
      <c r="K1805" s="5">
        <v>0</v>
      </c>
      <c r="L1805" s="5">
        <v>0</v>
      </c>
      <c r="M1805" s="5">
        <v>0</v>
      </c>
      <c r="N1805" s="5">
        <v>575010032.88</v>
      </c>
      <c r="O1805" s="5">
        <v>484499023.7</v>
      </c>
      <c r="P1805" s="5">
        <v>1029039664.41</v>
      </c>
      <c r="Q1805" s="5">
        <v>8100000</v>
      </c>
      <c r="R1805" s="5">
        <v>0</v>
      </c>
      <c r="S1805" s="5">
        <v>0</v>
      </c>
      <c r="T1805" s="5">
        <v>0</v>
      </c>
      <c r="U1805" s="5">
        <v>0</v>
      </c>
      <c r="V1805" s="5">
        <v>0</v>
      </c>
      <c r="W1805" s="5">
        <v>155762149.34</v>
      </c>
      <c r="X1805" s="5">
        <v>293575009.64</v>
      </c>
      <c r="Y1805" s="8">
        <f t="shared" si="86"/>
        <v>4909670167.87</v>
      </c>
      <c r="Z1805" s="8">
        <f t="shared" si="87"/>
        <v>1486476823.39</v>
      </c>
      <c r="AA1805" s="8">
        <f t="shared" si="88"/>
        <v>3423193344.48</v>
      </c>
      <c r="AB1805" s="9"/>
      <c r="AC1805" s="9"/>
      <c r="AD1805" s="9"/>
      <c r="AE1805" s="9"/>
      <c r="AF1805" s="9"/>
      <c r="AG1805" s="9"/>
    </row>
    <row r="1806" spans="1:33">
      <c r="A1806" s="4" t="s">
        <v>3641</v>
      </c>
      <c r="B1806" s="4" t="s">
        <v>3642</v>
      </c>
      <c r="C1806" s="5">
        <v>7640070660.83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763205381.11</v>
      </c>
      <c r="O1806" s="5">
        <v>282737733.27</v>
      </c>
      <c r="P1806" s="5">
        <v>1787333098.84</v>
      </c>
      <c r="Q1806" s="5">
        <v>0</v>
      </c>
      <c r="R1806" s="5">
        <v>0</v>
      </c>
      <c r="S1806" s="5">
        <v>0</v>
      </c>
      <c r="T1806" s="5">
        <v>0</v>
      </c>
      <c r="U1806" s="5">
        <v>0</v>
      </c>
      <c r="V1806" s="5">
        <v>0</v>
      </c>
      <c r="W1806" s="5">
        <v>1429324552.93</v>
      </c>
      <c r="X1806" s="5">
        <v>1863151724.48</v>
      </c>
      <c r="Y1806" s="8">
        <f t="shared" si="86"/>
        <v>7922808394.1</v>
      </c>
      <c r="Z1806" s="8">
        <f t="shared" si="87"/>
        <v>5079809376.25</v>
      </c>
      <c r="AA1806" s="8">
        <f t="shared" si="88"/>
        <v>2842999017.85</v>
      </c>
      <c r="AB1806" s="9"/>
      <c r="AC1806" s="9"/>
      <c r="AD1806" s="9"/>
      <c r="AE1806" s="9"/>
      <c r="AF1806" s="9"/>
      <c r="AG1806" s="9"/>
    </row>
    <row r="1807" spans="1:33">
      <c r="A1807" s="4" t="s">
        <v>3643</v>
      </c>
      <c r="B1807" s="4" t="s">
        <v>3644</v>
      </c>
      <c r="C1807" s="5">
        <v>6397619407.11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303101032.65</v>
      </c>
      <c r="O1807" s="5">
        <v>316124360.07</v>
      </c>
      <c r="P1807" s="5">
        <v>5890560916.19</v>
      </c>
      <c r="Q1807" s="5">
        <v>0</v>
      </c>
      <c r="R1807" s="5">
        <v>0</v>
      </c>
      <c r="S1807" s="5">
        <v>0</v>
      </c>
      <c r="T1807" s="5">
        <v>0</v>
      </c>
      <c r="U1807" s="5">
        <v>0</v>
      </c>
      <c r="V1807" s="5">
        <v>0</v>
      </c>
      <c r="W1807" s="5">
        <v>1974448660.32</v>
      </c>
      <c r="X1807" s="5">
        <v>490669196.69</v>
      </c>
      <c r="Y1807" s="8">
        <f t="shared" si="86"/>
        <v>6713743767.18</v>
      </c>
      <c r="Z1807" s="8">
        <f t="shared" si="87"/>
        <v>8355678773.2</v>
      </c>
      <c r="AA1807" s="8">
        <f t="shared" si="88"/>
        <v>-1641935006.02</v>
      </c>
      <c r="AB1807" s="9"/>
      <c r="AC1807" s="9"/>
      <c r="AD1807" s="9"/>
      <c r="AE1807" s="9"/>
      <c r="AF1807" s="9"/>
      <c r="AG1807" s="9"/>
    </row>
    <row r="1808" spans="1:33">
      <c r="A1808" s="4" t="s">
        <v>3645</v>
      </c>
      <c r="B1808" s="4" t="s">
        <v>3646</v>
      </c>
      <c r="C1808" s="5">
        <v>2127588116.42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28265535.74</v>
      </c>
      <c r="O1808" s="5">
        <v>102945147.78</v>
      </c>
      <c r="P1808" s="5">
        <v>2136868628.12</v>
      </c>
      <c r="Q1808" s="5">
        <v>0</v>
      </c>
      <c r="R1808" s="5">
        <v>0</v>
      </c>
      <c r="S1808" s="5">
        <v>0</v>
      </c>
      <c r="T1808" s="5">
        <v>0</v>
      </c>
      <c r="U1808" s="5">
        <v>0</v>
      </c>
      <c r="V1808" s="5">
        <v>0</v>
      </c>
      <c r="W1808" s="5">
        <v>150502817.9</v>
      </c>
      <c r="X1808" s="5">
        <v>565627223.41</v>
      </c>
      <c r="Y1808" s="8">
        <f t="shared" si="86"/>
        <v>2230533264.2</v>
      </c>
      <c r="Z1808" s="8">
        <f t="shared" si="87"/>
        <v>2852998669.43</v>
      </c>
      <c r="AA1808" s="8">
        <f t="shared" si="88"/>
        <v>-622465405.23</v>
      </c>
      <c r="AB1808" s="9"/>
      <c r="AC1808" s="9"/>
      <c r="AD1808" s="9"/>
      <c r="AE1808" s="9"/>
      <c r="AF1808" s="9"/>
      <c r="AG1808" s="9"/>
    </row>
    <row r="1809" spans="1:33">
      <c r="A1809" s="4" t="s">
        <v>3647</v>
      </c>
      <c r="B1809" s="4" t="s">
        <v>3648</v>
      </c>
      <c r="C1809" s="5">
        <v>301706382.88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19368597.83</v>
      </c>
      <c r="O1809" s="5">
        <v>7885501.75</v>
      </c>
      <c r="P1809" s="5">
        <v>268951965.53</v>
      </c>
      <c r="Q1809" s="5">
        <v>0</v>
      </c>
      <c r="R1809" s="5">
        <v>0</v>
      </c>
      <c r="S1809" s="5">
        <v>0</v>
      </c>
      <c r="T1809" s="5">
        <v>0</v>
      </c>
      <c r="U1809" s="5">
        <v>0</v>
      </c>
      <c r="V1809" s="5">
        <v>0</v>
      </c>
      <c r="W1809" s="5">
        <v>36240308.99</v>
      </c>
      <c r="X1809" s="5">
        <v>32165856.24</v>
      </c>
      <c r="Y1809" s="8">
        <f t="shared" si="86"/>
        <v>309591884.63</v>
      </c>
      <c r="Z1809" s="8">
        <f t="shared" si="87"/>
        <v>337358130.76</v>
      </c>
      <c r="AA1809" s="8">
        <f t="shared" si="88"/>
        <v>-27766246.13</v>
      </c>
      <c r="AB1809" s="9"/>
      <c r="AC1809" s="9"/>
      <c r="AD1809" s="9"/>
      <c r="AE1809" s="9"/>
      <c r="AF1809" s="9"/>
      <c r="AG1809" s="9"/>
    </row>
    <row r="1810" spans="1:33">
      <c r="A1810" s="4" t="s">
        <v>3649</v>
      </c>
      <c r="B1810" s="4" t="s">
        <v>3650</v>
      </c>
      <c r="C1810" s="5">
        <v>307006157.19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24600227.55</v>
      </c>
      <c r="O1810" s="5">
        <v>11514626.57</v>
      </c>
      <c r="P1810" s="5">
        <v>220651630</v>
      </c>
      <c r="Q1810" s="5">
        <v>0</v>
      </c>
      <c r="R1810" s="5">
        <v>0</v>
      </c>
      <c r="S1810" s="5">
        <v>0</v>
      </c>
      <c r="T1810" s="5">
        <v>0</v>
      </c>
      <c r="U1810" s="5">
        <v>0</v>
      </c>
      <c r="V1810" s="5">
        <v>0</v>
      </c>
      <c r="W1810" s="5">
        <v>44500220.49</v>
      </c>
      <c r="X1810" s="5">
        <v>63296260.06</v>
      </c>
      <c r="Y1810" s="8">
        <f t="shared" si="86"/>
        <v>318520783.76</v>
      </c>
      <c r="Z1810" s="8">
        <f t="shared" si="87"/>
        <v>328448110.55</v>
      </c>
      <c r="AA1810" s="8">
        <f t="shared" si="88"/>
        <v>-9927326.79000002</v>
      </c>
      <c r="AB1810" s="9"/>
      <c r="AC1810" s="9"/>
      <c r="AD1810" s="9"/>
      <c r="AE1810" s="9"/>
      <c r="AF1810" s="9"/>
      <c r="AG1810" s="9"/>
    </row>
    <row r="1811" spans="1:33">
      <c r="A1811" s="4" t="s">
        <v>3651</v>
      </c>
      <c r="B1811" s="4" t="s">
        <v>3652</v>
      </c>
      <c r="C1811" s="5">
        <v>745239302.33</v>
      </c>
      <c r="D1811" s="5">
        <v>0</v>
      </c>
      <c r="E1811" s="5">
        <v>0</v>
      </c>
      <c r="F1811" s="5">
        <v>0</v>
      </c>
      <c r="G1811" s="5">
        <v>0</v>
      </c>
      <c r="H1811" s="5">
        <v>0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8815453.87</v>
      </c>
      <c r="O1811" s="5">
        <v>52192083.4</v>
      </c>
      <c r="P1811" s="5">
        <v>255072425.68</v>
      </c>
      <c r="Q1811" s="5">
        <v>0</v>
      </c>
      <c r="R1811" s="5">
        <v>0</v>
      </c>
      <c r="S1811" s="5">
        <v>0</v>
      </c>
      <c r="T1811" s="5">
        <v>0</v>
      </c>
      <c r="U1811" s="5">
        <v>0</v>
      </c>
      <c r="V1811" s="5">
        <v>0</v>
      </c>
      <c r="W1811" s="5">
        <v>30098585.78</v>
      </c>
      <c r="X1811" s="5">
        <v>64193841.59</v>
      </c>
      <c r="Y1811" s="8">
        <f t="shared" si="86"/>
        <v>797431385.73</v>
      </c>
      <c r="Z1811" s="8">
        <f t="shared" si="87"/>
        <v>349364853.05</v>
      </c>
      <c r="AA1811" s="8">
        <f t="shared" si="88"/>
        <v>448066532.68</v>
      </c>
      <c r="AB1811" s="9"/>
      <c r="AC1811" s="9"/>
      <c r="AD1811" s="9"/>
      <c r="AE1811" s="9"/>
      <c r="AF1811" s="9"/>
      <c r="AG1811" s="9"/>
    </row>
    <row r="1812" spans="1:33">
      <c r="A1812" s="4" t="s">
        <v>3653</v>
      </c>
      <c r="B1812" s="4" t="s">
        <v>3654</v>
      </c>
      <c r="C1812" s="5">
        <v>105619174.64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15362451.05</v>
      </c>
      <c r="O1812" s="5">
        <v>9709019.13</v>
      </c>
      <c r="P1812" s="5">
        <v>61873366.81</v>
      </c>
      <c r="Q1812" s="5">
        <v>0</v>
      </c>
      <c r="R1812" s="5">
        <v>0</v>
      </c>
      <c r="S1812" s="5">
        <v>0</v>
      </c>
      <c r="T1812" s="5">
        <v>0</v>
      </c>
      <c r="U1812" s="5">
        <v>0</v>
      </c>
      <c r="V1812" s="5">
        <v>0</v>
      </c>
      <c r="W1812" s="5">
        <v>28818476.2</v>
      </c>
      <c r="X1812" s="5">
        <v>11172743.98</v>
      </c>
      <c r="Y1812" s="8">
        <f t="shared" si="86"/>
        <v>115328193.77</v>
      </c>
      <c r="Z1812" s="8">
        <f t="shared" si="87"/>
        <v>101864586.99</v>
      </c>
      <c r="AA1812" s="8">
        <f t="shared" si="88"/>
        <v>13463606.78</v>
      </c>
      <c r="AB1812" s="9"/>
      <c r="AC1812" s="9"/>
      <c r="AD1812" s="9"/>
      <c r="AE1812" s="9"/>
      <c r="AF1812" s="9"/>
      <c r="AG1812" s="9"/>
    </row>
    <row r="1813" spans="1:33">
      <c r="A1813" s="4" t="s">
        <v>3655</v>
      </c>
      <c r="B1813" s="4" t="s">
        <v>3656</v>
      </c>
      <c r="C1813" s="5">
        <v>5233419000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55062000</v>
      </c>
      <c r="O1813" s="5">
        <v>3562000</v>
      </c>
      <c r="P1813" s="5">
        <v>3783341000</v>
      </c>
      <c r="Q1813" s="5">
        <v>0</v>
      </c>
      <c r="R1813" s="5">
        <v>0</v>
      </c>
      <c r="S1813" s="5">
        <v>0</v>
      </c>
      <c r="T1813" s="5">
        <v>0</v>
      </c>
      <c r="U1813" s="5">
        <v>0</v>
      </c>
      <c r="V1813" s="5">
        <v>0</v>
      </c>
      <c r="W1813" s="5">
        <v>1226426000</v>
      </c>
      <c r="X1813" s="5">
        <v>471289000</v>
      </c>
      <c r="Y1813" s="8">
        <f t="shared" si="86"/>
        <v>5236981000</v>
      </c>
      <c r="Z1813" s="8">
        <f t="shared" si="87"/>
        <v>5481056000</v>
      </c>
      <c r="AA1813" s="8">
        <f t="shared" si="88"/>
        <v>-244075000</v>
      </c>
      <c r="AB1813" s="9"/>
      <c r="AC1813" s="9"/>
      <c r="AD1813" s="9"/>
      <c r="AE1813" s="9"/>
      <c r="AF1813" s="9"/>
      <c r="AG1813" s="9"/>
    </row>
    <row r="1814" spans="1:33">
      <c r="A1814" s="4" t="s">
        <v>3657</v>
      </c>
      <c r="B1814" s="4" t="s">
        <v>3658</v>
      </c>
      <c r="C1814" s="5">
        <v>34511991933.81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3882147989.42</v>
      </c>
      <c r="O1814" s="5">
        <v>2596465752.78</v>
      </c>
      <c r="P1814" s="5">
        <v>22138807263.91</v>
      </c>
      <c r="Q1814" s="5">
        <v>0</v>
      </c>
      <c r="R1814" s="5">
        <v>0</v>
      </c>
      <c r="S1814" s="5">
        <v>0</v>
      </c>
      <c r="T1814" s="5">
        <v>0</v>
      </c>
      <c r="U1814" s="5">
        <v>0</v>
      </c>
      <c r="V1814" s="5">
        <v>0</v>
      </c>
      <c r="W1814" s="5">
        <v>1685118050.34</v>
      </c>
      <c r="X1814" s="5">
        <v>2520393920.63</v>
      </c>
      <c r="Y1814" s="8">
        <f t="shared" si="86"/>
        <v>37108457686.59</v>
      </c>
      <c r="Z1814" s="8">
        <f t="shared" si="87"/>
        <v>26344319234.88</v>
      </c>
      <c r="AA1814" s="8">
        <f t="shared" si="88"/>
        <v>10764138451.71</v>
      </c>
      <c r="AB1814" s="9"/>
      <c r="AC1814" s="9"/>
      <c r="AD1814" s="9"/>
      <c r="AE1814" s="9"/>
      <c r="AF1814" s="9"/>
      <c r="AG1814" s="9"/>
    </row>
    <row r="1815" spans="1:33">
      <c r="A1815" s="4" t="s">
        <v>3659</v>
      </c>
      <c r="B1815" s="4" t="s">
        <v>3660</v>
      </c>
      <c r="C1815" s="5">
        <v>18963902331.08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811741681.1</v>
      </c>
      <c r="O1815" s="5">
        <v>17707515137.83</v>
      </c>
      <c r="P1815" s="5">
        <v>15595633607.13</v>
      </c>
      <c r="Q1815" s="5">
        <v>0</v>
      </c>
      <c r="R1815" s="5">
        <v>0</v>
      </c>
      <c r="S1815" s="5">
        <v>0</v>
      </c>
      <c r="T1815" s="5">
        <v>0</v>
      </c>
      <c r="U1815" s="5">
        <v>0</v>
      </c>
      <c r="V1815" s="5">
        <v>0</v>
      </c>
      <c r="W1815" s="5">
        <v>2357488843.84</v>
      </c>
      <c r="X1815" s="5">
        <v>17373944268.99</v>
      </c>
      <c r="Y1815" s="8">
        <f t="shared" si="86"/>
        <v>36671417468.91</v>
      </c>
      <c r="Z1815" s="8">
        <f t="shared" si="87"/>
        <v>35327066719.96</v>
      </c>
      <c r="AA1815" s="8">
        <f t="shared" si="88"/>
        <v>1344350748.95</v>
      </c>
      <c r="AB1815" s="9"/>
      <c r="AC1815" s="9"/>
      <c r="AD1815" s="9"/>
      <c r="AE1815" s="9"/>
      <c r="AF1815" s="9"/>
      <c r="AG1815" s="9"/>
    </row>
    <row r="1816" spans="1:33">
      <c r="A1816" s="4" t="s">
        <v>3661</v>
      </c>
      <c r="B1816" s="4" t="s">
        <v>3662</v>
      </c>
      <c r="C1816" s="5">
        <v>5652377103.24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723072791.54</v>
      </c>
      <c r="O1816" s="5">
        <v>310021542.59</v>
      </c>
      <c r="P1816" s="5">
        <v>1377628630.75</v>
      </c>
      <c r="Q1816" s="5">
        <v>0</v>
      </c>
      <c r="R1816" s="5">
        <v>0</v>
      </c>
      <c r="S1816" s="5">
        <v>0</v>
      </c>
      <c r="T1816" s="5">
        <v>0</v>
      </c>
      <c r="U1816" s="5">
        <v>0</v>
      </c>
      <c r="V1816" s="5">
        <v>0</v>
      </c>
      <c r="W1816" s="5">
        <v>782687795.48</v>
      </c>
      <c r="X1816" s="5">
        <v>470121677.49</v>
      </c>
      <c r="Y1816" s="8">
        <f t="shared" si="86"/>
        <v>5962398645.83</v>
      </c>
      <c r="Z1816" s="8">
        <f t="shared" si="87"/>
        <v>2630438103.72</v>
      </c>
      <c r="AA1816" s="8">
        <f t="shared" si="88"/>
        <v>3331960542.11</v>
      </c>
      <c r="AB1816" s="9"/>
      <c r="AC1816" s="9"/>
      <c r="AD1816" s="9"/>
      <c r="AE1816" s="9"/>
      <c r="AF1816" s="9"/>
      <c r="AG1816" s="9"/>
    </row>
    <row r="1817" spans="1:33">
      <c r="A1817" s="4" t="s">
        <v>3663</v>
      </c>
      <c r="B1817" s="4" t="s">
        <v>3664</v>
      </c>
      <c r="C1817" s="5">
        <v>13894674839.83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726889215.15</v>
      </c>
      <c r="O1817" s="5">
        <v>256420318.58</v>
      </c>
      <c r="P1817" s="5">
        <v>10135261294.42</v>
      </c>
      <c r="Q1817" s="5">
        <v>0</v>
      </c>
      <c r="R1817" s="5">
        <v>0</v>
      </c>
      <c r="S1817" s="5">
        <v>0</v>
      </c>
      <c r="T1817" s="5">
        <v>0</v>
      </c>
      <c r="U1817" s="5">
        <v>0</v>
      </c>
      <c r="V1817" s="5">
        <v>0</v>
      </c>
      <c r="W1817" s="5">
        <v>1510975397.98</v>
      </c>
      <c r="X1817" s="5">
        <v>407781551.86</v>
      </c>
      <c r="Y1817" s="8">
        <f t="shared" si="86"/>
        <v>14151095158.41</v>
      </c>
      <c r="Z1817" s="8">
        <f t="shared" si="87"/>
        <v>12054018244.26</v>
      </c>
      <c r="AA1817" s="8">
        <f t="shared" si="88"/>
        <v>2097076914.15</v>
      </c>
      <c r="AB1817" s="9"/>
      <c r="AC1817" s="9"/>
      <c r="AD1817" s="9"/>
      <c r="AE1817" s="9"/>
      <c r="AF1817" s="9"/>
      <c r="AG1817" s="9"/>
    </row>
    <row r="1818" spans="1:33">
      <c r="A1818" s="4" t="s">
        <v>3665</v>
      </c>
      <c r="B1818" s="4" t="s">
        <v>3666</v>
      </c>
      <c r="C1818" s="5">
        <v>2338141711.18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94642995.02</v>
      </c>
      <c r="O1818" s="5">
        <v>133378699.3</v>
      </c>
      <c r="P1818" s="5">
        <v>2185168533.69</v>
      </c>
      <c r="Q1818" s="5">
        <v>0</v>
      </c>
      <c r="R1818" s="5">
        <v>0</v>
      </c>
      <c r="S1818" s="5">
        <v>0</v>
      </c>
      <c r="T1818" s="5">
        <v>0</v>
      </c>
      <c r="U1818" s="5">
        <v>0</v>
      </c>
      <c r="V1818" s="5">
        <v>0</v>
      </c>
      <c r="W1818" s="5">
        <v>371275291.41</v>
      </c>
      <c r="X1818" s="5">
        <v>198222136.59</v>
      </c>
      <c r="Y1818" s="8">
        <f t="shared" si="86"/>
        <v>2471520410.48</v>
      </c>
      <c r="Z1818" s="8">
        <f t="shared" si="87"/>
        <v>2754665961.69</v>
      </c>
      <c r="AA1818" s="8">
        <f t="shared" si="88"/>
        <v>-283145551.21</v>
      </c>
      <c r="AB1818" s="9"/>
      <c r="AC1818" s="9"/>
      <c r="AD1818" s="9"/>
      <c r="AE1818" s="9"/>
      <c r="AF1818" s="9"/>
      <c r="AG1818" s="9"/>
    </row>
    <row r="1819" spans="1:33">
      <c r="A1819" s="4" t="s">
        <v>3667</v>
      </c>
      <c r="B1819" s="4" t="s">
        <v>3668</v>
      </c>
      <c r="C1819" s="5">
        <v>6293678186.86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91512620.84</v>
      </c>
      <c r="O1819" s="5">
        <v>51502850.77</v>
      </c>
      <c r="P1819" s="5">
        <v>6317824539.74</v>
      </c>
      <c r="Q1819" s="5">
        <v>0</v>
      </c>
      <c r="R1819" s="5">
        <v>0</v>
      </c>
      <c r="S1819" s="5">
        <v>0</v>
      </c>
      <c r="T1819" s="5">
        <v>0</v>
      </c>
      <c r="U1819" s="5">
        <v>0</v>
      </c>
      <c r="V1819" s="5">
        <v>0</v>
      </c>
      <c r="W1819" s="5">
        <v>296238331.34</v>
      </c>
      <c r="X1819" s="5">
        <v>76724359.6</v>
      </c>
      <c r="Y1819" s="8">
        <f t="shared" si="86"/>
        <v>6345181037.63</v>
      </c>
      <c r="Z1819" s="8">
        <f t="shared" si="87"/>
        <v>6690787230.68</v>
      </c>
      <c r="AA1819" s="8">
        <f t="shared" si="88"/>
        <v>-345606193.05</v>
      </c>
      <c r="AB1819" s="9"/>
      <c r="AC1819" s="9"/>
      <c r="AD1819" s="9"/>
      <c r="AE1819" s="9"/>
      <c r="AF1819" s="9"/>
      <c r="AG1819" s="9"/>
    </row>
    <row r="1820" spans="1:33">
      <c r="A1820" s="4" t="s">
        <v>3669</v>
      </c>
      <c r="B1820" s="4" t="s">
        <v>3670</v>
      </c>
      <c r="C1820" s="5">
        <v>4558695790.41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132160743.36</v>
      </c>
      <c r="O1820" s="5">
        <v>292220495.37</v>
      </c>
      <c r="P1820" s="5">
        <v>3776122733.99</v>
      </c>
      <c r="Q1820" s="5">
        <v>0</v>
      </c>
      <c r="R1820" s="5">
        <v>0</v>
      </c>
      <c r="S1820" s="5">
        <v>0</v>
      </c>
      <c r="T1820" s="5">
        <v>0</v>
      </c>
      <c r="U1820" s="5">
        <v>0</v>
      </c>
      <c r="V1820" s="5">
        <v>0</v>
      </c>
      <c r="W1820" s="5">
        <v>537462515.8</v>
      </c>
      <c r="X1820" s="5">
        <v>390422339.25</v>
      </c>
      <c r="Y1820" s="8">
        <f t="shared" si="86"/>
        <v>4850916285.78</v>
      </c>
      <c r="Z1820" s="8">
        <f t="shared" si="87"/>
        <v>4704007589.04</v>
      </c>
      <c r="AA1820" s="8">
        <f t="shared" si="88"/>
        <v>146908696.74</v>
      </c>
      <c r="AB1820" s="9"/>
      <c r="AC1820" s="9"/>
      <c r="AD1820" s="9"/>
      <c r="AE1820" s="9"/>
      <c r="AF1820" s="9"/>
      <c r="AG1820" s="9"/>
    </row>
    <row r="1821" spans="1:33">
      <c r="A1821" s="4" t="s">
        <v>3671</v>
      </c>
      <c r="B1821" s="4" t="s">
        <v>3672</v>
      </c>
      <c r="C1821" s="5">
        <v>2909249481.38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103798646.57</v>
      </c>
      <c r="O1821" s="5">
        <v>26920510.05</v>
      </c>
      <c r="P1821" s="5">
        <v>2790150214.94</v>
      </c>
      <c r="Q1821" s="5">
        <v>0</v>
      </c>
      <c r="R1821" s="5">
        <v>0</v>
      </c>
      <c r="S1821" s="5">
        <v>0</v>
      </c>
      <c r="T1821" s="5">
        <v>0</v>
      </c>
      <c r="U1821" s="5">
        <v>0</v>
      </c>
      <c r="V1821" s="5">
        <v>0</v>
      </c>
      <c r="W1821" s="5">
        <v>284531458.35</v>
      </c>
      <c r="X1821" s="5">
        <v>204076296.08</v>
      </c>
      <c r="Y1821" s="8">
        <f t="shared" si="86"/>
        <v>2936169991.43</v>
      </c>
      <c r="Z1821" s="8">
        <f t="shared" si="87"/>
        <v>3278757969.37</v>
      </c>
      <c r="AA1821" s="8">
        <f t="shared" si="88"/>
        <v>-342587977.94</v>
      </c>
      <c r="AB1821" s="9"/>
      <c r="AC1821" s="9"/>
      <c r="AD1821" s="9"/>
      <c r="AE1821" s="9"/>
      <c r="AF1821" s="9"/>
      <c r="AG1821" s="9"/>
    </row>
    <row r="1822" spans="1:33">
      <c r="A1822" s="4" t="s">
        <v>3673</v>
      </c>
      <c r="B1822" s="4" t="s">
        <v>3674</v>
      </c>
      <c r="C1822" s="5">
        <v>3223675434.45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299965443.48</v>
      </c>
      <c r="O1822" s="5">
        <v>144283781.94</v>
      </c>
      <c r="P1822" s="5">
        <v>567577513.96</v>
      </c>
      <c r="Q1822" s="5">
        <v>0</v>
      </c>
      <c r="R1822" s="5">
        <v>0</v>
      </c>
      <c r="S1822" s="5">
        <v>0</v>
      </c>
      <c r="T1822" s="5">
        <v>0</v>
      </c>
      <c r="U1822" s="5">
        <v>0</v>
      </c>
      <c r="V1822" s="5">
        <v>0</v>
      </c>
      <c r="W1822" s="5">
        <v>359364716.17</v>
      </c>
      <c r="X1822" s="5">
        <v>1457690429.65</v>
      </c>
      <c r="Y1822" s="8">
        <f t="shared" si="86"/>
        <v>3367959216.39</v>
      </c>
      <c r="Z1822" s="8">
        <f t="shared" si="87"/>
        <v>2384632659.78</v>
      </c>
      <c r="AA1822" s="8">
        <f t="shared" si="88"/>
        <v>983326556.61</v>
      </c>
      <c r="AB1822" s="9"/>
      <c r="AC1822" s="9"/>
      <c r="AD1822" s="9"/>
      <c r="AE1822" s="9"/>
      <c r="AF1822" s="9"/>
      <c r="AG1822" s="9"/>
    </row>
    <row r="1823" spans="1:33">
      <c r="A1823" s="4" t="s">
        <v>3675</v>
      </c>
      <c r="B1823" s="4" t="s">
        <v>3676</v>
      </c>
      <c r="C1823" s="5">
        <v>2207735271.95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78335881.17</v>
      </c>
      <c r="O1823" s="5">
        <v>21173852.49</v>
      </c>
      <c r="P1823" s="5">
        <v>1800163265.03</v>
      </c>
      <c r="Q1823" s="5">
        <v>0</v>
      </c>
      <c r="R1823" s="5">
        <v>0</v>
      </c>
      <c r="S1823" s="5">
        <v>0</v>
      </c>
      <c r="T1823" s="5">
        <v>0</v>
      </c>
      <c r="U1823" s="5">
        <v>0</v>
      </c>
      <c r="V1823" s="5">
        <v>0</v>
      </c>
      <c r="W1823" s="5">
        <v>214497390.23</v>
      </c>
      <c r="X1823" s="5">
        <v>130787120.83</v>
      </c>
      <c r="Y1823" s="8">
        <f t="shared" ref="Y1823:Y1886" si="89">C1823+D1823+E1823+F1823+G1823+H1823+I1823+J1823+K1823+L1823+M1823+O1823</f>
        <v>2228909124.44</v>
      </c>
      <c r="Z1823" s="8">
        <f t="shared" ref="Z1823:Z1886" si="90">P1823+Q1823+R1823+S1823+T1823+U1823+V1823+W1823+X1823</f>
        <v>2145447776.09</v>
      </c>
      <c r="AA1823" s="8">
        <f t="shared" si="88"/>
        <v>83461348.3499997</v>
      </c>
      <c r="AB1823" s="9"/>
      <c r="AC1823" s="9"/>
      <c r="AD1823" s="9"/>
      <c r="AE1823" s="9"/>
      <c r="AF1823" s="9"/>
      <c r="AG1823" s="9"/>
    </row>
    <row r="1824" spans="1:33">
      <c r="A1824" s="4" t="s">
        <v>3677</v>
      </c>
      <c r="B1824" s="4" t="s">
        <v>3678</v>
      </c>
      <c r="C1824" s="5">
        <v>4242136909.34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766323706.16</v>
      </c>
      <c r="O1824" s="5">
        <v>363051594.45</v>
      </c>
      <c r="P1824" s="5">
        <v>1342282464.17</v>
      </c>
      <c r="Q1824" s="5">
        <v>0</v>
      </c>
      <c r="R1824" s="5">
        <v>0</v>
      </c>
      <c r="S1824" s="5">
        <v>0</v>
      </c>
      <c r="T1824" s="5">
        <v>0</v>
      </c>
      <c r="U1824" s="5">
        <v>0</v>
      </c>
      <c r="V1824" s="5">
        <v>0</v>
      </c>
      <c r="W1824" s="5">
        <v>580484646.97</v>
      </c>
      <c r="X1824" s="5">
        <v>812867868.91</v>
      </c>
      <c r="Y1824" s="8">
        <f t="shared" si="89"/>
        <v>4605188503.79</v>
      </c>
      <c r="Z1824" s="8">
        <f t="shared" si="90"/>
        <v>2735634980.05</v>
      </c>
      <c r="AA1824" s="8">
        <f t="shared" si="88"/>
        <v>1869553523.74</v>
      </c>
      <c r="AB1824" s="9"/>
      <c r="AC1824" s="9"/>
      <c r="AD1824" s="9"/>
      <c r="AE1824" s="9"/>
      <c r="AF1824" s="9"/>
      <c r="AG1824" s="9"/>
    </row>
    <row r="1825" spans="1:33">
      <c r="A1825" s="4" t="s">
        <v>3679</v>
      </c>
      <c r="B1825" s="4" t="s">
        <v>3680</v>
      </c>
      <c r="C1825" s="5">
        <v>512280970.52</v>
      </c>
      <c r="D1825" s="5">
        <v>0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28899699.43</v>
      </c>
      <c r="O1825" s="5">
        <v>35083689.68</v>
      </c>
      <c r="P1825" s="5">
        <v>295808386.4</v>
      </c>
      <c r="Q1825" s="5">
        <v>0</v>
      </c>
      <c r="R1825" s="5">
        <v>0</v>
      </c>
      <c r="S1825" s="5">
        <v>0</v>
      </c>
      <c r="T1825" s="5">
        <v>0</v>
      </c>
      <c r="U1825" s="5">
        <v>0</v>
      </c>
      <c r="V1825" s="5">
        <v>0</v>
      </c>
      <c r="W1825" s="5">
        <v>58519509.89</v>
      </c>
      <c r="X1825" s="5">
        <v>45263105.02</v>
      </c>
      <c r="Y1825" s="8">
        <f t="shared" si="89"/>
        <v>547364660.2</v>
      </c>
      <c r="Z1825" s="8">
        <f t="shared" si="90"/>
        <v>399591001.31</v>
      </c>
      <c r="AA1825" s="8">
        <f t="shared" si="88"/>
        <v>147773658.89</v>
      </c>
      <c r="AB1825" s="9"/>
      <c r="AC1825" s="9"/>
      <c r="AD1825" s="9"/>
      <c r="AE1825" s="9"/>
      <c r="AF1825" s="9"/>
      <c r="AG1825" s="9"/>
    </row>
    <row r="1826" spans="1:33">
      <c r="A1826" s="4" t="s">
        <v>3681</v>
      </c>
      <c r="B1826" s="4" t="s">
        <v>3682</v>
      </c>
      <c r="C1826" s="5">
        <v>1390902606.21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101069146.28</v>
      </c>
      <c r="O1826" s="5">
        <v>869342870.79</v>
      </c>
      <c r="P1826" s="5">
        <v>919026914.44</v>
      </c>
      <c r="Q1826" s="5">
        <v>0</v>
      </c>
      <c r="R1826" s="5">
        <v>0</v>
      </c>
      <c r="S1826" s="5">
        <v>0</v>
      </c>
      <c r="T1826" s="5">
        <v>0</v>
      </c>
      <c r="U1826" s="5">
        <v>0</v>
      </c>
      <c r="V1826" s="5">
        <v>0</v>
      </c>
      <c r="W1826" s="5">
        <v>566393558.49</v>
      </c>
      <c r="X1826" s="5">
        <v>422584802.19</v>
      </c>
      <c r="Y1826" s="8">
        <f t="shared" si="89"/>
        <v>2260245477</v>
      </c>
      <c r="Z1826" s="8">
        <f t="shared" si="90"/>
        <v>1908005275.12</v>
      </c>
      <c r="AA1826" s="8">
        <f t="shared" si="88"/>
        <v>352240201.88</v>
      </c>
      <c r="AB1826" s="9"/>
      <c r="AC1826" s="9"/>
      <c r="AD1826" s="9"/>
      <c r="AE1826" s="9"/>
      <c r="AF1826" s="9"/>
      <c r="AG1826" s="9"/>
    </row>
    <row r="1827" spans="1:33">
      <c r="A1827" s="4" t="s">
        <v>3683</v>
      </c>
      <c r="B1827" s="4" t="s">
        <v>3684</v>
      </c>
      <c r="C1827" s="5">
        <v>2446765953.58</v>
      </c>
      <c r="D1827" s="5">
        <v>0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118190750.37</v>
      </c>
      <c r="O1827" s="5">
        <v>97642076.03</v>
      </c>
      <c r="P1827" s="5">
        <v>2097405174.02</v>
      </c>
      <c r="Q1827" s="5">
        <v>0</v>
      </c>
      <c r="R1827" s="5">
        <v>0</v>
      </c>
      <c r="S1827" s="5">
        <v>0</v>
      </c>
      <c r="T1827" s="5">
        <v>0</v>
      </c>
      <c r="U1827" s="5">
        <v>0</v>
      </c>
      <c r="V1827" s="5">
        <v>0</v>
      </c>
      <c r="W1827" s="5">
        <v>223719420.26</v>
      </c>
      <c r="X1827" s="5">
        <v>149452093.39</v>
      </c>
      <c r="Y1827" s="8">
        <f t="shared" si="89"/>
        <v>2544408029.61</v>
      </c>
      <c r="Z1827" s="8">
        <f t="shared" si="90"/>
        <v>2470576687.67</v>
      </c>
      <c r="AA1827" s="8">
        <f t="shared" si="88"/>
        <v>73831341.9400005</v>
      </c>
      <c r="AB1827" s="9"/>
      <c r="AC1827" s="9"/>
      <c r="AD1827" s="9"/>
      <c r="AE1827" s="9"/>
      <c r="AF1827" s="9"/>
      <c r="AG1827" s="9"/>
    </row>
    <row r="1828" spans="1:33">
      <c r="A1828" s="4" t="s">
        <v>3685</v>
      </c>
      <c r="B1828" s="4" t="s">
        <v>3686</v>
      </c>
      <c r="C1828" s="5">
        <v>2060304515.64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194947830.32</v>
      </c>
      <c r="O1828" s="5">
        <v>38413153.94</v>
      </c>
      <c r="P1828" s="5">
        <v>916318209.39</v>
      </c>
      <c r="Q1828" s="5">
        <v>0</v>
      </c>
      <c r="R1828" s="5">
        <v>0</v>
      </c>
      <c r="S1828" s="5">
        <v>0</v>
      </c>
      <c r="T1828" s="5">
        <v>0</v>
      </c>
      <c r="U1828" s="5">
        <v>0</v>
      </c>
      <c r="V1828" s="5">
        <v>0</v>
      </c>
      <c r="W1828" s="5">
        <v>375306341.09</v>
      </c>
      <c r="X1828" s="5">
        <v>57452150.61</v>
      </c>
      <c r="Y1828" s="8">
        <f t="shared" si="89"/>
        <v>2098717669.58</v>
      </c>
      <c r="Z1828" s="8">
        <f t="shared" si="90"/>
        <v>1349076701.09</v>
      </c>
      <c r="AA1828" s="8">
        <f t="shared" si="88"/>
        <v>749640968.49</v>
      </c>
      <c r="AB1828" s="9"/>
      <c r="AC1828" s="9"/>
      <c r="AD1828" s="9"/>
      <c r="AE1828" s="9"/>
      <c r="AF1828" s="9"/>
      <c r="AG1828" s="9"/>
    </row>
    <row r="1829" spans="1:33">
      <c r="A1829" s="4" t="s">
        <v>3687</v>
      </c>
      <c r="B1829" s="4" t="s">
        <v>3688</v>
      </c>
      <c r="C1829" s="5">
        <v>17945863111.43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2008809020.64</v>
      </c>
      <c r="O1829" s="5">
        <v>670941365.19</v>
      </c>
      <c r="P1829" s="5">
        <v>18773319148.29</v>
      </c>
      <c r="Q1829" s="5">
        <v>0</v>
      </c>
      <c r="R1829" s="5">
        <v>0</v>
      </c>
      <c r="S1829" s="5">
        <v>0</v>
      </c>
      <c r="T1829" s="5">
        <v>0</v>
      </c>
      <c r="U1829" s="5">
        <v>0</v>
      </c>
      <c r="V1829" s="5">
        <v>0</v>
      </c>
      <c r="W1829" s="5">
        <v>1687924671.14</v>
      </c>
      <c r="X1829" s="5">
        <v>1599746484.79</v>
      </c>
      <c r="Y1829" s="8">
        <f t="shared" si="89"/>
        <v>18616804476.62</v>
      </c>
      <c r="Z1829" s="8">
        <f t="shared" si="90"/>
        <v>22060990304.22</v>
      </c>
      <c r="AA1829" s="8">
        <f t="shared" si="88"/>
        <v>-3444185827.6</v>
      </c>
      <c r="AB1829" s="9"/>
      <c r="AC1829" s="9"/>
      <c r="AD1829" s="9"/>
      <c r="AE1829" s="9"/>
      <c r="AF1829" s="9"/>
      <c r="AG1829" s="9"/>
    </row>
    <row r="1830" spans="1:33">
      <c r="A1830" s="4" t="s">
        <v>3689</v>
      </c>
      <c r="B1830" s="4" t="s">
        <v>3690</v>
      </c>
      <c r="C1830" s="5">
        <v>6211479306.63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859547677.05</v>
      </c>
      <c r="O1830" s="5">
        <v>340800200.93</v>
      </c>
      <c r="P1830" s="5">
        <v>719221513.17</v>
      </c>
      <c r="Q1830" s="5">
        <v>0</v>
      </c>
      <c r="R1830" s="5">
        <v>0</v>
      </c>
      <c r="S1830" s="5">
        <v>0</v>
      </c>
      <c r="T1830" s="5">
        <v>0</v>
      </c>
      <c r="U1830" s="5">
        <v>0</v>
      </c>
      <c r="V1830" s="5">
        <v>0</v>
      </c>
      <c r="W1830" s="5">
        <v>704544382.61</v>
      </c>
      <c r="X1830" s="5">
        <v>2675703288.54</v>
      </c>
      <c r="Y1830" s="8">
        <f t="shared" si="89"/>
        <v>6552279507.56</v>
      </c>
      <c r="Z1830" s="8">
        <f t="shared" si="90"/>
        <v>4099469184.32</v>
      </c>
      <c r="AA1830" s="8">
        <f t="shared" si="88"/>
        <v>2452810323.24</v>
      </c>
      <c r="AB1830" s="9"/>
      <c r="AC1830" s="9"/>
      <c r="AD1830" s="9"/>
      <c r="AE1830" s="9"/>
      <c r="AF1830" s="9"/>
      <c r="AG1830" s="9"/>
    </row>
    <row r="1831" spans="1:33">
      <c r="A1831" s="4" t="s">
        <v>3691</v>
      </c>
      <c r="B1831" s="4" t="s">
        <v>3692</v>
      </c>
      <c r="C1831" s="5">
        <v>24714348467.46</v>
      </c>
      <c r="D1831" s="5">
        <v>0</v>
      </c>
      <c r="E1831" s="5">
        <v>0</v>
      </c>
      <c r="F1831" s="5">
        <v>0</v>
      </c>
      <c r="G1831" s="5">
        <v>0</v>
      </c>
      <c r="H1831" s="5">
        <v>0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5">
        <v>1548343738.21</v>
      </c>
      <c r="O1831" s="5">
        <v>2303241497.67</v>
      </c>
      <c r="P1831" s="5">
        <v>22360060829.92</v>
      </c>
      <c r="Q1831" s="5">
        <v>0</v>
      </c>
      <c r="R1831" s="5">
        <v>0</v>
      </c>
      <c r="S1831" s="5">
        <v>0</v>
      </c>
      <c r="T1831" s="5">
        <v>0</v>
      </c>
      <c r="U1831" s="5">
        <v>0</v>
      </c>
      <c r="V1831" s="5">
        <v>0</v>
      </c>
      <c r="W1831" s="5">
        <v>1323829608.47</v>
      </c>
      <c r="X1831" s="5">
        <v>668815674.57</v>
      </c>
      <c r="Y1831" s="8">
        <f t="shared" si="89"/>
        <v>27017589965.13</v>
      </c>
      <c r="Z1831" s="8">
        <f t="shared" si="90"/>
        <v>24352706112.96</v>
      </c>
      <c r="AA1831" s="8">
        <f t="shared" si="88"/>
        <v>2664883852.17</v>
      </c>
      <c r="AB1831" s="9"/>
      <c r="AC1831" s="9"/>
      <c r="AD1831" s="9"/>
      <c r="AE1831" s="9"/>
      <c r="AF1831" s="9"/>
      <c r="AG1831" s="9"/>
    </row>
    <row r="1832" spans="1:33">
      <c r="A1832" s="4" t="s">
        <v>3693</v>
      </c>
      <c r="B1832" s="4" t="s">
        <v>3694</v>
      </c>
      <c r="C1832" s="5">
        <v>43413075454.4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1024208227.05</v>
      </c>
      <c r="O1832" s="5">
        <v>295126320.57</v>
      </c>
      <c r="P1832" s="5">
        <v>37631636265.57</v>
      </c>
      <c r="Q1832" s="5">
        <v>0</v>
      </c>
      <c r="R1832" s="5">
        <v>0</v>
      </c>
      <c r="S1832" s="5">
        <v>0</v>
      </c>
      <c r="T1832" s="5">
        <v>0</v>
      </c>
      <c r="U1832" s="5">
        <v>0</v>
      </c>
      <c r="V1832" s="5">
        <v>0</v>
      </c>
      <c r="W1832" s="5">
        <v>1701070791.76</v>
      </c>
      <c r="X1832" s="5">
        <v>436693958.46</v>
      </c>
      <c r="Y1832" s="8">
        <f t="shared" si="89"/>
        <v>43708201774.97</v>
      </c>
      <c r="Z1832" s="8">
        <f t="shared" si="90"/>
        <v>39769401015.79</v>
      </c>
      <c r="AA1832" s="8">
        <f t="shared" si="88"/>
        <v>3938800759.18</v>
      </c>
      <c r="AB1832" s="9"/>
      <c r="AC1832" s="9"/>
      <c r="AD1832" s="9"/>
      <c r="AE1832" s="9"/>
      <c r="AF1832" s="9"/>
      <c r="AG1832" s="9"/>
    </row>
    <row r="1833" spans="1:33">
      <c r="A1833" s="4" t="s">
        <v>3695</v>
      </c>
      <c r="B1833" s="4" t="s">
        <v>3696</v>
      </c>
      <c r="C1833" s="5">
        <v>2967272282.32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414112626.39</v>
      </c>
      <c r="O1833" s="5">
        <v>100626295.29</v>
      </c>
      <c r="P1833" s="5">
        <v>164679114.49</v>
      </c>
      <c r="Q1833" s="5">
        <v>0</v>
      </c>
      <c r="R1833" s="5">
        <v>0</v>
      </c>
      <c r="S1833" s="5">
        <v>0</v>
      </c>
      <c r="T1833" s="5">
        <v>0</v>
      </c>
      <c r="U1833" s="5">
        <v>0</v>
      </c>
      <c r="V1833" s="5">
        <v>0</v>
      </c>
      <c r="W1833" s="5">
        <v>2597649025.88</v>
      </c>
      <c r="X1833" s="5">
        <v>648813901.86</v>
      </c>
      <c r="Y1833" s="8">
        <f t="shared" si="89"/>
        <v>3067898577.61</v>
      </c>
      <c r="Z1833" s="8">
        <f t="shared" si="90"/>
        <v>3411142042.23</v>
      </c>
      <c r="AA1833" s="8">
        <f t="shared" si="88"/>
        <v>-343243464.62</v>
      </c>
      <c r="AB1833" s="9"/>
      <c r="AC1833" s="9"/>
      <c r="AD1833" s="9"/>
      <c r="AE1833" s="9"/>
      <c r="AF1833" s="9"/>
      <c r="AG1833" s="9"/>
    </row>
    <row r="1834" spans="1:33">
      <c r="A1834" s="4" t="s">
        <v>3697</v>
      </c>
      <c r="B1834" s="4" t="s">
        <v>3698</v>
      </c>
      <c r="C1834" s="5">
        <v>809210296.29</v>
      </c>
      <c r="D1834" s="5">
        <v>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93843519.04</v>
      </c>
      <c r="O1834" s="5">
        <v>82383458.72</v>
      </c>
      <c r="P1834" s="5">
        <v>222227072.55</v>
      </c>
      <c r="Q1834" s="5">
        <v>0</v>
      </c>
      <c r="R1834" s="5">
        <v>0</v>
      </c>
      <c r="S1834" s="5">
        <v>0</v>
      </c>
      <c r="T1834" s="5">
        <v>0</v>
      </c>
      <c r="U1834" s="5">
        <v>0</v>
      </c>
      <c r="V1834" s="5">
        <v>0</v>
      </c>
      <c r="W1834" s="5">
        <v>628445178.62</v>
      </c>
      <c r="X1834" s="5">
        <v>292163484.96</v>
      </c>
      <c r="Y1834" s="8">
        <f t="shared" si="89"/>
        <v>891593755.01</v>
      </c>
      <c r="Z1834" s="8">
        <f t="shared" si="90"/>
        <v>1142835736.13</v>
      </c>
      <c r="AA1834" s="8">
        <f t="shared" si="88"/>
        <v>-251241981.12</v>
      </c>
      <c r="AB1834" s="9"/>
      <c r="AC1834" s="9"/>
      <c r="AD1834" s="9"/>
      <c r="AE1834" s="9"/>
      <c r="AF1834" s="9"/>
      <c r="AG1834" s="9"/>
    </row>
    <row r="1835" spans="1:33">
      <c r="A1835" s="4" t="s">
        <v>3699</v>
      </c>
      <c r="B1835" s="4" t="s">
        <v>3700</v>
      </c>
      <c r="C1835" s="5">
        <v>4272919643.39</v>
      </c>
      <c r="D1835" s="5">
        <v>0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528593466.13</v>
      </c>
      <c r="O1835" s="5">
        <v>219521498.41</v>
      </c>
      <c r="P1835" s="5">
        <v>1028400005.72</v>
      </c>
      <c r="Q1835" s="5">
        <v>0</v>
      </c>
      <c r="R1835" s="5">
        <v>0</v>
      </c>
      <c r="S1835" s="5">
        <v>0</v>
      </c>
      <c r="T1835" s="5">
        <v>0</v>
      </c>
      <c r="U1835" s="5">
        <v>0</v>
      </c>
      <c r="V1835" s="5">
        <v>0</v>
      </c>
      <c r="W1835" s="5">
        <v>834679815.94</v>
      </c>
      <c r="X1835" s="5">
        <v>1561143375.86</v>
      </c>
      <c r="Y1835" s="8">
        <f t="shared" si="89"/>
        <v>4492441141.8</v>
      </c>
      <c r="Z1835" s="8">
        <f t="shared" si="90"/>
        <v>3424223197.52</v>
      </c>
      <c r="AA1835" s="8">
        <f t="shared" si="88"/>
        <v>1068217944.28</v>
      </c>
      <c r="AB1835" s="9"/>
      <c r="AC1835" s="9"/>
      <c r="AD1835" s="9"/>
      <c r="AE1835" s="9"/>
      <c r="AF1835" s="9"/>
      <c r="AG1835" s="9"/>
    </row>
    <row r="1836" spans="1:33">
      <c r="A1836" s="4" t="s">
        <v>3701</v>
      </c>
      <c r="B1836" s="4" t="s">
        <v>3702</v>
      </c>
      <c r="C1836" s="5">
        <v>595984146.82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79377074.7</v>
      </c>
      <c r="O1836" s="5">
        <v>5864534.24</v>
      </c>
      <c r="P1836" s="5">
        <v>272991693.26</v>
      </c>
      <c r="Q1836" s="5">
        <v>0</v>
      </c>
      <c r="R1836" s="5">
        <v>0</v>
      </c>
      <c r="S1836" s="5">
        <v>0</v>
      </c>
      <c r="T1836" s="5">
        <v>0</v>
      </c>
      <c r="U1836" s="5">
        <v>0</v>
      </c>
      <c r="V1836" s="5">
        <v>0</v>
      </c>
      <c r="W1836" s="5">
        <v>79223093.64</v>
      </c>
      <c r="X1836" s="5">
        <v>32017805.24</v>
      </c>
      <c r="Y1836" s="8">
        <f t="shared" si="89"/>
        <v>601848681.06</v>
      </c>
      <c r="Z1836" s="8">
        <f t="shared" si="90"/>
        <v>384232592.14</v>
      </c>
      <c r="AA1836" s="8">
        <f t="shared" si="88"/>
        <v>217616088.92</v>
      </c>
      <c r="AB1836" s="9"/>
      <c r="AC1836" s="9"/>
      <c r="AD1836" s="9"/>
      <c r="AE1836" s="9"/>
      <c r="AF1836" s="9"/>
      <c r="AG1836" s="9"/>
    </row>
    <row r="1837" spans="1:33">
      <c r="A1837" s="4" t="s">
        <v>3703</v>
      </c>
      <c r="B1837" s="4" t="s">
        <v>3704</v>
      </c>
      <c r="C1837" s="5">
        <v>17059717332.65</v>
      </c>
      <c r="D1837" s="5">
        <v>0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419347584.34</v>
      </c>
      <c r="O1837" s="5">
        <v>208906404.25</v>
      </c>
      <c r="P1837" s="5">
        <v>14334613571.81</v>
      </c>
      <c r="Q1837" s="5">
        <v>0</v>
      </c>
      <c r="R1837" s="5">
        <v>0</v>
      </c>
      <c r="S1837" s="5">
        <v>0</v>
      </c>
      <c r="T1837" s="5">
        <v>0</v>
      </c>
      <c r="U1837" s="5">
        <v>0</v>
      </c>
      <c r="V1837" s="5">
        <v>0</v>
      </c>
      <c r="W1837" s="5">
        <v>1061646917.18</v>
      </c>
      <c r="X1837" s="5">
        <v>405919574.09</v>
      </c>
      <c r="Y1837" s="8">
        <f t="shared" si="89"/>
        <v>17268623736.9</v>
      </c>
      <c r="Z1837" s="8">
        <f t="shared" si="90"/>
        <v>15802180063.08</v>
      </c>
      <c r="AA1837" s="8">
        <f t="shared" si="88"/>
        <v>1466443673.82</v>
      </c>
      <c r="AB1837" s="9"/>
      <c r="AC1837" s="9"/>
      <c r="AD1837" s="9"/>
      <c r="AE1837" s="9"/>
      <c r="AF1837" s="9"/>
      <c r="AG1837" s="9"/>
    </row>
    <row r="1838" spans="1:33">
      <c r="A1838" s="4" t="s">
        <v>3705</v>
      </c>
      <c r="B1838" s="4" t="s">
        <v>3706</v>
      </c>
      <c r="C1838" s="5">
        <v>690318659.88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5588550.01</v>
      </c>
      <c r="O1838" s="5">
        <v>99332635.37</v>
      </c>
      <c r="P1838" s="5">
        <v>685166108.71</v>
      </c>
      <c r="Q1838" s="5">
        <v>0</v>
      </c>
      <c r="R1838" s="5">
        <v>0</v>
      </c>
      <c r="S1838" s="5">
        <v>0</v>
      </c>
      <c r="T1838" s="5">
        <v>0</v>
      </c>
      <c r="U1838" s="5">
        <v>0</v>
      </c>
      <c r="V1838" s="5">
        <v>0</v>
      </c>
      <c r="W1838" s="5">
        <v>22463541.04</v>
      </c>
      <c r="X1838" s="5">
        <v>90494015.63</v>
      </c>
      <c r="Y1838" s="8">
        <f t="shared" si="89"/>
        <v>789651295.25</v>
      </c>
      <c r="Z1838" s="8">
        <f t="shared" si="90"/>
        <v>798123665.38</v>
      </c>
      <c r="AA1838" s="8">
        <f t="shared" si="88"/>
        <v>-8472370.13</v>
      </c>
      <c r="AB1838" s="9"/>
      <c r="AC1838" s="9"/>
      <c r="AD1838" s="9"/>
      <c r="AE1838" s="9"/>
      <c r="AF1838" s="9"/>
      <c r="AG1838" s="9"/>
    </row>
    <row r="1839" spans="1:33">
      <c r="A1839" s="4" t="s">
        <v>3707</v>
      </c>
      <c r="B1839" s="4" t="s">
        <v>3708</v>
      </c>
      <c r="C1839" s="5">
        <v>13086410822.82</v>
      </c>
      <c r="D1839" s="5">
        <v>0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279027681.62</v>
      </c>
      <c r="O1839" s="5">
        <v>40603888.23</v>
      </c>
      <c r="P1839" s="5">
        <v>13088769434.94</v>
      </c>
      <c r="Q1839" s="5">
        <v>0</v>
      </c>
      <c r="R1839" s="5">
        <v>0</v>
      </c>
      <c r="S1839" s="5">
        <v>0</v>
      </c>
      <c r="T1839" s="5">
        <v>0</v>
      </c>
      <c r="U1839" s="5">
        <v>0</v>
      </c>
      <c r="V1839" s="5">
        <v>0</v>
      </c>
      <c r="W1839" s="5">
        <v>307061524.01</v>
      </c>
      <c r="X1839" s="5">
        <v>191227568.86</v>
      </c>
      <c r="Y1839" s="8">
        <f t="shared" si="89"/>
        <v>13127014711.05</v>
      </c>
      <c r="Z1839" s="8">
        <f t="shared" si="90"/>
        <v>13587058527.81</v>
      </c>
      <c r="AA1839" s="8">
        <f t="shared" si="88"/>
        <v>-460043816.760002</v>
      </c>
      <c r="AB1839" s="9"/>
      <c r="AC1839" s="9"/>
      <c r="AD1839" s="9"/>
      <c r="AE1839" s="9"/>
      <c r="AF1839" s="9"/>
      <c r="AG1839" s="9"/>
    </row>
    <row r="1840" spans="1:33">
      <c r="A1840" s="4" t="s">
        <v>3709</v>
      </c>
      <c r="B1840" s="4" t="s">
        <v>3710</v>
      </c>
      <c r="C1840" s="5">
        <v>16254095976.77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595449999.78</v>
      </c>
      <c r="O1840" s="5">
        <v>314693490.47</v>
      </c>
      <c r="P1840" s="5">
        <v>11982767610.58</v>
      </c>
      <c r="Q1840" s="5">
        <v>0</v>
      </c>
      <c r="R1840" s="5">
        <v>0</v>
      </c>
      <c r="S1840" s="5">
        <v>0</v>
      </c>
      <c r="T1840" s="5">
        <v>0</v>
      </c>
      <c r="U1840" s="5">
        <v>0</v>
      </c>
      <c r="V1840" s="5">
        <v>0</v>
      </c>
      <c r="W1840" s="5">
        <v>1063561967.25</v>
      </c>
      <c r="X1840" s="5">
        <v>369837045.71</v>
      </c>
      <c r="Y1840" s="8">
        <f t="shared" si="89"/>
        <v>16568789467.24</v>
      </c>
      <c r="Z1840" s="8">
        <f t="shared" si="90"/>
        <v>13416166623.54</v>
      </c>
      <c r="AA1840" s="8">
        <f t="shared" si="88"/>
        <v>3152622843.7</v>
      </c>
      <c r="AB1840" s="9"/>
      <c r="AC1840" s="9"/>
      <c r="AD1840" s="9"/>
      <c r="AE1840" s="9"/>
      <c r="AF1840" s="9"/>
      <c r="AG1840" s="9"/>
    </row>
    <row r="1841" spans="1:33">
      <c r="A1841" s="4" t="s">
        <v>3711</v>
      </c>
      <c r="B1841" s="4" t="s">
        <v>3712</v>
      </c>
      <c r="C1841" s="5">
        <v>8546469108.45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766223148.41</v>
      </c>
      <c r="O1841" s="5">
        <v>41818253.87</v>
      </c>
      <c r="P1841" s="5">
        <v>4672928966.52</v>
      </c>
      <c r="Q1841" s="5">
        <v>0</v>
      </c>
      <c r="R1841" s="5">
        <v>0</v>
      </c>
      <c r="S1841" s="5">
        <v>0</v>
      </c>
      <c r="T1841" s="5">
        <v>0</v>
      </c>
      <c r="U1841" s="5">
        <v>0</v>
      </c>
      <c r="V1841" s="5">
        <v>0</v>
      </c>
      <c r="W1841" s="5">
        <v>2319796856.96</v>
      </c>
      <c r="X1841" s="5">
        <v>132043879.63</v>
      </c>
      <c r="Y1841" s="8">
        <f t="shared" si="89"/>
        <v>8588287362.32</v>
      </c>
      <c r="Z1841" s="8">
        <f t="shared" si="90"/>
        <v>7124769703.11</v>
      </c>
      <c r="AA1841" s="8">
        <f t="shared" si="88"/>
        <v>1463517659.21</v>
      </c>
      <c r="AB1841" s="9"/>
      <c r="AC1841" s="9"/>
      <c r="AD1841" s="9"/>
      <c r="AE1841" s="9"/>
      <c r="AF1841" s="9"/>
      <c r="AG1841" s="9"/>
    </row>
    <row r="1842" spans="1:33">
      <c r="A1842" s="4" t="s">
        <v>3713</v>
      </c>
      <c r="B1842" s="4" t="s">
        <v>3714</v>
      </c>
      <c r="C1842" s="5">
        <v>8597950443.96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423151054.78</v>
      </c>
      <c r="O1842" s="5">
        <v>446681998.56</v>
      </c>
      <c r="P1842" s="5">
        <v>5302604345.66</v>
      </c>
      <c r="Q1842" s="5">
        <v>0</v>
      </c>
      <c r="R1842" s="5">
        <v>0</v>
      </c>
      <c r="S1842" s="5">
        <v>0</v>
      </c>
      <c r="T1842" s="5">
        <v>0</v>
      </c>
      <c r="U1842" s="5">
        <v>0</v>
      </c>
      <c r="V1842" s="5">
        <v>0</v>
      </c>
      <c r="W1842" s="5">
        <v>1463382152.54</v>
      </c>
      <c r="X1842" s="5">
        <v>1252817813.38</v>
      </c>
      <c r="Y1842" s="8">
        <f t="shared" si="89"/>
        <v>9044632442.52</v>
      </c>
      <c r="Z1842" s="8">
        <f t="shared" si="90"/>
        <v>8018804311.58</v>
      </c>
      <c r="AA1842" s="8">
        <f t="shared" si="88"/>
        <v>1025828130.94</v>
      </c>
      <c r="AB1842" s="9"/>
      <c r="AC1842" s="9"/>
      <c r="AD1842" s="9"/>
      <c r="AE1842" s="9"/>
      <c r="AF1842" s="9"/>
      <c r="AG1842" s="9"/>
    </row>
    <row r="1843" spans="1:33">
      <c r="A1843" s="4" t="s">
        <v>3715</v>
      </c>
      <c r="B1843" s="4" t="s">
        <v>3716</v>
      </c>
      <c r="C1843" s="5">
        <v>18788974425.07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1072902259.51</v>
      </c>
      <c r="O1843" s="5">
        <v>132320274.41</v>
      </c>
      <c r="P1843" s="5">
        <v>15486707239.5</v>
      </c>
      <c r="Q1843" s="5">
        <v>0</v>
      </c>
      <c r="R1843" s="5">
        <v>0</v>
      </c>
      <c r="S1843" s="5">
        <v>0</v>
      </c>
      <c r="T1843" s="5">
        <v>0</v>
      </c>
      <c r="U1843" s="5">
        <v>0</v>
      </c>
      <c r="V1843" s="5">
        <v>0</v>
      </c>
      <c r="W1843" s="5">
        <v>664868348.22</v>
      </c>
      <c r="X1843" s="5">
        <v>932000174.18</v>
      </c>
      <c r="Y1843" s="8">
        <f t="shared" si="89"/>
        <v>18921294699.48</v>
      </c>
      <c r="Z1843" s="8">
        <f t="shared" si="90"/>
        <v>17083575761.9</v>
      </c>
      <c r="AA1843" s="8">
        <f t="shared" si="88"/>
        <v>1837718937.58</v>
      </c>
      <c r="AB1843" s="9"/>
      <c r="AC1843" s="9"/>
      <c r="AD1843" s="9"/>
      <c r="AE1843" s="9"/>
      <c r="AF1843" s="9"/>
      <c r="AG1843" s="9"/>
    </row>
    <row r="1844" spans="1:33">
      <c r="A1844" s="4" t="s">
        <v>3717</v>
      </c>
      <c r="B1844" s="4" t="s">
        <v>3718</v>
      </c>
      <c r="C1844" s="5">
        <v>11929450048.52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1557421175.88</v>
      </c>
      <c r="O1844" s="5">
        <v>591983713.11</v>
      </c>
      <c r="P1844" s="5">
        <v>4934445837.64</v>
      </c>
      <c r="Q1844" s="5">
        <v>0</v>
      </c>
      <c r="R1844" s="5">
        <v>0</v>
      </c>
      <c r="S1844" s="5">
        <v>0</v>
      </c>
      <c r="T1844" s="5">
        <v>0</v>
      </c>
      <c r="U1844" s="5">
        <v>0</v>
      </c>
      <c r="V1844" s="5">
        <v>0</v>
      </c>
      <c r="W1844" s="5">
        <v>3511541051.24</v>
      </c>
      <c r="X1844" s="5">
        <v>1088644158.37</v>
      </c>
      <c r="Y1844" s="8">
        <f t="shared" si="89"/>
        <v>12521433761.63</v>
      </c>
      <c r="Z1844" s="8">
        <f t="shared" si="90"/>
        <v>9534631047.25</v>
      </c>
      <c r="AA1844" s="8">
        <f t="shared" si="88"/>
        <v>2986802714.38</v>
      </c>
      <c r="AB1844" s="9"/>
      <c r="AC1844" s="9"/>
      <c r="AD1844" s="9"/>
      <c r="AE1844" s="9"/>
      <c r="AF1844" s="9"/>
      <c r="AG1844" s="9"/>
    </row>
    <row r="1845" spans="1:33">
      <c r="A1845" s="4" t="s">
        <v>3719</v>
      </c>
      <c r="B1845" s="4" t="s">
        <v>3720</v>
      </c>
      <c r="C1845" s="5">
        <v>15060809100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272852500</v>
      </c>
      <c r="O1845" s="5">
        <v>331543300</v>
      </c>
      <c r="P1845" s="5">
        <v>10888995600</v>
      </c>
      <c r="Q1845" s="5">
        <v>0</v>
      </c>
      <c r="R1845" s="5">
        <v>0</v>
      </c>
      <c r="S1845" s="5">
        <v>0</v>
      </c>
      <c r="T1845" s="5">
        <v>0</v>
      </c>
      <c r="U1845" s="5">
        <v>0</v>
      </c>
      <c r="V1845" s="5">
        <v>0</v>
      </c>
      <c r="W1845" s="5">
        <v>1895592900</v>
      </c>
      <c r="X1845" s="5">
        <v>266949800</v>
      </c>
      <c r="Y1845" s="8">
        <f t="shared" si="89"/>
        <v>15392352400</v>
      </c>
      <c r="Z1845" s="8">
        <f t="shared" si="90"/>
        <v>13051538300</v>
      </c>
      <c r="AA1845" s="8">
        <f t="shared" si="88"/>
        <v>2340814100</v>
      </c>
      <c r="AB1845" s="9"/>
      <c r="AC1845" s="9"/>
      <c r="AD1845" s="9"/>
      <c r="AE1845" s="9"/>
      <c r="AF1845" s="9"/>
      <c r="AG1845" s="9"/>
    </row>
    <row r="1846" spans="1:33">
      <c r="A1846" s="4" t="s">
        <v>3721</v>
      </c>
      <c r="B1846" s="4" t="s">
        <v>3722</v>
      </c>
      <c r="C1846" s="5">
        <v>22833905106.43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588827123.47</v>
      </c>
      <c r="O1846" s="5">
        <v>206854135.41</v>
      </c>
      <c r="P1846" s="5">
        <v>14414944813.81</v>
      </c>
      <c r="Q1846" s="5">
        <v>0</v>
      </c>
      <c r="R1846" s="5">
        <v>0</v>
      </c>
      <c r="S1846" s="5">
        <v>0</v>
      </c>
      <c r="T1846" s="5">
        <v>0</v>
      </c>
      <c r="U1846" s="5">
        <v>0</v>
      </c>
      <c r="V1846" s="5">
        <v>0</v>
      </c>
      <c r="W1846" s="5">
        <v>3327328296.13</v>
      </c>
      <c r="X1846" s="5">
        <v>256685529.81</v>
      </c>
      <c r="Y1846" s="8">
        <f t="shared" si="89"/>
        <v>23040759241.84</v>
      </c>
      <c r="Z1846" s="8">
        <f t="shared" si="90"/>
        <v>17998958639.75</v>
      </c>
      <c r="AA1846" s="8">
        <f t="shared" si="88"/>
        <v>5041800602.09</v>
      </c>
      <c r="AB1846" s="9"/>
      <c r="AC1846" s="9"/>
      <c r="AD1846" s="9"/>
      <c r="AE1846" s="9"/>
      <c r="AF1846" s="9"/>
      <c r="AG1846" s="9"/>
    </row>
    <row r="1847" spans="1:33">
      <c r="A1847" s="4" t="s">
        <v>3723</v>
      </c>
      <c r="B1847" s="4" t="s">
        <v>3724</v>
      </c>
      <c r="C1847" s="5">
        <v>141553852062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14558017805</v>
      </c>
      <c r="O1847" s="5">
        <v>1469395637</v>
      </c>
      <c r="P1847" s="5">
        <v>99085881738</v>
      </c>
      <c r="Q1847" s="5">
        <v>0</v>
      </c>
      <c r="R1847" s="5">
        <v>0</v>
      </c>
      <c r="S1847" s="5">
        <v>0</v>
      </c>
      <c r="T1847" s="5">
        <v>0</v>
      </c>
      <c r="U1847" s="5">
        <v>0</v>
      </c>
      <c r="V1847" s="5">
        <v>0</v>
      </c>
      <c r="W1847" s="5">
        <v>6754636145</v>
      </c>
      <c r="X1847" s="5">
        <v>1186224040</v>
      </c>
      <c r="Y1847" s="8">
        <f t="shared" si="89"/>
        <v>143023247699</v>
      </c>
      <c r="Z1847" s="8">
        <f t="shared" si="90"/>
        <v>107026741923</v>
      </c>
      <c r="AA1847" s="8">
        <f t="shared" si="88"/>
        <v>35996505776</v>
      </c>
      <c r="AB1847" s="9"/>
      <c r="AC1847" s="9"/>
      <c r="AD1847" s="9"/>
      <c r="AE1847" s="9"/>
      <c r="AF1847" s="9"/>
      <c r="AG1847" s="9"/>
    </row>
    <row r="1848" spans="1:33">
      <c r="A1848" s="4" t="s">
        <v>3725</v>
      </c>
      <c r="B1848" s="4" t="s">
        <v>3726</v>
      </c>
      <c r="C1848" s="5">
        <v>3055568077.43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553954530.54</v>
      </c>
      <c r="O1848" s="5">
        <v>160731507.1</v>
      </c>
      <c r="P1848" s="5">
        <v>1013285416</v>
      </c>
      <c r="Q1848" s="5">
        <v>0</v>
      </c>
      <c r="R1848" s="5">
        <v>0</v>
      </c>
      <c r="S1848" s="5">
        <v>0</v>
      </c>
      <c r="T1848" s="5">
        <v>0</v>
      </c>
      <c r="U1848" s="5">
        <v>0</v>
      </c>
      <c r="V1848" s="5">
        <v>0</v>
      </c>
      <c r="W1848" s="5">
        <v>352953116.34</v>
      </c>
      <c r="X1848" s="5">
        <v>155735243.71</v>
      </c>
      <c r="Y1848" s="8">
        <f t="shared" si="89"/>
        <v>3216299584.53</v>
      </c>
      <c r="Z1848" s="8">
        <f t="shared" si="90"/>
        <v>1521973776.05</v>
      </c>
      <c r="AA1848" s="8">
        <f t="shared" si="88"/>
        <v>1694325808.48</v>
      </c>
      <c r="AB1848" s="9"/>
      <c r="AC1848" s="9"/>
      <c r="AD1848" s="9"/>
      <c r="AE1848" s="9"/>
      <c r="AF1848" s="9"/>
      <c r="AG1848" s="9"/>
    </row>
    <row r="1849" spans="1:33">
      <c r="A1849" s="4" t="s">
        <v>3727</v>
      </c>
      <c r="B1849" s="4" t="s">
        <v>3728</v>
      </c>
      <c r="C1849" s="5">
        <v>8761515586.87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397660798.47</v>
      </c>
      <c r="O1849" s="5">
        <v>235658267.39</v>
      </c>
      <c r="P1849" s="5">
        <v>6002121602.8</v>
      </c>
      <c r="Q1849" s="5">
        <v>0</v>
      </c>
      <c r="R1849" s="5">
        <v>0</v>
      </c>
      <c r="S1849" s="5">
        <v>0</v>
      </c>
      <c r="T1849" s="5">
        <v>0</v>
      </c>
      <c r="U1849" s="5">
        <v>0</v>
      </c>
      <c r="V1849" s="5">
        <v>0</v>
      </c>
      <c r="W1849" s="5">
        <v>714670336.46</v>
      </c>
      <c r="X1849" s="5">
        <v>597103820.71</v>
      </c>
      <c r="Y1849" s="8">
        <f t="shared" si="89"/>
        <v>8997173854.26</v>
      </c>
      <c r="Z1849" s="8">
        <f t="shared" si="90"/>
        <v>7313895759.97</v>
      </c>
      <c r="AA1849" s="8">
        <f t="shared" si="88"/>
        <v>1683278094.29</v>
      </c>
      <c r="AB1849" s="9"/>
      <c r="AC1849" s="9"/>
      <c r="AD1849" s="9"/>
      <c r="AE1849" s="9"/>
      <c r="AF1849" s="9"/>
      <c r="AG1849" s="9"/>
    </row>
    <row r="1850" spans="1:33">
      <c r="A1850" s="4" t="s">
        <v>3729</v>
      </c>
      <c r="B1850" s="4" t="s">
        <v>3730</v>
      </c>
      <c r="C1850" s="5">
        <v>4769183149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612135765</v>
      </c>
      <c r="O1850" s="5">
        <v>339492686</v>
      </c>
      <c r="P1850" s="5">
        <v>901565944</v>
      </c>
      <c r="Q1850" s="5">
        <v>0</v>
      </c>
      <c r="R1850" s="5">
        <v>0</v>
      </c>
      <c r="S1850" s="5">
        <v>0</v>
      </c>
      <c r="T1850" s="5">
        <v>0</v>
      </c>
      <c r="U1850" s="5">
        <v>0</v>
      </c>
      <c r="V1850" s="5">
        <v>0</v>
      </c>
      <c r="W1850" s="5">
        <v>3662816215</v>
      </c>
      <c r="X1850" s="5">
        <v>934475435</v>
      </c>
      <c r="Y1850" s="8">
        <f t="shared" si="89"/>
        <v>5108675835</v>
      </c>
      <c r="Z1850" s="8">
        <f t="shared" si="90"/>
        <v>5498857594</v>
      </c>
      <c r="AA1850" s="8">
        <f t="shared" si="88"/>
        <v>-390181759</v>
      </c>
      <c r="AB1850" s="9"/>
      <c r="AC1850" s="9"/>
      <c r="AD1850" s="9"/>
      <c r="AE1850" s="9"/>
      <c r="AF1850" s="9"/>
      <c r="AG1850" s="9"/>
    </row>
    <row r="1851" spans="1:33">
      <c r="A1851" s="4" t="s">
        <v>3731</v>
      </c>
      <c r="B1851" s="4" t="s">
        <v>3732</v>
      </c>
      <c r="C1851" s="5">
        <v>3984613617.73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202361249.79</v>
      </c>
      <c r="O1851" s="5">
        <v>88317808.33</v>
      </c>
      <c r="P1851" s="5">
        <v>3575949913.56</v>
      </c>
      <c r="Q1851" s="5">
        <v>0</v>
      </c>
      <c r="R1851" s="5">
        <v>0</v>
      </c>
      <c r="S1851" s="5">
        <v>0</v>
      </c>
      <c r="T1851" s="5">
        <v>0</v>
      </c>
      <c r="U1851" s="5">
        <v>0</v>
      </c>
      <c r="V1851" s="5">
        <v>0</v>
      </c>
      <c r="W1851" s="5">
        <v>315414227.37</v>
      </c>
      <c r="X1851" s="5">
        <v>399822259.61</v>
      </c>
      <c r="Y1851" s="8">
        <f t="shared" si="89"/>
        <v>4072931426.06</v>
      </c>
      <c r="Z1851" s="8">
        <f t="shared" si="90"/>
        <v>4291186400.54</v>
      </c>
      <c r="AA1851" s="8">
        <f t="shared" si="88"/>
        <v>-218254974.48</v>
      </c>
      <c r="AB1851" s="9"/>
      <c r="AC1851" s="9"/>
      <c r="AD1851" s="9"/>
      <c r="AE1851" s="9"/>
      <c r="AF1851" s="9"/>
      <c r="AG1851" s="9"/>
    </row>
    <row r="1852" spans="1:33">
      <c r="A1852" s="4" t="s">
        <v>3733</v>
      </c>
      <c r="B1852" s="4" t="s">
        <v>3734</v>
      </c>
      <c r="C1852" s="5">
        <v>873826393.39</v>
      </c>
      <c r="D1852" s="5">
        <v>0</v>
      </c>
      <c r="E1852" s="5">
        <v>0</v>
      </c>
      <c r="F1852" s="5">
        <v>0</v>
      </c>
      <c r="G1852" s="5">
        <v>0</v>
      </c>
      <c r="H1852" s="5">
        <v>0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43997773.94</v>
      </c>
      <c r="O1852" s="5">
        <v>26175808.76</v>
      </c>
      <c r="P1852" s="5">
        <v>623034156.72</v>
      </c>
      <c r="Q1852" s="5">
        <v>0</v>
      </c>
      <c r="R1852" s="5">
        <v>0</v>
      </c>
      <c r="S1852" s="5">
        <v>0</v>
      </c>
      <c r="T1852" s="5">
        <v>0</v>
      </c>
      <c r="U1852" s="5">
        <v>0</v>
      </c>
      <c r="V1852" s="5">
        <v>0</v>
      </c>
      <c r="W1852" s="5">
        <v>220216425.69</v>
      </c>
      <c r="X1852" s="5">
        <v>49240506.8</v>
      </c>
      <c r="Y1852" s="8">
        <f t="shared" si="89"/>
        <v>900002202.15</v>
      </c>
      <c r="Z1852" s="8">
        <f t="shared" si="90"/>
        <v>892491089.21</v>
      </c>
      <c r="AA1852" s="8">
        <f t="shared" si="88"/>
        <v>7511112.93999994</v>
      </c>
      <c r="AB1852" s="9"/>
      <c r="AC1852" s="9"/>
      <c r="AD1852" s="9"/>
      <c r="AE1852" s="9"/>
      <c r="AF1852" s="9"/>
      <c r="AG1852" s="9"/>
    </row>
    <row r="1853" spans="1:33">
      <c r="A1853" s="4" t="s">
        <v>3735</v>
      </c>
      <c r="B1853" s="4" t="s">
        <v>3736</v>
      </c>
      <c r="C1853" s="5">
        <v>2835478560.9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301702315.89</v>
      </c>
      <c r="O1853" s="5">
        <v>60962582.16</v>
      </c>
      <c r="P1853" s="5">
        <v>333102563.76</v>
      </c>
      <c r="Q1853" s="5">
        <v>0</v>
      </c>
      <c r="R1853" s="5">
        <v>0</v>
      </c>
      <c r="S1853" s="5">
        <v>0</v>
      </c>
      <c r="T1853" s="5">
        <v>0</v>
      </c>
      <c r="U1853" s="5">
        <v>0</v>
      </c>
      <c r="V1853" s="5">
        <v>0</v>
      </c>
      <c r="W1853" s="5">
        <v>667794967.94</v>
      </c>
      <c r="X1853" s="5">
        <v>1056109928.09</v>
      </c>
      <c r="Y1853" s="8">
        <f t="shared" si="89"/>
        <v>2896441143.06</v>
      </c>
      <c r="Z1853" s="8">
        <f t="shared" si="90"/>
        <v>2057007459.79</v>
      </c>
      <c r="AA1853" s="8">
        <f t="shared" si="88"/>
        <v>839433683.27</v>
      </c>
      <c r="AB1853" s="9"/>
      <c r="AC1853" s="9"/>
      <c r="AD1853" s="9"/>
      <c r="AE1853" s="9"/>
      <c r="AF1853" s="9"/>
      <c r="AG1853" s="9"/>
    </row>
    <row r="1854" spans="1:33">
      <c r="A1854" s="4" t="s">
        <v>3737</v>
      </c>
      <c r="B1854" s="4" t="s">
        <v>3738</v>
      </c>
      <c r="C1854" s="5">
        <v>9357193907.2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370433326.24</v>
      </c>
      <c r="O1854" s="5">
        <v>247915542.28</v>
      </c>
      <c r="P1854" s="5">
        <v>6575888402.51</v>
      </c>
      <c r="Q1854" s="5">
        <v>0</v>
      </c>
      <c r="R1854" s="5">
        <v>0</v>
      </c>
      <c r="S1854" s="5">
        <v>0</v>
      </c>
      <c r="T1854" s="5">
        <v>0</v>
      </c>
      <c r="U1854" s="5">
        <v>0</v>
      </c>
      <c r="V1854" s="5">
        <v>0</v>
      </c>
      <c r="W1854" s="5">
        <v>819448168.25</v>
      </c>
      <c r="X1854" s="5">
        <v>495839685.23</v>
      </c>
      <c r="Y1854" s="8">
        <f t="shared" si="89"/>
        <v>9605109449.48</v>
      </c>
      <c r="Z1854" s="8">
        <f t="shared" si="90"/>
        <v>7891176255.99</v>
      </c>
      <c r="AA1854" s="8">
        <f t="shared" si="88"/>
        <v>1713933193.49</v>
      </c>
      <c r="AB1854" s="9"/>
      <c r="AC1854" s="9"/>
      <c r="AD1854" s="9"/>
      <c r="AE1854" s="9"/>
      <c r="AF1854" s="9"/>
      <c r="AG1854" s="9"/>
    </row>
    <row r="1855" spans="1:33">
      <c r="A1855" s="4" t="s">
        <v>3739</v>
      </c>
      <c r="B1855" s="4" t="s">
        <v>3740</v>
      </c>
      <c r="C1855" s="5">
        <v>24892897119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708593269</v>
      </c>
      <c r="O1855" s="5">
        <v>302499024</v>
      </c>
      <c r="P1855" s="5">
        <v>18901188366</v>
      </c>
      <c r="Q1855" s="5">
        <v>0</v>
      </c>
      <c r="R1855" s="5">
        <v>0</v>
      </c>
      <c r="S1855" s="5">
        <v>0</v>
      </c>
      <c r="T1855" s="5">
        <v>0</v>
      </c>
      <c r="U1855" s="5">
        <v>0</v>
      </c>
      <c r="V1855" s="5">
        <v>0</v>
      </c>
      <c r="W1855" s="5">
        <v>2456295921</v>
      </c>
      <c r="X1855" s="5">
        <v>2504986300</v>
      </c>
      <c r="Y1855" s="8">
        <f t="shared" si="89"/>
        <v>25195396143</v>
      </c>
      <c r="Z1855" s="8">
        <f t="shared" si="90"/>
        <v>23862470587</v>
      </c>
      <c r="AA1855" s="8">
        <f t="shared" si="88"/>
        <v>1332925556</v>
      </c>
      <c r="AB1855" s="9"/>
      <c r="AC1855" s="9"/>
      <c r="AD1855" s="9"/>
      <c r="AE1855" s="9"/>
      <c r="AF1855" s="9"/>
      <c r="AG1855" s="9"/>
    </row>
    <row r="1856" spans="1:33">
      <c r="A1856" s="4" t="s">
        <v>3741</v>
      </c>
      <c r="B1856" s="4" t="s">
        <v>3742</v>
      </c>
      <c r="C1856" s="5">
        <v>3092618314.42</v>
      </c>
      <c r="D1856" s="5">
        <v>0</v>
      </c>
      <c r="E1856" s="5">
        <v>0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27239491.2</v>
      </c>
      <c r="O1856" s="5">
        <v>392990344.55</v>
      </c>
      <c r="P1856" s="5">
        <v>846610874.87</v>
      </c>
      <c r="Q1856" s="5">
        <v>0</v>
      </c>
      <c r="R1856" s="5">
        <v>0</v>
      </c>
      <c r="S1856" s="5">
        <v>0</v>
      </c>
      <c r="T1856" s="5">
        <v>0</v>
      </c>
      <c r="U1856" s="5">
        <v>0</v>
      </c>
      <c r="V1856" s="5">
        <v>0</v>
      </c>
      <c r="W1856" s="5">
        <v>632333303.58</v>
      </c>
      <c r="X1856" s="5">
        <v>187999229.95</v>
      </c>
      <c r="Y1856" s="8">
        <f t="shared" si="89"/>
        <v>3485608658.97</v>
      </c>
      <c r="Z1856" s="8">
        <f t="shared" si="90"/>
        <v>1666943408.4</v>
      </c>
      <c r="AA1856" s="8">
        <f t="shared" si="88"/>
        <v>1818665250.57</v>
      </c>
      <c r="AB1856" s="9"/>
      <c r="AC1856" s="9"/>
      <c r="AD1856" s="9"/>
      <c r="AE1856" s="9"/>
      <c r="AF1856" s="9"/>
      <c r="AG1856" s="9"/>
    </row>
    <row r="1857" spans="1:33">
      <c r="A1857" s="4" t="s">
        <v>3743</v>
      </c>
      <c r="B1857" s="4" t="s">
        <v>3744</v>
      </c>
      <c r="C1857" s="5">
        <v>28916016055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4521712724</v>
      </c>
      <c r="O1857" s="5">
        <v>866285974</v>
      </c>
      <c r="P1857" s="5">
        <v>11933218264</v>
      </c>
      <c r="Q1857" s="5">
        <v>0</v>
      </c>
      <c r="R1857" s="5">
        <v>0</v>
      </c>
      <c r="S1857" s="5">
        <v>0</v>
      </c>
      <c r="T1857" s="5">
        <v>0</v>
      </c>
      <c r="U1857" s="5">
        <v>0</v>
      </c>
      <c r="V1857" s="5">
        <v>0</v>
      </c>
      <c r="W1857" s="5">
        <v>3741502262</v>
      </c>
      <c r="X1857" s="5">
        <v>3433054313</v>
      </c>
      <c r="Y1857" s="8">
        <f t="shared" si="89"/>
        <v>29782302029</v>
      </c>
      <c r="Z1857" s="8">
        <f t="shared" si="90"/>
        <v>19107774839</v>
      </c>
      <c r="AA1857" s="8">
        <f t="shared" si="88"/>
        <v>10674527190</v>
      </c>
      <c r="AB1857" s="9"/>
      <c r="AC1857" s="9"/>
      <c r="AD1857" s="9"/>
      <c r="AE1857" s="9"/>
      <c r="AF1857" s="9"/>
      <c r="AG1857" s="9"/>
    </row>
    <row r="1858" spans="1:33">
      <c r="A1858" s="4" t="s">
        <v>3745</v>
      </c>
      <c r="B1858" s="4" t="s">
        <v>3746</v>
      </c>
      <c r="C1858" s="5">
        <v>3614974140.68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137404670.08</v>
      </c>
      <c r="O1858" s="5">
        <v>131260797.09</v>
      </c>
      <c r="P1858" s="5">
        <v>3303101373.57</v>
      </c>
      <c r="Q1858" s="5">
        <v>0</v>
      </c>
      <c r="R1858" s="5">
        <v>0</v>
      </c>
      <c r="S1858" s="5">
        <v>0</v>
      </c>
      <c r="T1858" s="5">
        <v>0</v>
      </c>
      <c r="U1858" s="5">
        <v>0</v>
      </c>
      <c r="V1858" s="5">
        <v>0</v>
      </c>
      <c r="W1858" s="5">
        <v>440259346.64</v>
      </c>
      <c r="X1858" s="5">
        <v>272097957.01</v>
      </c>
      <c r="Y1858" s="8">
        <f t="shared" si="89"/>
        <v>3746234937.77</v>
      </c>
      <c r="Z1858" s="8">
        <f t="shared" si="90"/>
        <v>4015458677.22</v>
      </c>
      <c r="AA1858" s="8">
        <f t="shared" si="88"/>
        <v>-269223739.45</v>
      </c>
      <c r="AB1858" s="9"/>
      <c r="AC1858" s="9"/>
      <c r="AD1858" s="9"/>
      <c r="AE1858" s="9"/>
      <c r="AF1858" s="9"/>
      <c r="AG1858" s="9"/>
    </row>
    <row r="1859" spans="1:33">
      <c r="A1859" s="4" t="s">
        <v>3747</v>
      </c>
      <c r="B1859" s="4" t="s">
        <v>3748</v>
      </c>
      <c r="C1859" s="5">
        <v>3299066271.73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690769989.83</v>
      </c>
      <c r="O1859" s="5">
        <v>185587967.09</v>
      </c>
      <c r="P1859" s="5">
        <v>1606993385.36</v>
      </c>
      <c r="Q1859" s="5">
        <v>0</v>
      </c>
      <c r="R1859" s="5">
        <v>0</v>
      </c>
      <c r="S1859" s="5">
        <v>0</v>
      </c>
      <c r="T1859" s="5">
        <v>0</v>
      </c>
      <c r="U1859" s="5">
        <v>0</v>
      </c>
      <c r="V1859" s="5">
        <v>0</v>
      </c>
      <c r="W1859" s="5">
        <v>77561112.93</v>
      </c>
      <c r="X1859" s="5">
        <v>149369957.9</v>
      </c>
      <c r="Y1859" s="8">
        <f t="shared" si="89"/>
        <v>3484654238.82</v>
      </c>
      <c r="Z1859" s="8">
        <f t="shared" si="90"/>
        <v>1833924456.19</v>
      </c>
      <c r="AA1859" s="8">
        <f>Y1859-Z1859</f>
        <v>1650729782.63</v>
      </c>
      <c r="AB1859" s="9"/>
      <c r="AC1859" s="9"/>
      <c r="AD1859" s="9"/>
      <c r="AE1859" s="9"/>
      <c r="AF1859" s="9"/>
      <c r="AG1859" s="9"/>
    </row>
    <row r="1860" spans="1:33">
      <c r="A1860" s="4" t="s">
        <v>3749</v>
      </c>
      <c r="B1860" s="4" t="s">
        <v>3750</v>
      </c>
      <c r="C1860" s="5">
        <v>506108135.1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158757835.4</v>
      </c>
      <c r="O1860" s="5">
        <v>56003113.21</v>
      </c>
      <c r="P1860" s="5">
        <v>923026777.34</v>
      </c>
      <c r="Q1860" s="5">
        <v>0</v>
      </c>
      <c r="R1860" s="5">
        <v>0</v>
      </c>
      <c r="S1860" s="5">
        <v>0</v>
      </c>
      <c r="T1860" s="5">
        <v>0</v>
      </c>
      <c r="U1860" s="5">
        <v>0</v>
      </c>
      <c r="V1860" s="5">
        <v>0</v>
      </c>
      <c r="W1860" s="5">
        <v>44665298.68</v>
      </c>
      <c r="X1860" s="5">
        <v>23376174.48</v>
      </c>
      <c r="Y1860" s="8">
        <f t="shared" si="89"/>
        <v>562111248.31</v>
      </c>
      <c r="Z1860" s="8">
        <f t="shared" si="90"/>
        <v>991068250.5</v>
      </c>
      <c r="AA1860" s="8">
        <f>Y1860-Z1860</f>
        <v>-428957002.19</v>
      </c>
      <c r="AB1860" s="9"/>
      <c r="AC1860" s="9"/>
      <c r="AD1860" s="9"/>
      <c r="AE1860" s="9"/>
      <c r="AF1860" s="9"/>
      <c r="AG1860" s="9"/>
    </row>
    <row r="1861" spans="1:33">
      <c r="A1861" s="4" t="s">
        <v>3751</v>
      </c>
      <c r="B1861" s="4" t="s">
        <v>3752</v>
      </c>
      <c r="C1861" s="5">
        <v>172855666.3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35166758.46</v>
      </c>
      <c r="O1861" s="5">
        <v>115687427.15</v>
      </c>
      <c r="P1861" s="5">
        <v>730874204.33</v>
      </c>
      <c r="Q1861" s="5">
        <v>0</v>
      </c>
      <c r="R1861" s="5">
        <v>0</v>
      </c>
      <c r="S1861" s="5">
        <v>0</v>
      </c>
      <c r="T1861" s="5">
        <v>0</v>
      </c>
      <c r="U1861" s="5">
        <v>0</v>
      </c>
      <c r="V1861" s="5">
        <v>0</v>
      </c>
      <c r="W1861" s="5">
        <v>22549805.67</v>
      </c>
      <c r="X1861" s="5">
        <v>125084486.61</v>
      </c>
      <c r="Y1861" s="8">
        <f t="shared" si="89"/>
        <v>288543093.45</v>
      </c>
      <c r="Z1861" s="8">
        <f t="shared" si="90"/>
        <v>878508496.61</v>
      </c>
      <c r="AA1861" s="8">
        <f>Y1861-Z1861</f>
        <v>-589965403.16</v>
      </c>
      <c r="AB1861" s="9"/>
      <c r="AC1861" s="9"/>
      <c r="AD1861" s="9"/>
      <c r="AE1861" s="9"/>
      <c r="AF1861" s="9"/>
      <c r="AG1861" s="9"/>
    </row>
    <row r="1862" spans="1:33">
      <c r="A1862" s="4" t="s">
        <v>3753</v>
      </c>
      <c r="B1862" s="4" t="s">
        <v>3754</v>
      </c>
      <c r="C1862" s="5">
        <v>415162961830.47</v>
      </c>
      <c r="D1862" s="5">
        <v>9984</v>
      </c>
      <c r="E1862" s="5">
        <v>0</v>
      </c>
      <c r="F1862" s="5">
        <v>229</v>
      </c>
      <c r="G1862" s="5">
        <v>705700</v>
      </c>
      <c r="H1862" s="5">
        <v>0</v>
      </c>
      <c r="I1862" s="5">
        <v>0</v>
      </c>
      <c r="J1862" s="5">
        <v>383452278.7</v>
      </c>
      <c r="K1862" s="5">
        <v>0</v>
      </c>
      <c r="L1862" s="5">
        <v>300688</v>
      </c>
      <c r="M1862" s="5">
        <v>0</v>
      </c>
      <c r="N1862" s="5">
        <v>26120829550.99</v>
      </c>
      <c r="O1862" s="5">
        <v>105725942821.18</v>
      </c>
      <c r="P1862" s="5">
        <v>342370367190.71</v>
      </c>
      <c r="Q1862" s="5">
        <v>242820946.03</v>
      </c>
      <c r="R1862" s="5">
        <v>250000</v>
      </c>
      <c r="S1862" s="5">
        <v>0</v>
      </c>
      <c r="T1862" s="5">
        <v>0</v>
      </c>
      <c r="U1862" s="5">
        <v>107398539.36</v>
      </c>
      <c r="V1862" s="5">
        <v>148028923.94</v>
      </c>
      <c r="W1862" s="5">
        <v>13234957657.7</v>
      </c>
      <c r="X1862" s="5">
        <v>91825636860.34</v>
      </c>
      <c r="Y1862" s="8">
        <f t="shared" si="89"/>
        <v>521273373531.35</v>
      </c>
      <c r="Z1862" s="8">
        <f t="shared" si="90"/>
        <v>447929460118.08</v>
      </c>
      <c r="AA1862" s="8">
        <f>Y1862-Z1862</f>
        <v>73343913413.2699</v>
      </c>
      <c r="AB1862" s="9"/>
      <c r="AC1862" s="9"/>
      <c r="AD1862" s="9"/>
      <c r="AE1862" s="9"/>
      <c r="AF1862" s="9"/>
      <c r="AG1862" s="9"/>
    </row>
    <row r="1863" spans="1:33">
      <c r="A1863" s="4" t="s">
        <v>3755</v>
      </c>
      <c r="B1863" s="4" t="s">
        <v>3756</v>
      </c>
      <c r="C1863" s="5">
        <v>4433100083.04</v>
      </c>
      <c r="D1863" s="5">
        <v>0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271978409.84</v>
      </c>
      <c r="O1863" s="5">
        <v>390475807.77</v>
      </c>
      <c r="P1863" s="5">
        <v>3512080888.78</v>
      </c>
      <c r="Q1863" s="5">
        <v>0</v>
      </c>
      <c r="R1863" s="5">
        <v>0</v>
      </c>
      <c r="S1863" s="5">
        <v>0</v>
      </c>
      <c r="T1863" s="5">
        <v>0</v>
      </c>
      <c r="U1863" s="5">
        <v>0</v>
      </c>
      <c r="V1863" s="5">
        <v>0</v>
      </c>
      <c r="W1863" s="5">
        <v>293593814.79</v>
      </c>
      <c r="X1863" s="5">
        <v>582903923.02</v>
      </c>
      <c r="Y1863" s="8">
        <f t="shared" si="89"/>
        <v>4823575890.81</v>
      </c>
      <c r="Z1863" s="8">
        <f t="shared" si="90"/>
        <v>4388578626.59</v>
      </c>
      <c r="AA1863" s="8">
        <f>Y1863-Z1863</f>
        <v>434997264.219999</v>
      </c>
      <c r="AB1863" s="9"/>
      <c r="AC1863" s="9"/>
      <c r="AD1863" s="9"/>
      <c r="AE1863" s="9"/>
      <c r="AF1863" s="9"/>
      <c r="AG1863" s="9"/>
    </row>
    <row r="1864" spans="1:33">
      <c r="A1864" s="4" t="s">
        <v>3757</v>
      </c>
      <c r="B1864" s="4" t="s">
        <v>3758</v>
      </c>
      <c r="C1864" s="5">
        <v>958190903.51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31079156.82</v>
      </c>
      <c r="O1864" s="5">
        <v>24173004.15</v>
      </c>
      <c r="P1864" s="5">
        <v>672586203.31</v>
      </c>
      <c r="Q1864" s="5">
        <v>0</v>
      </c>
      <c r="R1864" s="5">
        <v>0</v>
      </c>
      <c r="S1864" s="5">
        <v>0</v>
      </c>
      <c r="T1864" s="5">
        <v>0</v>
      </c>
      <c r="U1864" s="5">
        <v>0</v>
      </c>
      <c r="V1864" s="5">
        <v>0</v>
      </c>
      <c r="W1864" s="5">
        <v>72039665.63</v>
      </c>
      <c r="X1864" s="5">
        <v>106632010.45</v>
      </c>
      <c r="Y1864" s="8">
        <f t="shared" si="89"/>
        <v>982363907.66</v>
      </c>
      <c r="Z1864" s="8">
        <f t="shared" si="90"/>
        <v>851257879.39</v>
      </c>
      <c r="AA1864" s="8">
        <f>Y1864-Z1864</f>
        <v>131106028.27</v>
      </c>
      <c r="AB1864" s="9"/>
      <c r="AC1864" s="9"/>
      <c r="AD1864" s="9"/>
      <c r="AE1864" s="9"/>
      <c r="AF1864" s="9"/>
      <c r="AG1864" s="9"/>
    </row>
    <row r="1865" spans="1:33">
      <c r="A1865" s="4" t="s">
        <v>3759</v>
      </c>
      <c r="B1865" s="4" t="s">
        <v>3760</v>
      </c>
      <c r="C1865" s="5">
        <v>3223314291.5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152780780.69</v>
      </c>
      <c r="K1865" s="5">
        <v>0</v>
      </c>
      <c r="L1865" s="5">
        <v>0</v>
      </c>
      <c r="M1865" s="5">
        <v>0</v>
      </c>
      <c r="N1865" s="5">
        <v>621255731.24</v>
      </c>
      <c r="O1865" s="5">
        <v>137289660.38</v>
      </c>
      <c r="P1865" s="5">
        <v>977459743.79</v>
      </c>
      <c r="Q1865" s="5">
        <v>77497081</v>
      </c>
      <c r="R1865" s="5">
        <v>0</v>
      </c>
      <c r="S1865" s="5">
        <v>0</v>
      </c>
      <c r="T1865" s="5">
        <v>0</v>
      </c>
      <c r="U1865" s="5">
        <v>6097268.74</v>
      </c>
      <c r="V1865" s="5">
        <v>0</v>
      </c>
      <c r="W1865" s="5">
        <v>517394264.33</v>
      </c>
      <c r="X1865" s="5">
        <v>301107100.65</v>
      </c>
      <c r="Y1865" s="8">
        <f t="shared" si="89"/>
        <v>3513384732.57</v>
      </c>
      <c r="Z1865" s="8">
        <f t="shared" si="90"/>
        <v>1879555458.51</v>
      </c>
      <c r="AA1865" s="8">
        <f>Y1865-Z1865</f>
        <v>1633829274.06</v>
      </c>
      <c r="AB1865" s="9"/>
      <c r="AC1865" s="9"/>
      <c r="AD1865" s="9"/>
      <c r="AE1865" s="9"/>
      <c r="AF1865" s="9"/>
      <c r="AG1865" s="9"/>
    </row>
    <row r="1866" spans="1:33">
      <c r="A1866" s="4" t="s">
        <v>3761</v>
      </c>
      <c r="B1866" s="4" t="s">
        <v>3762</v>
      </c>
      <c r="C1866" s="5">
        <v>49449705712.14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1287810711.51</v>
      </c>
      <c r="O1866" s="5">
        <v>297649860.82</v>
      </c>
      <c r="P1866" s="5">
        <v>47582451928.3</v>
      </c>
      <c r="Q1866" s="5">
        <v>0</v>
      </c>
      <c r="R1866" s="5">
        <v>0</v>
      </c>
      <c r="S1866" s="5">
        <v>0</v>
      </c>
      <c r="T1866" s="5">
        <v>0</v>
      </c>
      <c r="U1866" s="5">
        <v>0</v>
      </c>
      <c r="V1866" s="5">
        <v>0</v>
      </c>
      <c r="W1866" s="5">
        <v>520735059.46</v>
      </c>
      <c r="X1866" s="5">
        <v>315076648.09</v>
      </c>
      <c r="Y1866" s="8">
        <f t="shared" si="89"/>
        <v>49747355572.96</v>
      </c>
      <c r="Z1866" s="8">
        <f t="shared" si="90"/>
        <v>48418263635.85</v>
      </c>
      <c r="AA1866" s="8">
        <f>Y1866-Z1866</f>
        <v>1329091937.11</v>
      </c>
      <c r="AB1866" s="9"/>
      <c r="AC1866" s="9"/>
      <c r="AD1866" s="9"/>
      <c r="AE1866" s="9"/>
      <c r="AF1866" s="9"/>
      <c r="AG1866" s="9"/>
    </row>
    <row r="1867" spans="1:33">
      <c r="A1867" s="4" t="s">
        <v>3763</v>
      </c>
      <c r="B1867" s="4" t="s">
        <v>3764</v>
      </c>
      <c r="C1867" s="5">
        <v>1496247077.35</v>
      </c>
      <c r="D1867" s="5">
        <v>0</v>
      </c>
      <c r="E1867" s="5">
        <v>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157824107.81</v>
      </c>
      <c r="O1867" s="5">
        <v>143753367.55</v>
      </c>
      <c r="P1867" s="5">
        <v>431260284.3</v>
      </c>
      <c r="Q1867" s="5">
        <v>0</v>
      </c>
      <c r="R1867" s="5">
        <v>0</v>
      </c>
      <c r="S1867" s="5">
        <v>0</v>
      </c>
      <c r="T1867" s="5">
        <v>0</v>
      </c>
      <c r="U1867" s="5">
        <v>0</v>
      </c>
      <c r="V1867" s="5">
        <v>0</v>
      </c>
      <c r="W1867" s="5">
        <v>112214472.06</v>
      </c>
      <c r="X1867" s="5">
        <v>826558082.32</v>
      </c>
      <c r="Y1867" s="8">
        <f t="shared" si="89"/>
        <v>1640000444.9</v>
      </c>
      <c r="Z1867" s="8">
        <f t="shared" si="90"/>
        <v>1370032838.68</v>
      </c>
      <c r="AA1867" s="8">
        <f>Y1867-Z1867</f>
        <v>269967606.22</v>
      </c>
      <c r="AB1867" s="9"/>
      <c r="AC1867" s="9"/>
      <c r="AD1867" s="9"/>
      <c r="AE1867" s="9"/>
      <c r="AF1867" s="9"/>
      <c r="AG1867" s="9"/>
    </row>
    <row r="1868" spans="1:33">
      <c r="A1868" s="4" t="s">
        <v>3765</v>
      </c>
      <c r="B1868" s="4" t="s">
        <v>3766</v>
      </c>
      <c r="C1868" s="5">
        <v>547210501.62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57201025.89</v>
      </c>
      <c r="O1868" s="5">
        <v>9451924.09</v>
      </c>
      <c r="P1868" s="5">
        <v>209905728.21</v>
      </c>
      <c r="Q1868" s="5">
        <v>0</v>
      </c>
      <c r="R1868" s="5">
        <v>0</v>
      </c>
      <c r="S1868" s="5">
        <v>0</v>
      </c>
      <c r="T1868" s="5">
        <v>0</v>
      </c>
      <c r="U1868" s="5">
        <v>0</v>
      </c>
      <c r="V1868" s="5">
        <v>0</v>
      </c>
      <c r="W1868" s="5">
        <v>157580552.31</v>
      </c>
      <c r="X1868" s="5">
        <v>121381309</v>
      </c>
      <c r="Y1868" s="8">
        <f t="shared" si="89"/>
        <v>556662425.71</v>
      </c>
      <c r="Z1868" s="8">
        <f t="shared" si="90"/>
        <v>488867589.52</v>
      </c>
      <c r="AA1868" s="8">
        <f>Y1868-Z1868</f>
        <v>67794836.1900001</v>
      </c>
      <c r="AB1868" s="9"/>
      <c r="AC1868" s="9"/>
      <c r="AD1868" s="9"/>
      <c r="AE1868" s="9"/>
      <c r="AF1868" s="9"/>
      <c r="AG1868" s="9"/>
    </row>
    <row r="1869" spans="1:33">
      <c r="A1869" s="4" t="s">
        <v>3767</v>
      </c>
      <c r="B1869" s="4" t="s">
        <v>3768</v>
      </c>
      <c r="C1869" s="5">
        <v>7898352300.42</v>
      </c>
      <c r="D1869" s="5">
        <v>0</v>
      </c>
      <c r="E1869" s="5">
        <v>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169748348.26</v>
      </c>
      <c r="O1869" s="5">
        <v>186730648.48</v>
      </c>
      <c r="P1869" s="5">
        <v>5674042175.34</v>
      </c>
      <c r="Q1869" s="5">
        <v>0</v>
      </c>
      <c r="R1869" s="5">
        <v>0</v>
      </c>
      <c r="S1869" s="5">
        <v>0</v>
      </c>
      <c r="T1869" s="5">
        <v>0</v>
      </c>
      <c r="U1869" s="5">
        <v>0</v>
      </c>
      <c r="V1869" s="5">
        <v>0</v>
      </c>
      <c r="W1869" s="5">
        <v>428816480.39</v>
      </c>
      <c r="X1869" s="5">
        <v>206132555.39</v>
      </c>
      <c r="Y1869" s="8">
        <f t="shared" si="89"/>
        <v>8085082948.9</v>
      </c>
      <c r="Z1869" s="8">
        <f t="shared" si="90"/>
        <v>6308991211.12</v>
      </c>
      <c r="AA1869" s="8">
        <f>Y1869-Z1869</f>
        <v>1776091737.78</v>
      </c>
      <c r="AB1869" s="9"/>
      <c r="AC1869" s="9"/>
      <c r="AD1869" s="9"/>
      <c r="AE1869" s="9"/>
      <c r="AF1869" s="9"/>
      <c r="AG1869" s="9"/>
    </row>
    <row r="1870" spans="1:33">
      <c r="A1870" s="4" t="s">
        <v>3769</v>
      </c>
      <c r="B1870" s="4" t="s">
        <v>3770</v>
      </c>
      <c r="C1870" s="5">
        <v>3630265829.85</v>
      </c>
      <c r="D1870" s="5">
        <v>0</v>
      </c>
      <c r="E1870" s="5">
        <v>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332144752.46</v>
      </c>
      <c r="O1870" s="5">
        <v>48577232.53</v>
      </c>
      <c r="P1870" s="5">
        <v>2450625125.82</v>
      </c>
      <c r="Q1870" s="5">
        <v>0</v>
      </c>
      <c r="R1870" s="5">
        <v>0</v>
      </c>
      <c r="S1870" s="5">
        <v>0</v>
      </c>
      <c r="T1870" s="5">
        <v>0</v>
      </c>
      <c r="U1870" s="5">
        <v>0</v>
      </c>
      <c r="V1870" s="5">
        <v>0</v>
      </c>
      <c r="W1870" s="5">
        <v>136926366.6</v>
      </c>
      <c r="X1870" s="5">
        <v>123300407.88</v>
      </c>
      <c r="Y1870" s="8">
        <f t="shared" si="89"/>
        <v>3678843062.38</v>
      </c>
      <c r="Z1870" s="8">
        <f t="shared" si="90"/>
        <v>2710851900.3</v>
      </c>
      <c r="AA1870" s="8">
        <f>Y1870-Z1870</f>
        <v>967991162.08</v>
      </c>
      <c r="AB1870" s="9"/>
      <c r="AC1870" s="9"/>
      <c r="AD1870" s="9"/>
      <c r="AE1870" s="9"/>
      <c r="AF1870" s="9"/>
      <c r="AG1870" s="9"/>
    </row>
    <row r="1871" spans="1:33">
      <c r="A1871" s="4" t="s">
        <v>3771</v>
      </c>
      <c r="B1871" s="4" t="s">
        <v>3772</v>
      </c>
      <c r="C1871" s="5">
        <v>11134306411.2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280973773.2</v>
      </c>
      <c r="O1871" s="5">
        <v>77364905.51</v>
      </c>
      <c r="P1871" s="5">
        <v>9397378486.37</v>
      </c>
      <c r="Q1871" s="5">
        <v>0</v>
      </c>
      <c r="R1871" s="5">
        <v>0</v>
      </c>
      <c r="S1871" s="5">
        <v>0</v>
      </c>
      <c r="T1871" s="5">
        <v>0</v>
      </c>
      <c r="U1871" s="5">
        <v>0</v>
      </c>
      <c r="V1871" s="5">
        <v>0</v>
      </c>
      <c r="W1871" s="5">
        <v>1494404068.06</v>
      </c>
      <c r="X1871" s="5">
        <v>265273881.07</v>
      </c>
      <c r="Y1871" s="8">
        <f t="shared" si="89"/>
        <v>11211671316.71</v>
      </c>
      <c r="Z1871" s="8">
        <f t="shared" si="90"/>
        <v>11157056435.5</v>
      </c>
      <c r="AA1871" s="8">
        <f>Y1871-Z1871</f>
        <v>54614881.210001</v>
      </c>
      <c r="AB1871" s="9"/>
      <c r="AC1871" s="9"/>
      <c r="AD1871" s="9"/>
      <c r="AE1871" s="9"/>
      <c r="AF1871" s="9"/>
      <c r="AG1871" s="9"/>
    </row>
    <row r="1872" spans="1:33">
      <c r="A1872" s="4" t="s">
        <v>3773</v>
      </c>
      <c r="B1872" s="4" t="s">
        <v>3774</v>
      </c>
      <c r="C1872" s="5">
        <v>34538138.05</v>
      </c>
      <c r="D1872" s="5">
        <v>0</v>
      </c>
      <c r="E1872" s="5">
        <v>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3982896.28</v>
      </c>
      <c r="O1872" s="5">
        <v>29097731.89</v>
      </c>
      <c r="P1872" s="5">
        <v>161742583</v>
      </c>
      <c r="Q1872" s="5">
        <v>0</v>
      </c>
      <c r="R1872" s="5">
        <v>0</v>
      </c>
      <c r="S1872" s="5">
        <v>0</v>
      </c>
      <c r="T1872" s="5">
        <v>0</v>
      </c>
      <c r="U1872" s="5">
        <v>0</v>
      </c>
      <c r="V1872" s="5">
        <v>0</v>
      </c>
      <c r="W1872" s="5">
        <v>26607928.66</v>
      </c>
      <c r="X1872" s="5">
        <v>33839511.79</v>
      </c>
      <c r="Y1872" s="8">
        <f t="shared" si="89"/>
        <v>63635869.94</v>
      </c>
      <c r="Z1872" s="8">
        <f t="shared" si="90"/>
        <v>222190023.45</v>
      </c>
      <c r="AA1872" s="8">
        <f>Y1872-Z1872</f>
        <v>-158554153.51</v>
      </c>
      <c r="AB1872" s="9"/>
      <c r="AC1872" s="9"/>
      <c r="AD1872" s="9"/>
      <c r="AE1872" s="9"/>
      <c r="AF1872" s="9"/>
      <c r="AG1872" s="9"/>
    </row>
    <row r="1873" spans="1:33">
      <c r="A1873" s="4" t="s">
        <v>3775</v>
      </c>
      <c r="B1873" s="4" t="s">
        <v>3776</v>
      </c>
      <c r="C1873" s="5">
        <v>113685161.48</v>
      </c>
      <c r="D1873" s="5">
        <v>0</v>
      </c>
      <c r="E1873" s="5">
        <v>0</v>
      </c>
      <c r="F1873" s="5">
        <v>0</v>
      </c>
      <c r="G1873" s="5">
        <v>0</v>
      </c>
      <c r="H1873" s="5">
        <v>0</v>
      </c>
      <c r="I1873" s="5">
        <v>0</v>
      </c>
      <c r="J1873" s="5">
        <v>1648643912.35</v>
      </c>
      <c r="K1873" s="5">
        <v>0</v>
      </c>
      <c r="L1873" s="5">
        <v>482711767.13</v>
      </c>
      <c r="M1873" s="5">
        <v>0</v>
      </c>
      <c r="N1873" s="5">
        <v>177681067.54</v>
      </c>
      <c r="O1873" s="5">
        <v>113029811.18</v>
      </c>
      <c r="P1873" s="5">
        <v>69189854.26</v>
      </c>
      <c r="Q1873" s="5">
        <v>0</v>
      </c>
      <c r="R1873" s="5">
        <v>0</v>
      </c>
      <c r="S1873" s="5">
        <v>0</v>
      </c>
      <c r="T1873" s="5">
        <v>0</v>
      </c>
      <c r="U1873" s="5">
        <v>418799685.51</v>
      </c>
      <c r="V1873" s="5">
        <v>0</v>
      </c>
      <c r="W1873" s="5">
        <v>554999182.77</v>
      </c>
      <c r="X1873" s="5">
        <v>979138797.55</v>
      </c>
      <c r="Y1873" s="8">
        <f t="shared" si="89"/>
        <v>2358070652.14</v>
      </c>
      <c r="Z1873" s="8">
        <f t="shared" si="90"/>
        <v>2022127520.09</v>
      </c>
      <c r="AA1873" s="8">
        <f>Y1873-Z1873</f>
        <v>335943132.05</v>
      </c>
      <c r="AB1873" s="9"/>
      <c r="AC1873" s="9"/>
      <c r="AD1873" s="9"/>
      <c r="AE1873" s="9"/>
      <c r="AF1873" s="9"/>
      <c r="AG1873" s="9"/>
    </row>
    <row r="1874" spans="1:33">
      <c r="A1874" s="4" t="s">
        <v>3777</v>
      </c>
      <c r="B1874" s="4" t="s">
        <v>3778</v>
      </c>
      <c r="C1874" s="5">
        <v>5483438555.92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907516120.49</v>
      </c>
      <c r="O1874" s="5">
        <v>217035242.89</v>
      </c>
      <c r="P1874" s="5">
        <v>832018895.99</v>
      </c>
      <c r="Q1874" s="5">
        <v>0</v>
      </c>
      <c r="R1874" s="5">
        <v>0</v>
      </c>
      <c r="S1874" s="5">
        <v>0</v>
      </c>
      <c r="T1874" s="5">
        <v>0</v>
      </c>
      <c r="U1874" s="5">
        <v>0</v>
      </c>
      <c r="V1874" s="5">
        <v>0</v>
      </c>
      <c r="W1874" s="5">
        <v>316578383.33</v>
      </c>
      <c r="X1874" s="5">
        <v>504538463.74</v>
      </c>
      <c r="Y1874" s="8">
        <f t="shared" si="89"/>
        <v>5700473798.81</v>
      </c>
      <c r="Z1874" s="8">
        <f t="shared" si="90"/>
        <v>1653135743.06</v>
      </c>
      <c r="AA1874" s="8">
        <f>Y1874-Z1874</f>
        <v>4047338055.75</v>
      </c>
      <c r="AB1874" s="9"/>
      <c r="AC1874" s="9"/>
      <c r="AD1874" s="9"/>
      <c r="AE1874" s="9"/>
      <c r="AF1874" s="9"/>
      <c r="AG1874" s="9"/>
    </row>
    <row r="1875" spans="1:33">
      <c r="A1875" s="4" t="s">
        <v>3779</v>
      </c>
      <c r="B1875" s="4" t="s">
        <v>3780</v>
      </c>
      <c r="C1875" s="5">
        <v>30950307013.47</v>
      </c>
      <c r="D1875" s="5">
        <v>992344106.52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267397939.93</v>
      </c>
      <c r="K1875" s="5">
        <v>0</v>
      </c>
      <c r="L1875" s="5">
        <v>0</v>
      </c>
      <c r="M1875" s="5">
        <v>0</v>
      </c>
      <c r="N1875" s="5">
        <v>1314828902.46</v>
      </c>
      <c r="O1875" s="5">
        <v>580649573.78</v>
      </c>
      <c r="P1875" s="5">
        <v>24326806611.21</v>
      </c>
      <c r="Q1875" s="5">
        <v>1279087766.07</v>
      </c>
      <c r="R1875" s="5">
        <v>41929381.8</v>
      </c>
      <c r="S1875" s="5">
        <v>0</v>
      </c>
      <c r="T1875" s="5">
        <v>0</v>
      </c>
      <c r="U1875" s="5">
        <v>217838923.52</v>
      </c>
      <c r="V1875" s="5">
        <v>0</v>
      </c>
      <c r="W1875" s="5">
        <v>1519858203.77</v>
      </c>
      <c r="X1875" s="5">
        <v>1375970247.73</v>
      </c>
      <c r="Y1875" s="8">
        <f t="shared" si="89"/>
        <v>32790698633.7</v>
      </c>
      <c r="Z1875" s="8">
        <f t="shared" si="90"/>
        <v>28761491134.1</v>
      </c>
      <c r="AA1875" s="8">
        <f>Y1875-Z1875</f>
        <v>4029207499.6</v>
      </c>
      <c r="AB1875" s="9"/>
      <c r="AC1875" s="9"/>
      <c r="AD1875" s="9"/>
      <c r="AE1875" s="9"/>
      <c r="AF1875" s="9"/>
      <c r="AG1875" s="9"/>
    </row>
    <row r="1876" spans="1:33">
      <c r="A1876" s="4" t="s">
        <v>3781</v>
      </c>
      <c r="B1876" s="4" t="s">
        <v>3782</v>
      </c>
      <c r="C1876" s="5">
        <v>804978195.15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117491776.17</v>
      </c>
      <c r="O1876" s="5">
        <v>22657943.11</v>
      </c>
      <c r="P1876" s="5">
        <v>127326760.28</v>
      </c>
      <c r="Q1876" s="5">
        <v>0</v>
      </c>
      <c r="R1876" s="5">
        <v>0</v>
      </c>
      <c r="S1876" s="5">
        <v>0</v>
      </c>
      <c r="T1876" s="5">
        <v>0</v>
      </c>
      <c r="U1876" s="5">
        <v>0</v>
      </c>
      <c r="V1876" s="5">
        <v>0</v>
      </c>
      <c r="W1876" s="5">
        <v>252206701.94</v>
      </c>
      <c r="X1876" s="5">
        <v>214056293.4</v>
      </c>
      <c r="Y1876" s="8">
        <f t="shared" si="89"/>
        <v>827636138.26</v>
      </c>
      <c r="Z1876" s="8">
        <f t="shared" si="90"/>
        <v>593589755.62</v>
      </c>
      <c r="AA1876" s="8">
        <f>Y1876-Z1876</f>
        <v>234046382.64</v>
      </c>
      <c r="AB1876" s="9"/>
      <c r="AC1876" s="9"/>
      <c r="AD1876" s="9"/>
      <c r="AE1876" s="9"/>
      <c r="AF1876" s="9"/>
      <c r="AG1876" s="9"/>
    </row>
    <row r="1877" spans="1:33">
      <c r="A1877" s="4" t="s">
        <v>3783</v>
      </c>
      <c r="B1877" s="4" t="s">
        <v>3784</v>
      </c>
      <c r="C1877" s="5">
        <v>9033346872.88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284473613.19</v>
      </c>
      <c r="O1877" s="5">
        <v>754299820.26</v>
      </c>
      <c r="P1877" s="5">
        <v>7943626314.23</v>
      </c>
      <c r="Q1877" s="5">
        <v>0</v>
      </c>
      <c r="R1877" s="5">
        <v>0</v>
      </c>
      <c r="S1877" s="5">
        <v>0</v>
      </c>
      <c r="T1877" s="5">
        <v>0</v>
      </c>
      <c r="U1877" s="5">
        <v>0</v>
      </c>
      <c r="V1877" s="5">
        <v>0</v>
      </c>
      <c r="W1877" s="5">
        <v>1493420961.92</v>
      </c>
      <c r="X1877" s="5">
        <v>566682928.34</v>
      </c>
      <c r="Y1877" s="8">
        <f t="shared" si="89"/>
        <v>9787646693.14</v>
      </c>
      <c r="Z1877" s="8">
        <f t="shared" si="90"/>
        <v>10003730204.49</v>
      </c>
      <c r="AA1877" s="8">
        <f>Y1877-Z1877</f>
        <v>-216083511.35</v>
      </c>
      <c r="AB1877" s="9"/>
      <c r="AC1877" s="9"/>
      <c r="AD1877" s="9"/>
      <c r="AE1877" s="9"/>
      <c r="AF1877" s="9"/>
      <c r="AG1877" s="9"/>
    </row>
    <row r="1878" spans="1:33">
      <c r="A1878" s="4" t="s">
        <v>3785</v>
      </c>
      <c r="B1878" s="4" t="s">
        <v>3786</v>
      </c>
      <c r="C1878" s="5">
        <v>1085382538.12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92638545.22</v>
      </c>
      <c r="O1878" s="5">
        <v>51488492.27</v>
      </c>
      <c r="P1878" s="5">
        <v>639484697.2</v>
      </c>
      <c r="Q1878" s="5">
        <v>0</v>
      </c>
      <c r="R1878" s="5">
        <v>0</v>
      </c>
      <c r="S1878" s="5">
        <v>0</v>
      </c>
      <c r="T1878" s="5">
        <v>0</v>
      </c>
      <c r="U1878" s="5">
        <v>0</v>
      </c>
      <c r="V1878" s="5">
        <v>0</v>
      </c>
      <c r="W1878" s="5">
        <v>181491339.84</v>
      </c>
      <c r="X1878" s="5">
        <v>90937319.38</v>
      </c>
      <c r="Y1878" s="8">
        <f t="shared" si="89"/>
        <v>1136871030.39</v>
      </c>
      <c r="Z1878" s="8">
        <f t="shared" si="90"/>
        <v>911913356.42</v>
      </c>
      <c r="AA1878" s="8">
        <f>Y1878-Z1878</f>
        <v>224957673.97</v>
      </c>
      <c r="AB1878" s="9"/>
      <c r="AC1878" s="9"/>
      <c r="AD1878" s="9"/>
      <c r="AE1878" s="9"/>
      <c r="AF1878" s="9"/>
      <c r="AG1878" s="9"/>
    </row>
    <row r="1879" spans="1:33">
      <c r="A1879" s="4" t="s">
        <v>3787</v>
      </c>
      <c r="B1879" s="4" t="s">
        <v>3788</v>
      </c>
      <c r="C1879" s="5">
        <v>5667668598.88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279609350.91</v>
      </c>
      <c r="O1879" s="5">
        <v>354848583.71</v>
      </c>
      <c r="P1879" s="5">
        <v>3347011534.25</v>
      </c>
      <c r="Q1879" s="5">
        <v>0</v>
      </c>
      <c r="R1879" s="5">
        <v>0</v>
      </c>
      <c r="S1879" s="5">
        <v>0</v>
      </c>
      <c r="T1879" s="5">
        <v>0</v>
      </c>
      <c r="U1879" s="5">
        <v>0</v>
      </c>
      <c r="V1879" s="5">
        <v>0</v>
      </c>
      <c r="W1879" s="5">
        <v>2386492117.71</v>
      </c>
      <c r="X1879" s="5">
        <v>408218117.34</v>
      </c>
      <c r="Y1879" s="8">
        <f t="shared" si="89"/>
        <v>6022517182.59</v>
      </c>
      <c r="Z1879" s="8">
        <f t="shared" si="90"/>
        <v>6141721769.3</v>
      </c>
      <c r="AA1879" s="8">
        <f>Y1879-Z1879</f>
        <v>-119204586.71</v>
      </c>
      <c r="AB1879" s="9"/>
      <c r="AC1879" s="9"/>
      <c r="AD1879" s="9"/>
      <c r="AE1879" s="9"/>
      <c r="AF1879" s="9"/>
      <c r="AG1879" s="9"/>
    </row>
    <row r="1880" spans="1:33">
      <c r="A1880" s="4" t="s">
        <v>3789</v>
      </c>
      <c r="B1880" s="4" t="s">
        <v>3790</v>
      </c>
      <c r="C1880" s="5">
        <v>2585617215.39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83136318.14</v>
      </c>
      <c r="O1880" s="5">
        <v>768226427.25</v>
      </c>
      <c r="P1880" s="5">
        <v>2423434938.36</v>
      </c>
      <c r="Q1880" s="5">
        <v>0</v>
      </c>
      <c r="R1880" s="5">
        <v>0</v>
      </c>
      <c r="S1880" s="5">
        <v>0</v>
      </c>
      <c r="T1880" s="5">
        <v>0</v>
      </c>
      <c r="U1880" s="5">
        <v>0</v>
      </c>
      <c r="V1880" s="5">
        <v>0</v>
      </c>
      <c r="W1880" s="5">
        <v>289220781.51</v>
      </c>
      <c r="X1880" s="5">
        <v>787764444.74</v>
      </c>
      <c r="Y1880" s="8">
        <f t="shared" si="89"/>
        <v>3353843642.64</v>
      </c>
      <c r="Z1880" s="8">
        <f t="shared" si="90"/>
        <v>3500420164.61</v>
      </c>
      <c r="AA1880" s="8">
        <f>Y1880-Z1880</f>
        <v>-146576521.97</v>
      </c>
      <c r="AB1880" s="9"/>
      <c r="AC1880" s="9"/>
      <c r="AD1880" s="9"/>
      <c r="AE1880" s="9"/>
      <c r="AF1880" s="9"/>
      <c r="AG1880" s="9"/>
    </row>
    <row r="1881" spans="1:33">
      <c r="A1881" s="4" t="s">
        <v>3791</v>
      </c>
      <c r="B1881" s="4" t="s">
        <v>3792</v>
      </c>
      <c r="C1881" s="5">
        <v>2459145297.09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240274066.35</v>
      </c>
      <c r="O1881" s="5">
        <v>98444507.81</v>
      </c>
      <c r="P1881" s="5">
        <v>616668591.64</v>
      </c>
      <c r="Q1881" s="5">
        <v>0</v>
      </c>
      <c r="R1881" s="5">
        <v>0</v>
      </c>
      <c r="S1881" s="5">
        <v>0</v>
      </c>
      <c r="T1881" s="5">
        <v>0</v>
      </c>
      <c r="U1881" s="5">
        <v>0</v>
      </c>
      <c r="V1881" s="5">
        <v>0</v>
      </c>
      <c r="W1881" s="5">
        <v>660478243.78</v>
      </c>
      <c r="X1881" s="5">
        <v>474862467.53</v>
      </c>
      <c r="Y1881" s="8">
        <f t="shared" si="89"/>
        <v>2557589804.9</v>
      </c>
      <c r="Z1881" s="8">
        <f t="shared" si="90"/>
        <v>1752009302.95</v>
      </c>
      <c r="AA1881" s="8">
        <f>Y1881-Z1881</f>
        <v>805580501.95</v>
      </c>
      <c r="AB1881" s="9"/>
      <c r="AC1881" s="9"/>
      <c r="AD1881" s="9"/>
      <c r="AE1881" s="9"/>
      <c r="AF1881" s="9"/>
      <c r="AG1881" s="9"/>
    </row>
    <row r="1882" spans="1:33">
      <c r="A1882" s="4" t="s">
        <v>3793</v>
      </c>
      <c r="B1882" s="4" t="s">
        <v>3794</v>
      </c>
      <c r="C1882" s="5">
        <v>4763161118.1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105845835.08</v>
      </c>
      <c r="K1882" s="5">
        <v>0</v>
      </c>
      <c r="L1882" s="5">
        <v>0</v>
      </c>
      <c r="M1882" s="5">
        <v>0</v>
      </c>
      <c r="N1882" s="5">
        <v>175263182.45</v>
      </c>
      <c r="O1882" s="5">
        <v>91034601.17</v>
      </c>
      <c r="P1882" s="5">
        <v>3374474792.19</v>
      </c>
      <c r="Q1882" s="5">
        <v>0</v>
      </c>
      <c r="R1882" s="5">
        <v>0</v>
      </c>
      <c r="S1882" s="5">
        <v>0</v>
      </c>
      <c r="T1882" s="5">
        <v>0</v>
      </c>
      <c r="U1882" s="5">
        <v>0</v>
      </c>
      <c r="V1882" s="5">
        <v>0</v>
      </c>
      <c r="W1882" s="5">
        <v>498323143.45</v>
      </c>
      <c r="X1882" s="5">
        <v>157753911.83</v>
      </c>
      <c r="Y1882" s="8">
        <f t="shared" si="89"/>
        <v>4960041554.35</v>
      </c>
      <c r="Z1882" s="8">
        <f t="shared" si="90"/>
        <v>4030551847.47</v>
      </c>
      <c r="AA1882" s="8">
        <f>Y1882-Z1882</f>
        <v>929489706.880001</v>
      </c>
      <c r="AB1882" s="9"/>
      <c r="AC1882" s="9"/>
      <c r="AD1882" s="9"/>
      <c r="AE1882" s="9"/>
      <c r="AF1882" s="9"/>
      <c r="AG1882" s="9"/>
    </row>
    <row r="1883" spans="1:33">
      <c r="A1883" s="4" t="s">
        <v>3795</v>
      </c>
      <c r="B1883" s="4" t="s">
        <v>3796</v>
      </c>
      <c r="C1883" s="5">
        <v>340068810.4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49233992.85</v>
      </c>
      <c r="O1883" s="5">
        <v>16738175.48</v>
      </c>
      <c r="P1883" s="5">
        <v>101588669.89</v>
      </c>
      <c r="Q1883" s="5">
        <v>0</v>
      </c>
      <c r="R1883" s="5">
        <v>0</v>
      </c>
      <c r="S1883" s="5">
        <v>0</v>
      </c>
      <c r="T1883" s="5">
        <v>0</v>
      </c>
      <c r="U1883" s="5">
        <v>0</v>
      </c>
      <c r="V1883" s="5">
        <v>0</v>
      </c>
      <c r="W1883" s="5">
        <v>162992195.94</v>
      </c>
      <c r="X1883" s="5">
        <v>51231803.25</v>
      </c>
      <c r="Y1883" s="8">
        <f t="shared" si="89"/>
        <v>356806985.88</v>
      </c>
      <c r="Z1883" s="8">
        <f t="shared" si="90"/>
        <v>315812669.08</v>
      </c>
      <c r="AA1883" s="8">
        <f t="shared" ref="AA1883:AA1946" si="91">Y1883-Z1883</f>
        <v>40994316.8</v>
      </c>
      <c r="AB1883" s="9"/>
      <c r="AC1883" s="9"/>
      <c r="AD1883" s="9"/>
      <c r="AE1883" s="9"/>
      <c r="AF1883" s="9"/>
      <c r="AG1883" s="9"/>
    </row>
    <row r="1884" spans="1:33">
      <c r="A1884" s="4" t="s">
        <v>3797</v>
      </c>
      <c r="B1884" s="4" t="s">
        <v>3798</v>
      </c>
      <c r="C1884" s="5">
        <v>8129075003.51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619617643.74</v>
      </c>
      <c r="O1884" s="5">
        <v>726578951.63</v>
      </c>
      <c r="P1884" s="5">
        <v>4442386394.47</v>
      </c>
      <c r="Q1884" s="5">
        <v>0</v>
      </c>
      <c r="R1884" s="5">
        <v>0</v>
      </c>
      <c r="S1884" s="5">
        <v>0</v>
      </c>
      <c r="T1884" s="5">
        <v>0</v>
      </c>
      <c r="U1884" s="5">
        <v>0</v>
      </c>
      <c r="V1884" s="5">
        <v>0</v>
      </c>
      <c r="W1884" s="5">
        <v>1569839622.81</v>
      </c>
      <c r="X1884" s="5">
        <v>916297285.09</v>
      </c>
      <c r="Y1884" s="8">
        <f t="shared" si="89"/>
        <v>8855653955.14</v>
      </c>
      <c r="Z1884" s="8">
        <f t="shared" si="90"/>
        <v>6928523302.37</v>
      </c>
      <c r="AA1884" s="8">
        <f t="shared" si="91"/>
        <v>1927130652.77</v>
      </c>
      <c r="AB1884" s="9"/>
      <c r="AC1884" s="9"/>
      <c r="AD1884" s="9"/>
      <c r="AE1884" s="9"/>
      <c r="AF1884" s="9"/>
      <c r="AG1884" s="9"/>
    </row>
    <row r="1885" spans="1:33">
      <c r="A1885" s="4" t="s">
        <v>3799</v>
      </c>
      <c r="B1885" s="4" t="s">
        <v>3800</v>
      </c>
      <c r="C1885" s="5">
        <v>2823767615.59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>
        <v>198171235.36</v>
      </c>
      <c r="K1885" s="5">
        <v>0</v>
      </c>
      <c r="L1885" s="5">
        <v>0</v>
      </c>
      <c r="M1885" s="5">
        <v>0</v>
      </c>
      <c r="N1885" s="5">
        <v>330676901.25</v>
      </c>
      <c r="O1885" s="5">
        <v>436823519.06</v>
      </c>
      <c r="P1885" s="5">
        <v>1424229844.19</v>
      </c>
      <c r="Q1885" s="5">
        <v>0</v>
      </c>
      <c r="R1885" s="5">
        <v>0</v>
      </c>
      <c r="S1885" s="5">
        <v>0</v>
      </c>
      <c r="T1885" s="5">
        <v>0</v>
      </c>
      <c r="U1885" s="5">
        <v>0</v>
      </c>
      <c r="V1885" s="5">
        <v>0</v>
      </c>
      <c r="W1885" s="5">
        <v>186675049.24</v>
      </c>
      <c r="X1885" s="5">
        <v>560011136.04</v>
      </c>
      <c r="Y1885" s="8">
        <f t="shared" si="89"/>
        <v>3458762370.01</v>
      </c>
      <c r="Z1885" s="8">
        <f t="shared" si="90"/>
        <v>2170916029.47</v>
      </c>
      <c r="AA1885" s="8">
        <f t="shared" si="91"/>
        <v>1287846340.54</v>
      </c>
      <c r="AB1885" s="9"/>
      <c r="AC1885" s="9"/>
      <c r="AD1885" s="9"/>
      <c r="AE1885" s="9"/>
      <c r="AF1885" s="9"/>
      <c r="AG1885" s="9"/>
    </row>
    <row r="1886" spans="1:33">
      <c r="A1886" s="4" t="s">
        <v>3801</v>
      </c>
      <c r="B1886" s="4" t="s">
        <v>3802</v>
      </c>
      <c r="C1886" s="5">
        <v>1864551859.6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656086708.98</v>
      </c>
      <c r="O1886" s="5">
        <v>86789230.94</v>
      </c>
      <c r="P1886" s="5">
        <v>1274280575.48</v>
      </c>
      <c r="Q1886" s="5">
        <v>0</v>
      </c>
      <c r="R1886" s="5">
        <v>0</v>
      </c>
      <c r="S1886" s="5">
        <v>0</v>
      </c>
      <c r="T1886" s="5">
        <v>0</v>
      </c>
      <c r="U1886" s="5">
        <v>0</v>
      </c>
      <c r="V1886" s="5">
        <v>0</v>
      </c>
      <c r="W1886" s="5">
        <v>66527033.66</v>
      </c>
      <c r="X1886" s="5">
        <v>79743493.68</v>
      </c>
      <c r="Y1886" s="8">
        <f t="shared" si="89"/>
        <v>1951341090.54</v>
      </c>
      <c r="Z1886" s="8">
        <f t="shared" si="90"/>
        <v>1420551102.82</v>
      </c>
      <c r="AA1886" s="8">
        <f t="shared" si="91"/>
        <v>530789987.72</v>
      </c>
      <c r="AB1886" s="9"/>
      <c r="AC1886" s="9"/>
      <c r="AD1886" s="9"/>
      <c r="AE1886" s="9"/>
      <c r="AF1886" s="9"/>
      <c r="AG1886" s="9"/>
    </row>
    <row r="1887" spans="1:33">
      <c r="A1887" s="4" t="s">
        <v>3803</v>
      </c>
      <c r="B1887" s="4" t="s">
        <v>3804</v>
      </c>
      <c r="C1887" s="5">
        <v>3720595776.44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42754785.9</v>
      </c>
      <c r="O1887" s="5">
        <v>1596833037.8</v>
      </c>
      <c r="P1887" s="5">
        <v>3169049359.66</v>
      </c>
      <c r="Q1887" s="5">
        <v>0</v>
      </c>
      <c r="R1887" s="5">
        <v>0</v>
      </c>
      <c r="S1887" s="5">
        <v>0</v>
      </c>
      <c r="T1887" s="5">
        <v>0</v>
      </c>
      <c r="U1887" s="5">
        <v>0</v>
      </c>
      <c r="V1887" s="5">
        <v>0</v>
      </c>
      <c r="W1887" s="5">
        <v>332894722.42</v>
      </c>
      <c r="X1887" s="5">
        <v>1686335654.77</v>
      </c>
      <c r="Y1887" s="8">
        <f t="shared" ref="Y1887:Y1950" si="92">C1887+D1887+E1887+F1887+G1887+H1887+I1887+J1887+K1887+L1887+M1887+O1887</f>
        <v>5317428814.24</v>
      </c>
      <c r="Z1887" s="8">
        <f t="shared" ref="Z1887:Z1950" si="93">P1887+Q1887+R1887+S1887+T1887+U1887+V1887+W1887+X1887</f>
        <v>5188279736.85</v>
      </c>
      <c r="AA1887" s="8">
        <f t="shared" si="91"/>
        <v>129149077.389999</v>
      </c>
      <c r="AB1887" s="9"/>
      <c r="AC1887" s="9"/>
      <c r="AD1887" s="9"/>
      <c r="AE1887" s="9"/>
      <c r="AF1887" s="9"/>
      <c r="AG1887" s="9"/>
    </row>
    <row r="1888" spans="1:33">
      <c r="A1888" s="4" t="s">
        <v>3805</v>
      </c>
      <c r="B1888" s="4" t="s">
        <v>3806</v>
      </c>
      <c r="C1888" s="5">
        <v>454901102.53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216208890.16</v>
      </c>
      <c r="O1888" s="5">
        <v>77225257.94</v>
      </c>
      <c r="P1888" s="5">
        <v>328494157.26</v>
      </c>
      <c r="Q1888" s="5">
        <v>0</v>
      </c>
      <c r="R1888" s="5">
        <v>0</v>
      </c>
      <c r="S1888" s="5">
        <v>0</v>
      </c>
      <c r="T1888" s="5">
        <v>0</v>
      </c>
      <c r="U1888" s="5">
        <v>0</v>
      </c>
      <c r="V1888" s="5">
        <v>0</v>
      </c>
      <c r="W1888" s="5">
        <v>89968512.94</v>
      </c>
      <c r="X1888" s="5">
        <v>115745508.83</v>
      </c>
      <c r="Y1888" s="8">
        <f t="shared" si="92"/>
        <v>532126360.47</v>
      </c>
      <c r="Z1888" s="8">
        <f t="shared" si="93"/>
        <v>534208179.03</v>
      </c>
      <c r="AA1888" s="8">
        <f t="shared" si="91"/>
        <v>-2081818.56</v>
      </c>
      <c r="AB1888" s="9"/>
      <c r="AC1888" s="9"/>
      <c r="AD1888" s="9"/>
      <c r="AE1888" s="9"/>
      <c r="AF1888" s="9"/>
      <c r="AG1888" s="9"/>
    </row>
    <row r="1889" spans="1:33">
      <c r="A1889" s="4" t="s">
        <v>3807</v>
      </c>
      <c r="B1889" s="4" t="s">
        <v>3808</v>
      </c>
      <c r="C1889" s="5">
        <v>19780990173.72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1041584520.07</v>
      </c>
      <c r="O1889" s="5">
        <v>229797497.84</v>
      </c>
      <c r="P1889" s="5">
        <v>14433907470.65</v>
      </c>
      <c r="Q1889" s="5">
        <v>0</v>
      </c>
      <c r="R1889" s="5">
        <v>0</v>
      </c>
      <c r="S1889" s="5">
        <v>0</v>
      </c>
      <c r="T1889" s="5">
        <v>0</v>
      </c>
      <c r="U1889" s="5">
        <v>0</v>
      </c>
      <c r="V1889" s="5">
        <v>0</v>
      </c>
      <c r="W1889" s="5">
        <v>753124548.53</v>
      </c>
      <c r="X1889" s="5">
        <v>378097861.46</v>
      </c>
      <c r="Y1889" s="8">
        <f t="shared" si="92"/>
        <v>20010787671.56</v>
      </c>
      <c r="Z1889" s="8">
        <f t="shared" si="93"/>
        <v>15565129880.64</v>
      </c>
      <c r="AA1889" s="8">
        <f t="shared" si="91"/>
        <v>4445657790.92</v>
      </c>
      <c r="AB1889" s="9"/>
      <c r="AC1889" s="9"/>
      <c r="AD1889" s="9"/>
      <c r="AE1889" s="9"/>
      <c r="AF1889" s="9"/>
      <c r="AG1889" s="9"/>
    </row>
    <row r="1890" spans="1:33">
      <c r="A1890" s="4" t="s">
        <v>3809</v>
      </c>
      <c r="B1890" s="4" t="s">
        <v>3810</v>
      </c>
      <c r="C1890" s="5">
        <v>2397882644.74</v>
      </c>
      <c r="D1890" s="5">
        <v>0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>
        <v>1447831364.07</v>
      </c>
      <c r="K1890" s="5">
        <v>0</v>
      </c>
      <c r="L1890" s="5">
        <v>-58600903.38</v>
      </c>
      <c r="M1890" s="5">
        <v>0</v>
      </c>
      <c r="N1890" s="5">
        <v>1082881436.05</v>
      </c>
      <c r="O1890" s="5">
        <v>824770282.91</v>
      </c>
      <c r="P1890" s="5">
        <v>1472655466.43</v>
      </c>
      <c r="Q1890" s="5">
        <v>422783195.15</v>
      </c>
      <c r="R1890" s="5">
        <v>0</v>
      </c>
      <c r="S1890" s="5">
        <v>0</v>
      </c>
      <c r="T1890" s="5">
        <v>0</v>
      </c>
      <c r="U1890" s="5">
        <v>27032960.74</v>
      </c>
      <c r="V1890" s="5">
        <v>0</v>
      </c>
      <c r="W1890" s="5">
        <v>662571367.49</v>
      </c>
      <c r="X1890" s="5">
        <v>609656069.12</v>
      </c>
      <c r="Y1890" s="8">
        <f t="shared" si="92"/>
        <v>4611883388.34</v>
      </c>
      <c r="Z1890" s="8">
        <f t="shared" si="93"/>
        <v>3194699058.93</v>
      </c>
      <c r="AA1890" s="8">
        <f t="shared" si="91"/>
        <v>1417184329.41</v>
      </c>
      <c r="AB1890" s="9"/>
      <c r="AC1890" s="9"/>
      <c r="AD1890" s="9"/>
      <c r="AE1890" s="9"/>
      <c r="AF1890" s="9"/>
      <c r="AG1890" s="9"/>
    </row>
    <row r="1891" spans="1:33">
      <c r="A1891" s="4" t="s">
        <v>3811</v>
      </c>
      <c r="B1891" s="4" t="s">
        <v>3812</v>
      </c>
      <c r="C1891" s="5">
        <v>2297560832.19</v>
      </c>
      <c r="D1891" s="5">
        <v>0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192640432.53</v>
      </c>
      <c r="O1891" s="5">
        <v>85203279.11</v>
      </c>
      <c r="P1891" s="5">
        <v>1270270963.95</v>
      </c>
      <c r="Q1891" s="5">
        <v>0</v>
      </c>
      <c r="R1891" s="5">
        <v>0</v>
      </c>
      <c r="S1891" s="5">
        <v>0</v>
      </c>
      <c r="T1891" s="5">
        <v>0</v>
      </c>
      <c r="U1891" s="5">
        <v>0</v>
      </c>
      <c r="V1891" s="5">
        <v>0</v>
      </c>
      <c r="W1891" s="5">
        <v>518290862</v>
      </c>
      <c r="X1891" s="5">
        <v>127579328.46</v>
      </c>
      <c r="Y1891" s="8">
        <f t="shared" si="92"/>
        <v>2382764111.3</v>
      </c>
      <c r="Z1891" s="8">
        <f t="shared" si="93"/>
        <v>1916141154.41</v>
      </c>
      <c r="AA1891" s="8">
        <f t="shared" si="91"/>
        <v>466622956.89</v>
      </c>
      <c r="AB1891" s="9"/>
      <c r="AC1891" s="9"/>
      <c r="AD1891" s="9"/>
      <c r="AE1891" s="9"/>
      <c r="AF1891" s="9"/>
      <c r="AG1891" s="9"/>
    </row>
    <row r="1892" spans="1:33">
      <c r="A1892" s="4" t="s">
        <v>3813</v>
      </c>
      <c r="B1892" s="4" t="s">
        <v>3814</v>
      </c>
      <c r="C1892" s="5">
        <v>1209446822.81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92271644.23</v>
      </c>
      <c r="O1892" s="5">
        <v>34756462.02</v>
      </c>
      <c r="P1892" s="5">
        <v>283025699.27</v>
      </c>
      <c r="Q1892" s="5">
        <v>0</v>
      </c>
      <c r="R1892" s="5">
        <v>0</v>
      </c>
      <c r="S1892" s="5">
        <v>0</v>
      </c>
      <c r="T1892" s="5">
        <v>0</v>
      </c>
      <c r="U1892" s="5">
        <v>0</v>
      </c>
      <c r="V1892" s="5">
        <v>0</v>
      </c>
      <c r="W1892" s="5">
        <v>353631109.34</v>
      </c>
      <c r="X1892" s="5">
        <v>283880001.98</v>
      </c>
      <c r="Y1892" s="8">
        <f t="shared" si="92"/>
        <v>1244203284.83</v>
      </c>
      <c r="Z1892" s="8">
        <f t="shared" si="93"/>
        <v>920536810.59</v>
      </c>
      <c r="AA1892" s="8">
        <f t="shared" si="91"/>
        <v>323666474.24</v>
      </c>
      <c r="AB1892" s="9"/>
      <c r="AC1892" s="9"/>
      <c r="AD1892" s="9"/>
      <c r="AE1892" s="9"/>
      <c r="AF1892" s="9"/>
      <c r="AG1892" s="9"/>
    </row>
    <row r="1893" spans="1:33">
      <c r="A1893" s="4" t="s">
        <v>3815</v>
      </c>
      <c r="B1893" s="4" t="s">
        <v>3816</v>
      </c>
      <c r="C1893" s="5">
        <v>194798959.75</v>
      </c>
      <c r="D1893" s="5">
        <v>0</v>
      </c>
      <c r="E1893" s="5">
        <v>0</v>
      </c>
      <c r="F1893" s="5">
        <v>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732143.19</v>
      </c>
      <c r="O1893" s="5">
        <v>3005620.69</v>
      </c>
      <c r="P1893" s="5">
        <v>351508862.44</v>
      </c>
      <c r="Q1893" s="5">
        <v>0</v>
      </c>
      <c r="R1893" s="5">
        <v>0</v>
      </c>
      <c r="S1893" s="5">
        <v>0</v>
      </c>
      <c r="T1893" s="5">
        <v>0</v>
      </c>
      <c r="U1893" s="5">
        <v>0</v>
      </c>
      <c r="V1893" s="5">
        <v>0</v>
      </c>
      <c r="W1893" s="5">
        <v>11253700.84</v>
      </c>
      <c r="X1893" s="5">
        <v>2239785.17</v>
      </c>
      <c r="Y1893" s="8">
        <f t="shared" si="92"/>
        <v>197804580.44</v>
      </c>
      <c r="Z1893" s="8">
        <f t="shared" si="93"/>
        <v>365002348.45</v>
      </c>
      <c r="AA1893" s="8">
        <f t="shared" si="91"/>
        <v>-167197768.01</v>
      </c>
      <c r="AB1893" s="9"/>
      <c r="AC1893" s="9"/>
      <c r="AD1893" s="9"/>
      <c r="AE1893" s="9"/>
      <c r="AF1893" s="9"/>
      <c r="AG1893" s="9"/>
    </row>
    <row r="1894" spans="1:33">
      <c r="A1894" s="4" t="s">
        <v>3817</v>
      </c>
      <c r="B1894" s="4" t="s">
        <v>3818</v>
      </c>
      <c r="C1894" s="5">
        <v>6453129463.71</v>
      </c>
      <c r="D1894" s="5">
        <v>-548154180.52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93387784.13</v>
      </c>
      <c r="K1894" s="5">
        <v>0</v>
      </c>
      <c r="L1894" s="5">
        <v>0</v>
      </c>
      <c r="M1894" s="5">
        <v>0</v>
      </c>
      <c r="N1894" s="5">
        <v>1056006769.74</v>
      </c>
      <c r="O1894" s="5">
        <v>3797062311.65</v>
      </c>
      <c r="P1894" s="5">
        <v>3154619874.97</v>
      </c>
      <c r="Q1894" s="5">
        <v>120000000</v>
      </c>
      <c r="R1894" s="5">
        <v>1559154784.08</v>
      </c>
      <c r="S1894" s="5">
        <v>0</v>
      </c>
      <c r="T1894" s="5">
        <v>0</v>
      </c>
      <c r="U1894" s="5">
        <v>9236028</v>
      </c>
      <c r="V1894" s="5">
        <v>0</v>
      </c>
      <c r="W1894" s="5">
        <v>532309821.72</v>
      </c>
      <c r="X1894" s="5">
        <v>2743325120.37</v>
      </c>
      <c r="Y1894" s="8">
        <f t="shared" si="92"/>
        <v>9795425378.97</v>
      </c>
      <c r="Z1894" s="8">
        <f t="shared" si="93"/>
        <v>8118645629.14</v>
      </c>
      <c r="AA1894" s="8">
        <f t="shared" si="91"/>
        <v>1676779749.83</v>
      </c>
      <c r="AB1894" s="9"/>
      <c r="AC1894" s="9"/>
      <c r="AD1894" s="9"/>
      <c r="AE1894" s="9"/>
      <c r="AF1894" s="9"/>
      <c r="AG1894" s="9"/>
    </row>
    <row r="1895" spans="1:33">
      <c r="A1895" s="4" t="s">
        <v>3819</v>
      </c>
      <c r="B1895" s="4" t="s">
        <v>3820</v>
      </c>
      <c r="C1895" s="5">
        <v>8420817902.1</v>
      </c>
      <c r="D1895" s="5">
        <v>0</v>
      </c>
      <c r="E1895" s="5">
        <v>0</v>
      </c>
      <c r="F1895" s="5">
        <v>0</v>
      </c>
      <c r="G1895" s="5">
        <v>0</v>
      </c>
      <c r="H1895" s="5">
        <v>0</v>
      </c>
      <c r="I1895" s="5">
        <v>0</v>
      </c>
      <c r="J1895" s="5">
        <v>0</v>
      </c>
      <c r="K1895" s="5">
        <v>0</v>
      </c>
      <c r="L1895" s="5">
        <v>0</v>
      </c>
      <c r="M1895" s="5">
        <v>0</v>
      </c>
      <c r="N1895" s="5">
        <v>1315186897.09</v>
      </c>
      <c r="O1895" s="5">
        <v>3561252788.06</v>
      </c>
      <c r="P1895" s="5">
        <v>20741306632.94</v>
      </c>
      <c r="Q1895" s="5">
        <v>0</v>
      </c>
      <c r="R1895" s="5">
        <v>0</v>
      </c>
      <c r="S1895" s="5">
        <v>0</v>
      </c>
      <c r="T1895" s="5">
        <v>0</v>
      </c>
      <c r="U1895" s="5">
        <v>0</v>
      </c>
      <c r="V1895" s="5">
        <v>0</v>
      </c>
      <c r="W1895" s="5">
        <v>111988804.97</v>
      </c>
      <c r="X1895" s="5">
        <v>1025777895.81</v>
      </c>
      <c r="Y1895" s="8">
        <f t="shared" si="92"/>
        <v>11982070690.16</v>
      </c>
      <c r="Z1895" s="8">
        <f t="shared" si="93"/>
        <v>21879073333.72</v>
      </c>
      <c r="AA1895" s="8">
        <f t="shared" si="91"/>
        <v>-9897002643.56</v>
      </c>
      <c r="AB1895" s="9"/>
      <c r="AC1895" s="9"/>
      <c r="AD1895" s="9"/>
      <c r="AE1895" s="9"/>
      <c r="AF1895" s="9"/>
      <c r="AG1895" s="9"/>
    </row>
    <row r="1896" spans="1:33">
      <c r="A1896" s="4" t="s">
        <v>3821</v>
      </c>
      <c r="B1896" s="4" t="s">
        <v>3822</v>
      </c>
      <c r="C1896" s="5">
        <v>2044037594.3</v>
      </c>
      <c r="D1896" s="5">
        <v>0</v>
      </c>
      <c r="E1896" s="5">
        <v>0</v>
      </c>
      <c r="F1896" s="5">
        <v>0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160540461.11</v>
      </c>
      <c r="O1896" s="5">
        <v>80554874.53</v>
      </c>
      <c r="P1896" s="5">
        <v>1308828021.16</v>
      </c>
      <c r="Q1896" s="5">
        <v>0</v>
      </c>
      <c r="R1896" s="5">
        <v>0</v>
      </c>
      <c r="S1896" s="5">
        <v>0</v>
      </c>
      <c r="T1896" s="5">
        <v>0</v>
      </c>
      <c r="U1896" s="5">
        <v>0</v>
      </c>
      <c r="V1896" s="5">
        <v>0</v>
      </c>
      <c r="W1896" s="5">
        <v>549708187.46</v>
      </c>
      <c r="X1896" s="5">
        <v>69904127</v>
      </c>
      <c r="Y1896" s="8">
        <f t="shared" si="92"/>
        <v>2124592468.83</v>
      </c>
      <c r="Z1896" s="8">
        <f t="shared" si="93"/>
        <v>1928440335.62</v>
      </c>
      <c r="AA1896" s="8">
        <f t="shared" si="91"/>
        <v>196152133.21</v>
      </c>
      <c r="AB1896" s="9"/>
      <c r="AC1896" s="9"/>
      <c r="AD1896" s="9"/>
      <c r="AE1896" s="9"/>
      <c r="AF1896" s="9"/>
      <c r="AG1896" s="9"/>
    </row>
    <row r="1897" spans="1:33">
      <c r="A1897" s="4" t="s">
        <v>3823</v>
      </c>
      <c r="B1897" s="4" t="s">
        <v>3824</v>
      </c>
      <c r="C1897" s="5">
        <v>3440496438.39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287350515.43</v>
      </c>
      <c r="O1897" s="5">
        <v>82549636.56</v>
      </c>
      <c r="P1897" s="5">
        <v>2118825749.9</v>
      </c>
      <c r="Q1897" s="5">
        <v>0</v>
      </c>
      <c r="R1897" s="5">
        <v>0</v>
      </c>
      <c r="S1897" s="5">
        <v>0</v>
      </c>
      <c r="T1897" s="5">
        <v>0</v>
      </c>
      <c r="U1897" s="5">
        <v>0</v>
      </c>
      <c r="V1897" s="5">
        <v>0</v>
      </c>
      <c r="W1897" s="5">
        <v>752161482.35</v>
      </c>
      <c r="X1897" s="5">
        <v>422744198.29</v>
      </c>
      <c r="Y1897" s="8">
        <f t="shared" si="92"/>
        <v>3523046074.95</v>
      </c>
      <c r="Z1897" s="8">
        <f t="shared" si="93"/>
        <v>3293731430.54</v>
      </c>
      <c r="AA1897" s="8">
        <f t="shared" si="91"/>
        <v>229314644.41</v>
      </c>
      <c r="AB1897" s="9"/>
      <c r="AC1897" s="9"/>
      <c r="AD1897" s="9"/>
      <c r="AE1897" s="9"/>
      <c r="AF1897" s="9"/>
      <c r="AG1897" s="9"/>
    </row>
    <row r="1898" spans="1:33">
      <c r="A1898" s="4" t="s">
        <v>3825</v>
      </c>
      <c r="B1898" s="4" t="s">
        <v>3826</v>
      </c>
      <c r="C1898" s="5">
        <v>6308176477.07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148789337.39</v>
      </c>
      <c r="O1898" s="5">
        <v>27335943.32</v>
      </c>
      <c r="P1898" s="5">
        <v>5447357753.54</v>
      </c>
      <c r="Q1898" s="5">
        <v>0</v>
      </c>
      <c r="R1898" s="5">
        <v>0</v>
      </c>
      <c r="S1898" s="5">
        <v>0</v>
      </c>
      <c r="T1898" s="5">
        <v>0</v>
      </c>
      <c r="U1898" s="5">
        <v>0</v>
      </c>
      <c r="V1898" s="5">
        <v>0</v>
      </c>
      <c r="W1898" s="5">
        <v>208112360.72</v>
      </c>
      <c r="X1898" s="5">
        <v>163664253.4</v>
      </c>
      <c r="Y1898" s="8">
        <f t="shared" si="92"/>
        <v>6335512420.39</v>
      </c>
      <c r="Z1898" s="8">
        <f t="shared" si="93"/>
        <v>5819134367.66</v>
      </c>
      <c r="AA1898" s="8">
        <f t="shared" si="91"/>
        <v>516378052.73</v>
      </c>
      <c r="AB1898" s="9"/>
      <c r="AC1898" s="9"/>
      <c r="AD1898" s="9"/>
      <c r="AE1898" s="9"/>
      <c r="AF1898" s="9"/>
      <c r="AG1898" s="9"/>
    </row>
    <row r="1899" spans="1:33">
      <c r="A1899" s="4" t="s">
        <v>3827</v>
      </c>
      <c r="B1899" s="4" t="s">
        <v>3828</v>
      </c>
      <c r="C1899" s="5">
        <v>35852376214.8</v>
      </c>
      <c r="D1899" s="5">
        <v>0</v>
      </c>
      <c r="E1899" s="5">
        <v>0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5">
        <v>3930681010.41</v>
      </c>
      <c r="O1899" s="5">
        <v>11923234718.62</v>
      </c>
      <c r="P1899" s="5">
        <v>36376255918.56</v>
      </c>
      <c r="Q1899" s="5">
        <v>0</v>
      </c>
      <c r="R1899" s="5">
        <v>0</v>
      </c>
      <c r="S1899" s="5">
        <v>0</v>
      </c>
      <c r="T1899" s="5">
        <v>0</v>
      </c>
      <c r="U1899" s="5">
        <v>0</v>
      </c>
      <c r="V1899" s="5">
        <v>0</v>
      </c>
      <c r="W1899" s="5">
        <v>2743403390.31</v>
      </c>
      <c r="X1899" s="5">
        <v>10329253831.12</v>
      </c>
      <c r="Y1899" s="8">
        <f t="shared" si="92"/>
        <v>47775610933.42</v>
      </c>
      <c r="Z1899" s="8">
        <f t="shared" si="93"/>
        <v>49448913139.99</v>
      </c>
      <c r="AA1899" s="8">
        <f t="shared" si="91"/>
        <v>-1673302206.56999</v>
      </c>
      <c r="AB1899" s="9"/>
      <c r="AC1899" s="9"/>
      <c r="AD1899" s="9"/>
      <c r="AE1899" s="9"/>
      <c r="AF1899" s="9"/>
      <c r="AG1899" s="9"/>
    </row>
    <row r="1900" spans="1:33">
      <c r="A1900" s="4" t="s">
        <v>3829</v>
      </c>
      <c r="B1900" s="4" t="s">
        <v>3830</v>
      </c>
      <c r="C1900" s="5">
        <v>18737789975.48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2619253098.38</v>
      </c>
      <c r="O1900" s="5">
        <v>27440688699.12</v>
      </c>
      <c r="P1900" s="5">
        <v>4725668124.25</v>
      </c>
      <c r="Q1900" s="5">
        <v>0</v>
      </c>
      <c r="R1900" s="5">
        <v>0</v>
      </c>
      <c r="S1900" s="5">
        <v>0</v>
      </c>
      <c r="T1900" s="5">
        <v>0</v>
      </c>
      <c r="U1900" s="5">
        <v>0</v>
      </c>
      <c r="V1900" s="5">
        <v>0</v>
      </c>
      <c r="W1900" s="5">
        <v>625692581.2</v>
      </c>
      <c r="X1900" s="5">
        <v>30724138691.57</v>
      </c>
      <c r="Y1900" s="8">
        <f t="shared" si="92"/>
        <v>46178478674.6</v>
      </c>
      <c r="Z1900" s="8">
        <f t="shared" si="93"/>
        <v>36075499397.02</v>
      </c>
      <c r="AA1900" s="8">
        <f t="shared" si="91"/>
        <v>10102979277.58</v>
      </c>
      <c r="AB1900" s="9"/>
      <c r="AC1900" s="9"/>
      <c r="AD1900" s="9"/>
      <c r="AE1900" s="9"/>
      <c r="AF1900" s="9"/>
      <c r="AG1900" s="9"/>
    </row>
    <row r="1901" spans="1:33">
      <c r="A1901" s="4" t="s">
        <v>3831</v>
      </c>
      <c r="B1901" s="4" t="s">
        <v>3832</v>
      </c>
      <c r="C1901" s="5">
        <v>3417976491.01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827856575</v>
      </c>
      <c r="O1901" s="5">
        <v>212568185.53</v>
      </c>
      <c r="P1901" s="5">
        <v>1872234605.72</v>
      </c>
      <c r="Q1901" s="5">
        <v>0</v>
      </c>
      <c r="R1901" s="5">
        <v>0</v>
      </c>
      <c r="S1901" s="5">
        <v>0</v>
      </c>
      <c r="T1901" s="5">
        <v>0</v>
      </c>
      <c r="U1901" s="5">
        <v>0</v>
      </c>
      <c r="V1901" s="5">
        <v>0</v>
      </c>
      <c r="W1901" s="5">
        <v>179034232.74</v>
      </c>
      <c r="X1901" s="5">
        <v>248880826.96</v>
      </c>
      <c r="Y1901" s="8">
        <f t="shared" si="92"/>
        <v>3630544676.54</v>
      </c>
      <c r="Z1901" s="8">
        <f t="shared" si="93"/>
        <v>2300149665.42</v>
      </c>
      <c r="AA1901" s="8">
        <f t="shared" si="91"/>
        <v>1330395011.12</v>
      </c>
      <c r="AB1901" s="9"/>
      <c r="AC1901" s="9"/>
      <c r="AD1901" s="9"/>
      <c r="AE1901" s="9"/>
      <c r="AF1901" s="9"/>
      <c r="AG1901" s="9"/>
    </row>
    <row r="1902" spans="1:33">
      <c r="A1902" s="4" t="s">
        <v>3833</v>
      </c>
      <c r="B1902" s="4" t="s">
        <v>3834</v>
      </c>
      <c r="C1902" s="5">
        <v>18279353061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1181840473</v>
      </c>
      <c r="O1902" s="5">
        <v>530711786</v>
      </c>
      <c r="P1902" s="5">
        <v>9764592369</v>
      </c>
      <c r="Q1902" s="5">
        <v>0</v>
      </c>
      <c r="R1902" s="5">
        <v>0</v>
      </c>
      <c r="S1902" s="5">
        <v>0</v>
      </c>
      <c r="T1902" s="5">
        <v>0</v>
      </c>
      <c r="U1902" s="5">
        <v>0</v>
      </c>
      <c r="V1902" s="5">
        <v>0</v>
      </c>
      <c r="W1902" s="5">
        <v>3338987538</v>
      </c>
      <c r="X1902" s="5">
        <v>176139790</v>
      </c>
      <c r="Y1902" s="8">
        <f t="shared" si="92"/>
        <v>18810064847</v>
      </c>
      <c r="Z1902" s="8">
        <f t="shared" si="93"/>
        <v>13279719697</v>
      </c>
      <c r="AA1902" s="8">
        <f t="shared" si="91"/>
        <v>5530345150</v>
      </c>
      <c r="AB1902" s="9"/>
      <c r="AC1902" s="9"/>
      <c r="AD1902" s="9"/>
      <c r="AE1902" s="9"/>
      <c r="AF1902" s="9"/>
      <c r="AG1902" s="9"/>
    </row>
    <row r="1903" spans="1:33">
      <c r="A1903" s="4" t="s">
        <v>3835</v>
      </c>
      <c r="B1903" s="4" t="s">
        <v>3836</v>
      </c>
      <c r="C1903" s="5">
        <v>1144777180.49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110539165.92</v>
      </c>
      <c r="O1903" s="5">
        <v>21815525.66</v>
      </c>
      <c r="P1903" s="5">
        <v>282066854.58</v>
      </c>
      <c r="Q1903" s="5">
        <v>0</v>
      </c>
      <c r="R1903" s="5">
        <v>0</v>
      </c>
      <c r="S1903" s="5">
        <v>0</v>
      </c>
      <c r="T1903" s="5">
        <v>0</v>
      </c>
      <c r="U1903" s="5">
        <v>0</v>
      </c>
      <c r="V1903" s="5">
        <v>0</v>
      </c>
      <c r="W1903" s="5">
        <v>712624141.13</v>
      </c>
      <c r="X1903" s="5">
        <v>213852829.83</v>
      </c>
      <c r="Y1903" s="8">
        <f t="shared" si="92"/>
        <v>1166592706.15</v>
      </c>
      <c r="Z1903" s="8">
        <f t="shared" si="93"/>
        <v>1208543825.54</v>
      </c>
      <c r="AA1903" s="8">
        <f t="shared" si="91"/>
        <v>-41951119.3899999</v>
      </c>
      <c r="AB1903" s="9"/>
      <c r="AC1903" s="9"/>
      <c r="AD1903" s="9"/>
      <c r="AE1903" s="9"/>
      <c r="AF1903" s="9"/>
      <c r="AG1903" s="9"/>
    </row>
    <row r="1904" spans="1:33">
      <c r="A1904" s="4" t="s">
        <v>3837</v>
      </c>
      <c r="B1904" s="4" t="s">
        <v>3838</v>
      </c>
      <c r="C1904" s="5">
        <v>9000912901.29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739285566.87</v>
      </c>
      <c r="O1904" s="5">
        <v>1359602243.11</v>
      </c>
      <c r="P1904" s="5">
        <v>7669264593.86</v>
      </c>
      <c r="Q1904" s="5">
        <v>0</v>
      </c>
      <c r="R1904" s="5">
        <v>0</v>
      </c>
      <c r="S1904" s="5">
        <v>0</v>
      </c>
      <c r="T1904" s="5">
        <v>0</v>
      </c>
      <c r="U1904" s="5">
        <v>0</v>
      </c>
      <c r="V1904" s="5">
        <v>0</v>
      </c>
      <c r="W1904" s="5">
        <v>812124675.92</v>
      </c>
      <c r="X1904" s="5">
        <v>192919607.92</v>
      </c>
      <c r="Y1904" s="8">
        <f t="shared" si="92"/>
        <v>10360515144.4</v>
      </c>
      <c r="Z1904" s="8">
        <f t="shared" si="93"/>
        <v>8674308877.7</v>
      </c>
      <c r="AA1904" s="8">
        <f t="shared" si="91"/>
        <v>1686206266.7</v>
      </c>
      <c r="AB1904" s="9"/>
      <c r="AC1904" s="9"/>
      <c r="AD1904" s="9"/>
      <c r="AE1904" s="9"/>
      <c r="AF1904" s="9"/>
      <c r="AG1904" s="9"/>
    </row>
    <row r="1905" spans="1:33">
      <c r="A1905" s="4" t="s">
        <v>3839</v>
      </c>
      <c r="B1905" s="4" t="s">
        <v>3840</v>
      </c>
      <c r="C1905" s="5">
        <v>9532800316.72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>
        <v>1547825804.68</v>
      </c>
      <c r="K1905" s="5">
        <v>0</v>
      </c>
      <c r="L1905" s="5">
        <v>0</v>
      </c>
      <c r="M1905" s="5">
        <v>0</v>
      </c>
      <c r="N1905" s="5">
        <v>3875114971.1</v>
      </c>
      <c r="O1905" s="5">
        <v>1252928294.73</v>
      </c>
      <c r="P1905" s="5">
        <v>4497182542.13</v>
      </c>
      <c r="Q1905" s="5">
        <v>781200000</v>
      </c>
      <c r="R1905" s="5">
        <v>0</v>
      </c>
      <c r="S1905" s="5">
        <v>0</v>
      </c>
      <c r="T1905" s="5">
        <v>0</v>
      </c>
      <c r="U1905" s="5">
        <v>50651642.09</v>
      </c>
      <c r="V1905" s="5">
        <v>0</v>
      </c>
      <c r="W1905" s="5">
        <v>1076278021.13</v>
      </c>
      <c r="X1905" s="5">
        <v>704266069.89</v>
      </c>
      <c r="Y1905" s="8">
        <f t="shared" si="92"/>
        <v>12333554416.13</v>
      </c>
      <c r="Z1905" s="8">
        <f t="shared" si="93"/>
        <v>7109578275.24</v>
      </c>
      <c r="AA1905" s="8">
        <f t="shared" si="91"/>
        <v>5223976140.89</v>
      </c>
      <c r="AB1905" s="9"/>
      <c r="AC1905" s="9"/>
      <c r="AD1905" s="9"/>
      <c r="AE1905" s="9"/>
      <c r="AF1905" s="9"/>
      <c r="AG1905" s="9"/>
    </row>
    <row r="1906" spans="1:33">
      <c r="A1906" s="4" t="s">
        <v>3841</v>
      </c>
      <c r="B1906" s="4" t="s">
        <v>3842</v>
      </c>
      <c r="C1906" s="5">
        <v>8799611621.59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489653519.88</v>
      </c>
      <c r="O1906" s="5">
        <v>337916968.78</v>
      </c>
      <c r="P1906" s="5">
        <v>6795815137.71</v>
      </c>
      <c r="Q1906" s="5">
        <v>0</v>
      </c>
      <c r="R1906" s="5">
        <v>0</v>
      </c>
      <c r="S1906" s="5">
        <v>0</v>
      </c>
      <c r="T1906" s="5">
        <v>0</v>
      </c>
      <c r="U1906" s="5">
        <v>0</v>
      </c>
      <c r="V1906" s="5">
        <v>0</v>
      </c>
      <c r="W1906" s="5">
        <v>1158606948.88</v>
      </c>
      <c r="X1906" s="5">
        <v>853675289.2</v>
      </c>
      <c r="Y1906" s="8">
        <f t="shared" si="92"/>
        <v>9137528590.37</v>
      </c>
      <c r="Z1906" s="8">
        <f t="shared" si="93"/>
        <v>8808097375.79</v>
      </c>
      <c r="AA1906" s="8">
        <f t="shared" si="91"/>
        <v>329431214.58</v>
      </c>
      <c r="AB1906" s="9"/>
      <c r="AC1906" s="9"/>
      <c r="AD1906" s="9"/>
      <c r="AE1906" s="9"/>
      <c r="AF1906" s="9"/>
      <c r="AG1906" s="9"/>
    </row>
    <row r="1907" spans="1:33">
      <c r="A1907" s="4" t="s">
        <v>3843</v>
      </c>
      <c r="B1907" s="4" t="s">
        <v>3844</v>
      </c>
      <c r="C1907" s="5">
        <v>8128371724.88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888285197.48</v>
      </c>
      <c r="O1907" s="5">
        <v>1975303067.84</v>
      </c>
      <c r="P1907" s="5">
        <v>5772089825.26</v>
      </c>
      <c r="Q1907" s="5">
        <v>0</v>
      </c>
      <c r="R1907" s="5">
        <v>0</v>
      </c>
      <c r="S1907" s="5">
        <v>0</v>
      </c>
      <c r="T1907" s="5">
        <v>0</v>
      </c>
      <c r="U1907" s="5">
        <v>0</v>
      </c>
      <c r="V1907" s="5">
        <v>0</v>
      </c>
      <c r="W1907" s="5">
        <v>361118498.97</v>
      </c>
      <c r="X1907" s="5">
        <v>2795893889.59</v>
      </c>
      <c r="Y1907" s="8">
        <f t="shared" si="92"/>
        <v>10103674792.72</v>
      </c>
      <c r="Z1907" s="8">
        <f t="shared" si="93"/>
        <v>8929102213.82</v>
      </c>
      <c r="AA1907" s="8">
        <f t="shared" si="91"/>
        <v>1174572578.9</v>
      </c>
      <c r="AB1907" s="9"/>
      <c r="AC1907" s="9"/>
      <c r="AD1907" s="9"/>
      <c r="AE1907" s="9"/>
      <c r="AF1907" s="9"/>
      <c r="AG1907" s="9"/>
    </row>
    <row r="1908" spans="1:33">
      <c r="A1908" s="4" t="s">
        <v>3845</v>
      </c>
      <c r="B1908" s="4" t="s">
        <v>3846</v>
      </c>
      <c r="C1908" s="5">
        <v>15444650033.98</v>
      </c>
      <c r="D1908" s="5">
        <v>0</v>
      </c>
      <c r="E1908" s="5">
        <v>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246935228.62</v>
      </c>
      <c r="O1908" s="5">
        <v>59192968.33</v>
      </c>
      <c r="P1908" s="5">
        <v>14024376168.66</v>
      </c>
      <c r="Q1908" s="5">
        <v>0</v>
      </c>
      <c r="R1908" s="5">
        <v>0</v>
      </c>
      <c r="S1908" s="5">
        <v>0</v>
      </c>
      <c r="T1908" s="5">
        <v>0</v>
      </c>
      <c r="U1908" s="5">
        <v>0</v>
      </c>
      <c r="V1908" s="5">
        <v>0</v>
      </c>
      <c r="W1908" s="5">
        <v>1387571268.53</v>
      </c>
      <c r="X1908" s="5">
        <v>278815443.78</v>
      </c>
      <c r="Y1908" s="8">
        <f t="shared" si="92"/>
        <v>15503843002.31</v>
      </c>
      <c r="Z1908" s="8">
        <f t="shared" si="93"/>
        <v>15690762880.97</v>
      </c>
      <c r="AA1908" s="8">
        <f t="shared" si="91"/>
        <v>-186919878.660002</v>
      </c>
      <c r="AB1908" s="9"/>
      <c r="AC1908" s="9"/>
      <c r="AD1908" s="9"/>
      <c r="AE1908" s="9"/>
      <c r="AF1908" s="9"/>
      <c r="AG1908" s="9"/>
    </row>
    <row r="1909" spans="1:33">
      <c r="A1909" s="4" t="s">
        <v>3847</v>
      </c>
      <c r="B1909" s="4" t="s">
        <v>3848</v>
      </c>
      <c r="C1909" s="5">
        <v>2629960730.81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251253560.57</v>
      </c>
      <c r="O1909" s="5">
        <v>47126064.99</v>
      </c>
      <c r="P1909" s="5">
        <v>1667803939.03</v>
      </c>
      <c r="Q1909" s="5">
        <v>0</v>
      </c>
      <c r="R1909" s="5">
        <v>0</v>
      </c>
      <c r="S1909" s="5">
        <v>0</v>
      </c>
      <c r="T1909" s="5">
        <v>0</v>
      </c>
      <c r="U1909" s="5">
        <v>0</v>
      </c>
      <c r="V1909" s="5">
        <v>0</v>
      </c>
      <c r="W1909" s="5">
        <v>244600040.76</v>
      </c>
      <c r="X1909" s="5">
        <v>315104776.24</v>
      </c>
      <c r="Y1909" s="8">
        <f t="shared" si="92"/>
        <v>2677086795.8</v>
      </c>
      <c r="Z1909" s="8">
        <f t="shared" si="93"/>
        <v>2227508756.03</v>
      </c>
      <c r="AA1909" s="8">
        <f t="shared" si="91"/>
        <v>449578039.77</v>
      </c>
      <c r="AB1909" s="9"/>
      <c r="AC1909" s="9"/>
      <c r="AD1909" s="9"/>
      <c r="AE1909" s="9"/>
      <c r="AF1909" s="9"/>
      <c r="AG1909" s="9"/>
    </row>
    <row r="1910" spans="1:33">
      <c r="A1910" s="4" t="s">
        <v>3849</v>
      </c>
      <c r="B1910" s="4" t="s">
        <v>3850</v>
      </c>
      <c r="C1910" s="5">
        <v>8498415614.29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266723862.61</v>
      </c>
      <c r="O1910" s="5">
        <v>245608899.09</v>
      </c>
      <c r="P1910" s="5">
        <v>6213923021.15</v>
      </c>
      <c r="Q1910" s="5">
        <v>0</v>
      </c>
      <c r="R1910" s="5">
        <v>0</v>
      </c>
      <c r="S1910" s="5">
        <v>0</v>
      </c>
      <c r="T1910" s="5">
        <v>0</v>
      </c>
      <c r="U1910" s="5">
        <v>0</v>
      </c>
      <c r="V1910" s="5">
        <v>0</v>
      </c>
      <c r="W1910" s="5">
        <v>818877030.85</v>
      </c>
      <c r="X1910" s="5">
        <v>684041590.29</v>
      </c>
      <c r="Y1910" s="8">
        <f t="shared" si="92"/>
        <v>8744024513.38</v>
      </c>
      <c r="Z1910" s="8">
        <f t="shared" si="93"/>
        <v>7716841642.29</v>
      </c>
      <c r="AA1910" s="8">
        <f t="shared" si="91"/>
        <v>1027182871.09</v>
      </c>
      <c r="AB1910" s="9"/>
      <c r="AC1910" s="9"/>
      <c r="AD1910" s="9"/>
      <c r="AE1910" s="9"/>
      <c r="AF1910" s="9"/>
      <c r="AG1910" s="9"/>
    </row>
    <row r="1911" spans="1:33">
      <c r="A1911" s="4" t="s">
        <v>3851</v>
      </c>
      <c r="B1911" s="4" t="s">
        <v>3852</v>
      </c>
      <c r="C1911" s="5">
        <v>895140845.09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187268542.96</v>
      </c>
      <c r="O1911" s="5">
        <v>42104976.68</v>
      </c>
      <c r="P1911" s="5">
        <v>150890439.84</v>
      </c>
      <c r="Q1911" s="5">
        <v>0</v>
      </c>
      <c r="R1911" s="5">
        <v>0</v>
      </c>
      <c r="S1911" s="5">
        <v>0</v>
      </c>
      <c r="T1911" s="5">
        <v>0</v>
      </c>
      <c r="U1911" s="5">
        <v>0</v>
      </c>
      <c r="V1911" s="5">
        <v>0</v>
      </c>
      <c r="W1911" s="5">
        <v>187543233.4</v>
      </c>
      <c r="X1911" s="5">
        <v>204708056.54</v>
      </c>
      <c r="Y1911" s="8">
        <f t="shared" si="92"/>
        <v>937245821.77</v>
      </c>
      <c r="Z1911" s="8">
        <f t="shared" si="93"/>
        <v>543141729.78</v>
      </c>
      <c r="AA1911" s="8">
        <f t="shared" si="91"/>
        <v>394104091.99</v>
      </c>
      <c r="AB1911" s="9"/>
      <c r="AC1911" s="9"/>
      <c r="AD1911" s="9"/>
      <c r="AE1911" s="9"/>
      <c r="AF1911" s="9"/>
      <c r="AG1911" s="9"/>
    </row>
    <row r="1912" spans="1:33">
      <c r="A1912" s="4" t="s">
        <v>3853</v>
      </c>
      <c r="B1912" s="4" t="s">
        <v>3854</v>
      </c>
      <c r="C1912" s="5">
        <v>3648910768.54</v>
      </c>
      <c r="D1912" s="5">
        <v>0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1857273587.1</v>
      </c>
      <c r="O1912" s="5">
        <v>1205493931.83</v>
      </c>
      <c r="P1912" s="5">
        <v>1894167307.13</v>
      </c>
      <c r="Q1912" s="5">
        <v>0</v>
      </c>
      <c r="R1912" s="5">
        <v>0</v>
      </c>
      <c r="S1912" s="5">
        <v>0</v>
      </c>
      <c r="T1912" s="5">
        <v>0</v>
      </c>
      <c r="U1912" s="5">
        <v>0</v>
      </c>
      <c r="V1912" s="5">
        <v>0</v>
      </c>
      <c r="W1912" s="5">
        <v>476179316.46</v>
      </c>
      <c r="X1912" s="5">
        <v>1164080057.59</v>
      </c>
      <c r="Y1912" s="8">
        <f t="shared" si="92"/>
        <v>4854404700.37</v>
      </c>
      <c r="Z1912" s="8">
        <f t="shared" si="93"/>
        <v>3534426681.18</v>
      </c>
      <c r="AA1912" s="8">
        <f t="shared" si="91"/>
        <v>1319978019.19</v>
      </c>
      <c r="AB1912" s="9"/>
      <c r="AC1912" s="9"/>
      <c r="AD1912" s="9"/>
      <c r="AE1912" s="9"/>
      <c r="AF1912" s="9"/>
      <c r="AG1912" s="9"/>
    </row>
    <row r="1913" spans="1:33">
      <c r="A1913" s="4" t="s">
        <v>3855</v>
      </c>
      <c r="B1913" s="4" t="s">
        <v>3856</v>
      </c>
      <c r="C1913" s="5">
        <v>6061309747.21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157175558.25</v>
      </c>
      <c r="O1913" s="5">
        <v>233153713.89</v>
      </c>
      <c r="P1913" s="5">
        <v>5014751651.52</v>
      </c>
      <c r="Q1913" s="5">
        <v>0</v>
      </c>
      <c r="R1913" s="5">
        <v>0</v>
      </c>
      <c r="S1913" s="5">
        <v>0</v>
      </c>
      <c r="T1913" s="5">
        <v>0</v>
      </c>
      <c r="U1913" s="5">
        <v>0</v>
      </c>
      <c r="V1913" s="5">
        <v>0</v>
      </c>
      <c r="W1913" s="5">
        <v>762385758.18</v>
      </c>
      <c r="X1913" s="5">
        <v>192740470.21</v>
      </c>
      <c r="Y1913" s="8">
        <f t="shared" si="92"/>
        <v>6294463461.1</v>
      </c>
      <c r="Z1913" s="8">
        <f t="shared" si="93"/>
        <v>5969877879.91</v>
      </c>
      <c r="AA1913" s="8">
        <f t="shared" si="91"/>
        <v>324585581.19</v>
      </c>
      <c r="AB1913" s="9"/>
      <c r="AC1913" s="9"/>
      <c r="AD1913" s="9"/>
      <c r="AE1913" s="9"/>
      <c r="AF1913" s="9"/>
      <c r="AG1913" s="9"/>
    </row>
    <row r="1914" spans="1:33">
      <c r="A1914" s="4" t="s">
        <v>3857</v>
      </c>
      <c r="B1914" s="4" t="s">
        <v>3858</v>
      </c>
      <c r="C1914" s="5">
        <v>178042504.47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44080949.76</v>
      </c>
      <c r="O1914" s="5">
        <v>16478359.4</v>
      </c>
      <c r="P1914" s="5">
        <v>47485519.23</v>
      </c>
      <c r="Q1914" s="5">
        <v>0</v>
      </c>
      <c r="R1914" s="5">
        <v>0</v>
      </c>
      <c r="S1914" s="5">
        <v>0</v>
      </c>
      <c r="T1914" s="5">
        <v>0</v>
      </c>
      <c r="U1914" s="5">
        <v>0</v>
      </c>
      <c r="V1914" s="5">
        <v>0</v>
      </c>
      <c r="W1914" s="5">
        <v>31559158.92</v>
      </c>
      <c r="X1914" s="5">
        <v>40287946.79</v>
      </c>
      <c r="Y1914" s="8">
        <f t="shared" si="92"/>
        <v>194520863.87</v>
      </c>
      <c r="Z1914" s="8">
        <f t="shared" si="93"/>
        <v>119332624.94</v>
      </c>
      <c r="AA1914" s="8">
        <f t="shared" si="91"/>
        <v>75188238.93</v>
      </c>
      <c r="AB1914" s="9"/>
      <c r="AC1914" s="9"/>
      <c r="AD1914" s="9"/>
      <c r="AE1914" s="9"/>
      <c r="AF1914" s="9"/>
      <c r="AG1914" s="9"/>
    </row>
    <row r="1915" spans="1:33">
      <c r="A1915" s="4" t="s">
        <v>3859</v>
      </c>
      <c r="B1915" s="4" t="s">
        <v>3860</v>
      </c>
      <c r="C1915" s="5">
        <v>1546715105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45334516.26</v>
      </c>
      <c r="O1915" s="5">
        <v>179049834.25</v>
      </c>
      <c r="P1915" s="5">
        <v>1282653033.5</v>
      </c>
      <c r="Q1915" s="5">
        <v>0</v>
      </c>
      <c r="R1915" s="5">
        <v>0</v>
      </c>
      <c r="S1915" s="5">
        <v>0</v>
      </c>
      <c r="T1915" s="5">
        <v>0</v>
      </c>
      <c r="U1915" s="5">
        <v>0</v>
      </c>
      <c r="V1915" s="5">
        <v>0</v>
      </c>
      <c r="W1915" s="5">
        <v>120332941.58</v>
      </c>
      <c r="X1915" s="5">
        <v>376042640.02</v>
      </c>
      <c r="Y1915" s="8">
        <f t="shared" si="92"/>
        <v>1725764939.25</v>
      </c>
      <c r="Z1915" s="8">
        <f t="shared" si="93"/>
        <v>1779028615.1</v>
      </c>
      <c r="AA1915" s="8">
        <f t="shared" si="91"/>
        <v>-53263675.8499999</v>
      </c>
      <c r="AB1915" s="9"/>
      <c r="AC1915" s="9"/>
      <c r="AD1915" s="9"/>
      <c r="AE1915" s="9"/>
      <c r="AF1915" s="9"/>
      <c r="AG1915" s="9"/>
    </row>
    <row r="1916" spans="1:33">
      <c r="A1916" s="4" t="s">
        <v>3861</v>
      </c>
      <c r="B1916" s="4" t="s">
        <v>3862</v>
      </c>
      <c r="C1916" s="5">
        <v>3161200171.64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267550026.17</v>
      </c>
      <c r="O1916" s="5">
        <v>160338536.75</v>
      </c>
      <c r="P1916" s="5">
        <v>2369777806.3</v>
      </c>
      <c r="Q1916" s="5">
        <v>0</v>
      </c>
      <c r="R1916" s="5">
        <v>0</v>
      </c>
      <c r="S1916" s="5">
        <v>0</v>
      </c>
      <c r="T1916" s="5">
        <v>0</v>
      </c>
      <c r="U1916" s="5">
        <v>0</v>
      </c>
      <c r="V1916" s="5">
        <v>0</v>
      </c>
      <c r="W1916" s="5">
        <v>175141722.42</v>
      </c>
      <c r="X1916" s="5">
        <v>176841884.8</v>
      </c>
      <c r="Y1916" s="8">
        <f t="shared" si="92"/>
        <v>3321538708.39</v>
      </c>
      <c r="Z1916" s="8">
        <f t="shared" si="93"/>
        <v>2721761413.52</v>
      </c>
      <c r="AA1916" s="8">
        <f t="shared" si="91"/>
        <v>599777294.869999</v>
      </c>
      <c r="AB1916" s="9"/>
      <c r="AC1916" s="9"/>
      <c r="AD1916" s="9"/>
      <c r="AE1916" s="9"/>
      <c r="AF1916" s="9"/>
      <c r="AG1916" s="9"/>
    </row>
    <row r="1917" spans="1:33">
      <c r="A1917" s="4" t="s">
        <v>3863</v>
      </c>
      <c r="B1917" s="4" t="s">
        <v>3864</v>
      </c>
      <c r="C1917" s="5">
        <v>6158297707.6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600032195.74</v>
      </c>
      <c r="O1917" s="5">
        <v>331060392.69</v>
      </c>
      <c r="P1917" s="5">
        <v>2256267152.42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  <c r="V1917" s="5">
        <v>0</v>
      </c>
      <c r="W1917" s="5">
        <v>1668506344.86</v>
      </c>
      <c r="X1917" s="5">
        <v>853118775.46</v>
      </c>
      <c r="Y1917" s="8">
        <f t="shared" si="92"/>
        <v>6489358100.29</v>
      </c>
      <c r="Z1917" s="8">
        <f t="shared" si="93"/>
        <v>4777892272.74</v>
      </c>
      <c r="AA1917" s="8">
        <f t="shared" si="91"/>
        <v>1711465827.55</v>
      </c>
      <c r="AB1917" s="9"/>
      <c r="AC1917" s="9"/>
      <c r="AD1917" s="9"/>
      <c r="AE1917" s="9"/>
      <c r="AF1917" s="9"/>
      <c r="AG1917" s="9"/>
    </row>
    <row r="1918" spans="1:33">
      <c r="A1918" s="4" t="s">
        <v>3865</v>
      </c>
      <c r="B1918" s="4" t="s">
        <v>3866</v>
      </c>
      <c r="C1918" s="5">
        <v>9226524784.1</v>
      </c>
      <c r="D1918" s="5">
        <v>0</v>
      </c>
      <c r="E1918" s="5">
        <v>0</v>
      </c>
      <c r="F1918" s="5">
        <v>0</v>
      </c>
      <c r="G1918" s="5">
        <v>0</v>
      </c>
      <c r="H1918" s="5">
        <v>0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1293240005.2</v>
      </c>
      <c r="O1918" s="5">
        <v>109535313.64</v>
      </c>
      <c r="P1918" s="5">
        <v>2088452129.01</v>
      </c>
      <c r="Q1918" s="5">
        <v>0</v>
      </c>
      <c r="R1918" s="5">
        <v>0</v>
      </c>
      <c r="S1918" s="5">
        <v>0</v>
      </c>
      <c r="T1918" s="5">
        <v>0</v>
      </c>
      <c r="U1918" s="5">
        <v>0</v>
      </c>
      <c r="V1918" s="5">
        <v>0</v>
      </c>
      <c r="W1918" s="5">
        <v>203829912.64</v>
      </c>
      <c r="X1918" s="5">
        <v>334045682.61</v>
      </c>
      <c r="Y1918" s="8">
        <f t="shared" si="92"/>
        <v>9336060097.74</v>
      </c>
      <c r="Z1918" s="8">
        <f t="shared" si="93"/>
        <v>2626327724.26</v>
      </c>
      <c r="AA1918" s="8">
        <f t="shared" si="91"/>
        <v>6709732373.48</v>
      </c>
      <c r="AB1918" s="9"/>
      <c r="AC1918" s="9"/>
      <c r="AD1918" s="9"/>
      <c r="AE1918" s="9"/>
      <c r="AF1918" s="9"/>
      <c r="AG1918" s="9"/>
    </row>
    <row r="1919" spans="1:33">
      <c r="A1919" s="4" t="s">
        <v>3867</v>
      </c>
      <c r="B1919" s="4" t="s">
        <v>3868</v>
      </c>
      <c r="C1919" s="5">
        <v>3506367451.48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722759610.4</v>
      </c>
      <c r="O1919" s="5">
        <v>471504695.95</v>
      </c>
      <c r="P1919" s="5">
        <v>2272742840.01</v>
      </c>
      <c r="Q1919" s="5">
        <v>0</v>
      </c>
      <c r="R1919" s="5">
        <v>0</v>
      </c>
      <c r="S1919" s="5">
        <v>0</v>
      </c>
      <c r="T1919" s="5">
        <v>0</v>
      </c>
      <c r="U1919" s="5">
        <v>0</v>
      </c>
      <c r="V1919" s="5">
        <v>0</v>
      </c>
      <c r="W1919" s="5">
        <v>173987996.08</v>
      </c>
      <c r="X1919" s="5">
        <v>1377462388.31</v>
      </c>
      <c r="Y1919" s="8">
        <f t="shared" si="92"/>
        <v>3977872147.43</v>
      </c>
      <c r="Z1919" s="8">
        <f t="shared" si="93"/>
        <v>3824193224.4</v>
      </c>
      <c r="AA1919" s="8">
        <f t="shared" si="91"/>
        <v>153678923.03</v>
      </c>
      <c r="AB1919" s="9"/>
      <c r="AC1919" s="9"/>
      <c r="AD1919" s="9"/>
      <c r="AE1919" s="9"/>
      <c r="AF1919" s="9"/>
      <c r="AG1919" s="9"/>
    </row>
    <row r="1920" spans="1:33">
      <c r="A1920" s="4" t="s">
        <v>3869</v>
      </c>
      <c r="B1920" s="4" t="s">
        <v>3870</v>
      </c>
      <c r="C1920" s="5">
        <v>8971729350.43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11337086.43</v>
      </c>
      <c r="O1920" s="5">
        <v>496030009.99</v>
      </c>
      <c r="P1920" s="5">
        <v>10180826894.66</v>
      </c>
      <c r="Q1920" s="5">
        <v>0</v>
      </c>
      <c r="R1920" s="5">
        <v>0</v>
      </c>
      <c r="S1920" s="5">
        <v>0</v>
      </c>
      <c r="T1920" s="5">
        <v>0</v>
      </c>
      <c r="U1920" s="5">
        <v>0</v>
      </c>
      <c r="V1920" s="5">
        <v>0</v>
      </c>
      <c r="W1920" s="5">
        <v>539047879.2</v>
      </c>
      <c r="X1920" s="5">
        <v>437685233.99</v>
      </c>
      <c r="Y1920" s="8">
        <f t="shared" si="92"/>
        <v>9467759360.42</v>
      </c>
      <c r="Z1920" s="8">
        <f t="shared" si="93"/>
        <v>11157560007.85</v>
      </c>
      <c r="AA1920" s="8">
        <f t="shared" si="91"/>
        <v>-1689800647.43</v>
      </c>
      <c r="AB1920" s="9"/>
      <c r="AC1920" s="9"/>
      <c r="AD1920" s="9"/>
      <c r="AE1920" s="9"/>
      <c r="AF1920" s="9"/>
      <c r="AG1920" s="9"/>
    </row>
    <row r="1921" spans="1:33">
      <c r="A1921" s="4" t="s">
        <v>3871</v>
      </c>
      <c r="B1921" s="4" t="s">
        <v>3872</v>
      </c>
      <c r="C1921" s="5">
        <v>11785056679.63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232629714.86</v>
      </c>
      <c r="O1921" s="5">
        <v>690381436.34</v>
      </c>
      <c r="P1921" s="5">
        <v>9772755736.89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  <c r="V1921" s="5">
        <v>0</v>
      </c>
      <c r="W1921" s="5">
        <v>1283346583.93</v>
      </c>
      <c r="X1921" s="5">
        <v>1243467839.05</v>
      </c>
      <c r="Y1921" s="8">
        <f t="shared" si="92"/>
        <v>12475438115.97</v>
      </c>
      <c r="Z1921" s="8">
        <f t="shared" si="93"/>
        <v>12299570159.87</v>
      </c>
      <c r="AA1921" s="8">
        <f t="shared" si="91"/>
        <v>175867956.1</v>
      </c>
      <c r="AB1921" s="9"/>
      <c r="AC1921" s="9"/>
      <c r="AD1921" s="9"/>
      <c r="AE1921" s="9"/>
      <c r="AF1921" s="9"/>
      <c r="AG1921" s="9"/>
    </row>
    <row r="1922" spans="1:33">
      <c r="A1922" s="4" t="s">
        <v>3873</v>
      </c>
      <c r="B1922" s="4" t="s">
        <v>3874</v>
      </c>
      <c r="C1922" s="5">
        <v>65528288000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11784185000</v>
      </c>
      <c r="O1922" s="5">
        <v>165997000</v>
      </c>
      <c r="P1922" s="5">
        <v>51964737000</v>
      </c>
      <c r="Q1922" s="5">
        <v>0</v>
      </c>
      <c r="R1922" s="5">
        <v>0</v>
      </c>
      <c r="S1922" s="5">
        <v>0</v>
      </c>
      <c r="T1922" s="5">
        <v>0</v>
      </c>
      <c r="U1922" s="5">
        <v>0</v>
      </c>
      <c r="V1922" s="5">
        <v>0</v>
      </c>
      <c r="W1922" s="5">
        <v>2107455000</v>
      </c>
      <c r="X1922" s="5">
        <v>271880000</v>
      </c>
      <c r="Y1922" s="8">
        <f t="shared" si="92"/>
        <v>65694285000</v>
      </c>
      <c r="Z1922" s="8">
        <f t="shared" si="93"/>
        <v>54344072000</v>
      </c>
      <c r="AA1922" s="8">
        <f t="shared" si="91"/>
        <v>11350213000</v>
      </c>
      <c r="AB1922" s="9"/>
      <c r="AC1922" s="9"/>
      <c r="AD1922" s="9"/>
      <c r="AE1922" s="9"/>
      <c r="AF1922" s="9"/>
      <c r="AG1922" s="9"/>
    </row>
    <row r="1923" spans="1:33">
      <c r="A1923" s="4" t="s">
        <v>3875</v>
      </c>
      <c r="B1923" s="4" t="s">
        <v>3876</v>
      </c>
      <c r="C1923" s="5">
        <v>933331466.87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7190590.35</v>
      </c>
      <c r="O1923" s="5">
        <v>42388766.07</v>
      </c>
      <c r="P1923" s="5">
        <v>852281560.44</v>
      </c>
      <c r="Q1923" s="5">
        <v>0</v>
      </c>
      <c r="R1923" s="5">
        <v>0</v>
      </c>
      <c r="S1923" s="5">
        <v>0</v>
      </c>
      <c r="T1923" s="5">
        <v>0</v>
      </c>
      <c r="U1923" s="5">
        <v>0</v>
      </c>
      <c r="V1923" s="5">
        <v>0</v>
      </c>
      <c r="W1923" s="5">
        <v>165552701.48</v>
      </c>
      <c r="X1923" s="5">
        <v>50220400.45</v>
      </c>
      <c r="Y1923" s="8">
        <f t="shared" si="92"/>
        <v>975720232.94</v>
      </c>
      <c r="Z1923" s="8">
        <f t="shared" si="93"/>
        <v>1068054662.37</v>
      </c>
      <c r="AA1923" s="8">
        <f t="shared" si="91"/>
        <v>-92334429.4300001</v>
      </c>
      <c r="AB1923" s="9"/>
      <c r="AC1923" s="9"/>
      <c r="AD1923" s="9"/>
      <c r="AE1923" s="9"/>
      <c r="AF1923" s="9"/>
      <c r="AG1923" s="9"/>
    </row>
    <row r="1924" spans="1:33">
      <c r="A1924" s="4" t="s">
        <v>3877</v>
      </c>
      <c r="B1924" s="4" t="s">
        <v>3878</v>
      </c>
      <c r="C1924" s="5">
        <v>173651240498.75</v>
      </c>
      <c r="D1924" s="5">
        <v>0</v>
      </c>
      <c r="E1924" s="5">
        <v>0</v>
      </c>
      <c r="F1924" s="5">
        <v>0</v>
      </c>
      <c r="G1924" s="5">
        <v>0</v>
      </c>
      <c r="H1924" s="5">
        <v>0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7580113678.87</v>
      </c>
      <c r="O1924" s="5">
        <v>1625799358.48</v>
      </c>
      <c r="P1924" s="5">
        <v>118817633261.77</v>
      </c>
      <c r="Q1924" s="5">
        <v>0</v>
      </c>
      <c r="R1924" s="5">
        <v>0</v>
      </c>
      <c r="S1924" s="5">
        <v>0</v>
      </c>
      <c r="T1924" s="5">
        <v>0</v>
      </c>
      <c r="U1924" s="5">
        <v>0</v>
      </c>
      <c r="V1924" s="5">
        <v>0</v>
      </c>
      <c r="W1924" s="5">
        <v>18881393407.16</v>
      </c>
      <c r="X1924" s="5">
        <v>18014345057.24</v>
      </c>
      <c r="Y1924" s="8">
        <f t="shared" si="92"/>
        <v>175277039857.23</v>
      </c>
      <c r="Z1924" s="8">
        <f t="shared" si="93"/>
        <v>155713371726.17</v>
      </c>
      <c r="AA1924" s="8">
        <f t="shared" si="91"/>
        <v>19563668131.06</v>
      </c>
      <c r="AB1924" s="9"/>
      <c r="AC1924" s="9"/>
      <c r="AD1924" s="9"/>
      <c r="AE1924" s="9"/>
      <c r="AF1924" s="9"/>
      <c r="AG1924" s="9"/>
    </row>
    <row r="1925" spans="1:33">
      <c r="A1925" s="4" t="s">
        <v>3879</v>
      </c>
      <c r="B1925" s="4" t="s">
        <v>3880</v>
      </c>
      <c r="C1925" s="5">
        <v>12508645995.53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471018839.92</v>
      </c>
      <c r="O1925" s="5">
        <v>237190631.33</v>
      </c>
      <c r="P1925" s="5">
        <v>9397387549.38</v>
      </c>
      <c r="Q1925" s="5">
        <v>0</v>
      </c>
      <c r="R1925" s="5">
        <v>0</v>
      </c>
      <c r="S1925" s="5">
        <v>0</v>
      </c>
      <c r="T1925" s="5">
        <v>0</v>
      </c>
      <c r="U1925" s="5">
        <v>0</v>
      </c>
      <c r="V1925" s="5">
        <v>0</v>
      </c>
      <c r="W1925" s="5">
        <v>658264506.22</v>
      </c>
      <c r="X1925" s="5">
        <v>1523292103.08</v>
      </c>
      <c r="Y1925" s="8">
        <f t="shared" si="92"/>
        <v>12745836626.86</v>
      </c>
      <c r="Z1925" s="8">
        <f t="shared" si="93"/>
        <v>11578944158.68</v>
      </c>
      <c r="AA1925" s="8">
        <f t="shared" si="91"/>
        <v>1166892468.18</v>
      </c>
      <c r="AB1925" s="9"/>
      <c r="AC1925" s="9"/>
      <c r="AD1925" s="9"/>
      <c r="AE1925" s="9"/>
      <c r="AF1925" s="9"/>
      <c r="AG1925" s="9"/>
    </row>
    <row r="1926" spans="1:33">
      <c r="A1926" s="4" t="s">
        <v>3881</v>
      </c>
      <c r="B1926" s="4" t="s">
        <v>3882</v>
      </c>
      <c r="C1926" s="5">
        <v>1134631462.79</v>
      </c>
      <c r="D1926" s="5">
        <v>0</v>
      </c>
      <c r="E1926" s="5">
        <v>0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99839080.73</v>
      </c>
      <c r="O1926" s="5">
        <v>85048931.31</v>
      </c>
      <c r="P1926" s="5">
        <v>1156706620.82</v>
      </c>
      <c r="Q1926" s="5">
        <v>0</v>
      </c>
      <c r="R1926" s="5">
        <v>0</v>
      </c>
      <c r="S1926" s="5">
        <v>0</v>
      </c>
      <c r="T1926" s="5">
        <v>0</v>
      </c>
      <c r="U1926" s="5">
        <v>0</v>
      </c>
      <c r="V1926" s="5">
        <v>0</v>
      </c>
      <c r="W1926" s="5">
        <v>42881169.07</v>
      </c>
      <c r="X1926" s="5">
        <v>51621745.94</v>
      </c>
      <c r="Y1926" s="8">
        <f t="shared" si="92"/>
        <v>1219680394.1</v>
      </c>
      <c r="Z1926" s="8">
        <f t="shared" si="93"/>
        <v>1251209535.83</v>
      </c>
      <c r="AA1926" s="8">
        <f t="shared" si="91"/>
        <v>-31529141.73</v>
      </c>
      <c r="AB1926" s="9"/>
      <c r="AC1926" s="9"/>
      <c r="AD1926" s="9"/>
      <c r="AE1926" s="9"/>
      <c r="AF1926" s="9"/>
      <c r="AG1926" s="9"/>
    </row>
    <row r="1927" spans="1:33">
      <c r="A1927" s="4" t="s">
        <v>3883</v>
      </c>
      <c r="B1927" s="4" t="s">
        <v>3884</v>
      </c>
      <c r="C1927" s="5">
        <v>1437061277.79</v>
      </c>
      <c r="D1927" s="5">
        <v>0</v>
      </c>
      <c r="E1927" s="5">
        <v>0</v>
      </c>
      <c r="F1927" s="5">
        <v>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191246748.67</v>
      </c>
      <c r="O1927" s="5">
        <v>131317201.34</v>
      </c>
      <c r="P1927" s="5">
        <v>991407432.03</v>
      </c>
      <c r="Q1927" s="5">
        <v>0</v>
      </c>
      <c r="R1927" s="5">
        <v>0</v>
      </c>
      <c r="S1927" s="5">
        <v>0</v>
      </c>
      <c r="T1927" s="5">
        <v>0</v>
      </c>
      <c r="U1927" s="5">
        <v>0</v>
      </c>
      <c r="V1927" s="5">
        <v>0</v>
      </c>
      <c r="W1927" s="5">
        <v>189589877.91</v>
      </c>
      <c r="X1927" s="5">
        <v>187623052.65</v>
      </c>
      <c r="Y1927" s="8">
        <f t="shared" si="92"/>
        <v>1568378479.13</v>
      </c>
      <c r="Z1927" s="8">
        <f t="shared" si="93"/>
        <v>1368620362.59</v>
      </c>
      <c r="AA1927" s="8">
        <f t="shared" si="91"/>
        <v>199758116.54</v>
      </c>
      <c r="AB1927" s="9"/>
      <c r="AC1927" s="9"/>
      <c r="AD1927" s="9"/>
      <c r="AE1927" s="9"/>
      <c r="AF1927" s="9"/>
      <c r="AG1927" s="9"/>
    </row>
    <row r="1928" spans="1:33">
      <c r="A1928" s="4" t="s">
        <v>3885</v>
      </c>
      <c r="B1928" s="4" t="s">
        <v>3886</v>
      </c>
      <c r="C1928" s="5">
        <v>13002475164.77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807994900.3</v>
      </c>
      <c r="O1928" s="5">
        <v>3946220994.01</v>
      </c>
      <c r="P1928" s="5">
        <v>11122684265.88</v>
      </c>
      <c r="Q1928" s="5">
        <v>0</v>
      </c>
      <c r="R1928" s="5">
        <v>0</v>
      </c>
      <c r="S1928" s="5">
        <v>0</v>
      </c>
      <c r="T1928" s="5">
        <v>0</v>
      </c>
      <c r="U1928" s="5">
        <v>0</v>
      </c>
      <c r="V1928" s="5">
        <v>0</v>
      </c>
      <c r="W1928" s="5">
        <v>927973570.72</v>
      </c>
      <c r="X1928" s="5">
        <v>3721899300.57</v>
      </c>
      <c r="Y1928" s="8">
        <f t="shared" si="92"/>
        <v>16948696158.78</v>
      </c>
      <c r="Z1928" s="8">
        <f t="shared" si="93"/>
        <v>15772557137.17</v>
      </c>
      <c r="AA1928" s="8">
        <f t="shared" si="91"/>
        <v>1176139021.61</v>
      </c>
      <c r="AB1928" s="9"/>
      <c r="AC1928" s="9"/>
      <c r="AD1928" s="9"/>
      <c r="AE1928" s="9"/>
      <c r="AF1928" s="9"/>
      <c r="AG1928" s="9"/>
    </row>
    <row r="1929" spans="1:33">
      <c r="A1929" s="4" t="s">
        <v>3887</v>
      </c>
      <c r="B1929" s="4" t="s">
        <v>3888</v>
      </c>
      <c r="C1929" s="5">
        <v>667039313.96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110454855.74</v>
      </c>
      <c r="O1929" s="5">
        <v>265103744.16</v>
      </c>
      <c r="P1929" s="5">
        <v>428963131.89</v>
      </c>
      <c r="Q1929" s="5">
        <v>0</v>
      </c>
      <c r="R1929" s="5">
        <v>0</v>
      </c>
      <c r="S1929" s="5">
        <v>0</v>
      </c>
      <c r="T1929" s="5">
        <v>0</v>
      </c>
      <c r="U1929" s="5">
        <v>0</v>
      </c>
      <c r="V1929" s="5">
        <v>0</v>
      </c>
      <c r="W1929" s="5">
        <v>31473685.73</v>
      </c>
      <c r="X1929" s="5">
        <v>256899164.59</v>
      </c>
      <c r="Y1929" s="8">
        <f t="shared" si="92"/>
        <v>932143058.12</v>
      </c>
      <c r="Z1929" s="8">
        <f t="shared" si="93"/>
        <v>717335982.21</v>
      </c>
      <c r="AA1929" s="8">
        <f t="shared" si="91"/>
        <v>214807075.91</v>
      </c>
      <c r="AB1929" s="9"/>
      <c r="AC1929" s="9"/>
      <c r="AD1929" s="9"/>
      <c r="AE1929" s="9"/>
      <c r="AF1929" s="9"/>
      <c r="AG1929" s="9"/>
    </row>
    <row r="1930" spans="1:33">
      <c r="A1930" s="4" t="s">
        <v>3889</v>
      </c>
      <c r="B1930" s="4" t="s">
        <v>3890</v>
      </c>
      <c r="C1930" s="5">
        <v>12892956789.49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553220844.26</v>
      </c>
      <c r="O1930" s="5">
        <v>724365598.06</v>
      </c>
      <c r="P1930" s="5">
        <v>10587524414.22</v>
      </c>
      <c r="Q1930" s="5">
        <v>0</v>
      </c>
      <c r="R1930" s="5">
        <v>0</v>
      </c>
      <c r="S1930" s="5">
        <v>0</v>
      </c>
      <c r="T1930" s="5">
        <v>0</v>
      </c>
      <c r="U1930" s="5">
        <v>0</v>
      </c>
      <c r="V1930" s="5">
        <v>0</v>
      </c>
      <c r="W1930" s="5">
        <v>529966932.73</v>
      </c>
      <c r="X1930" s="5">
        <v>1307007366.1</v>
      </c>
      <c r="Y1930" s="8">
        <f t="shared" si="92"/>
        <v>13617322387.55</v>
      </c>
      <c r="Z1930" s="8">
        <f t="shared" si="93"/>
        <v>12424498713.05</v>
      </c>
      <c r="AA1930" s="8">
        <f t="shared" si="91"/>
        <v>1192823674.5</v>
      </c>
      <c r="AB1930" s="9"/>
      <c r="AC1930" s="9"/>
      <c r="AD1930" s="9"/>
      <c r="AE1930" s="9"/>
      <c r="AF1930" s="9"/>
      <c r="AG1930" s="9"/>
    </row>
    <row r="1931" spans="1:33">
      <c r="A1931" s="4" t="s">
        <v>3891</v>
      </c>
      <c r="B1931" s="4" t="s">
        <v>3892</v>
      </c>
      <c r="C1931" s="5">
        <v>235497415.82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29581489.02</v>
      </c>
      <c r="O1931" s="5">
        <v>17462237.79</v>
      </c>
      <c r="P1931" s="5">
        <v>110462915.97</v>
      </c>
      <c r="Q1931" s="5">
        <v>0</v>
      </c>
      <c r="R1931" s="5">
        <v>0</v>
      </c>
      <c r="S1931" s="5">
        <v>0</v>
      </c>
      <c r="T1931" s="5">
        <v>0</v>
      </c>
      <c r="U1931" s="5">
        <v>0</v>
      </c>
      <c r="V1931" s="5">
        <v>0</v>
      </c>
      <c r="W1931" s="5">
        <v>91563552.21</v>
      </c>
      <c r="X1931" s="5">
        <v>20097353.48</v>
      </c>
      <c r="Y1931" s="8">
        <f t="shared" si="92"/>
        <v>252959653.61</v>
      </c>
      <c r="Z1931" s="8">
        <f t="shared" si="93"/>
        <v>222123821.66</v>
      </c>
      <c r="AA1931" s="8">
        <f t="shared" si="91"/>
        <v>30835831.95</v>
      </c>
      <c r="AB1931" s="9"/>
      <c r="AC1931" s="9"/>
      <c r="AD1931" s="9"/>
      <c r="AE1931" s="9"/>
      <c r="AF1931" s="9"/>
      <c r="AG1931" s="9"/>
    </row>
    <row r="1932" spans="1:33">
      <c r="A1932" s="4" t="s">
        <v>3893</v>
      </c>
      <c r="B1932" s="4" t="s">
        <v>3894</v>
      </c>
      <c r="C1932" s="5">
        <v>37100608357.77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1154697331.92</v>
      </c>
      <c r="O1932" s="5">
        <v>160408273.14</v>
      </c>
      <c r="P1932" s="5">
        <v>27614741294.63</v>
      </c>
      <c r="Q1932" s="5">
        <v>0</v>
      </c>
      <c r="R1932" s="5">
        <v>0</v>
      </c>
      <c r="S1932" s="5">
        <v>0</v>
      </c>
      <c r="T1932" s="5">
        <v>0</v>
      </c>
      <c r="U1932" s="5">
        <v>0</v>
      </c>
      <c r="V1932" s="5">
        <v>0</v>
      </c>
      <c r="W1932" s="5">
        <v>7182874610.18</v>
      </c>
      <c r="X1932" s="5">
        <v>713454428.72</v>
      </c>
      <c r="Y1932" s="8">
        <f t="shared" si="92"/>
        <v>37261016630.91</v>
      </c>
      <c r="Z1932" s="8">
        <f t="shared" si="93"/>
        <v>35511070333.53</v>
      </c>
      <c r="AA1932" s="8">
        <f t="shared" si="91"/>
        <v>1749946297.38</v>
      </c>
      <c r="AB1932" s="9"/>
      <c r="AC1932" s="9"/>
      <c r="AD1932" s="9"/>
      <c r="AE1932" s="9"/>
      <c r="AF1932" s="9"/>
      <c r="AG1932" s="9"/>
    </row>
    <row r="1933" spans="1:33">
      <c r="A1933" s="4" t="s">
        <v>3895</v>
      </c>
      <c r="B1933" s="4" t="s">
        <v>3896</v>
      </c>
      <c r="C1933" s="5">
        <v>4330913086.2</v>
      </c>
      <c r="D1933" s="5">
        <v>0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1145235796.29</v>
      </c>
      <c r="O1933" s="5">
        <v>115759300.22</v>
      </c>
      <c r="P1933" s="5">
        <v>605237814.48</v>
      </c>
      <c r="Q1933" s="5">
        <v>0</v>
      </c>
      <c r="R1933" s="5">
        <v>0</v>
      </c>
      <c r="S1933" s="5">
        <v>0</v>
      </c>
      <c r="T1933" s="5">
        <v>0</v>
      </c>
      <c r="U1933" s="5">
        <v>0</v>
      </c>
      <c r="V1933" s="5">
        <v>0</v>
      </c>
      <c r="W1933" s="5">
        <v>578425811.33</v>
      </c>
      <c r="X1933" s="5">
        <v>500912742.39</v>
      </c>
      <c r="Y1933" s="8">
        <f t="shared" si="92"/>
        <v>4446672386.42</v>
      </c>
      <c r="Z1933" s="8">
        <f t="shared" si="93"/>
        <v>1684576368.2</v>
      </c>
      <c r="AA1933" s="8">
        <f t="shared" si="91"/>
        <v>2762096018.22</v>
      </c>
      <c r="AB1933" s="9"/>
      <c r="AC1933" s="9"/>
      <c r="AD1933" s="9"/>
      <c r="AE1933" s="9"/>
      <c r="AF1933" s="9"/>
      <c r="AG1933" s="9"/>
    </row>
    <row r="1934" spans="1:33">
      <c r="A1934" s="4" t="s">
        <v>3897</v>
      </c>
      <c r="B1934" s="4" t="s">
        <v>3898</v>
      </c>
      <c r="C1934" s="5">
        <v>6523787375.65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657649689.82</v>
      </c>
      <c r="O1934" s="5">
        <v>1733276406.71</v>
      </c>
      <c r="P1934" s="5">
        <v>4732089835.14</v>
      </c>
      <c r="Q1934" s="5">
        <v>0</v>
      </c>
      <c r="R1934" s="5">
        <v>0</v>
      </c>
      <c r="S1934" s="5">
        <v>0</v>
      </c>
      <c r="T1934" s="5">
        <v>0</v>
      </c>
      <c r="U1934" s="5">
        <v>0</v>
      </c>
      <c r="V1934" s="5">
        <v>0</v>
      </c>
      <c r="W1934" s="5">
        <v>1405381678.29</v>
      </c>
      <c r="X1934" s="5">
        <v>210717114.98</v>
      </c>
      <c r="Y1934" s="8">
        <f t="shared" si="92"/>
        <v>8257063782.36</v>
      </c>
      <c r="Z1934" s="8">
        <f t="shared" si="93"/>
        <v>6348188628.41</v>
      </c>
      <c r="AA1934" s="8">
        <f t="shared" si="91"/>
        <v>1908875153.95</v>
      </c>
      <c r="AB1934" s="9"/>
      <c r="AC1934" s="9"/>
      <c r="AD1934" s="9"/>
      <c r="AE1934" s="9"/>
      <c r="AF1934" s="9"/>
      <c r="AG1934" s="9"/>
    </row>
    <row r="1935" spans="1:33">
      <c r="A1935" s="4" t="s">
        <v>3899</v>
      </c>
      <c r="B1935" s="4" t="s">
        <v>3900</v>
      </c>
      <c r="C1935" s="5">
        <v>491501900381.36</v>
      </c>
      <c r="D1935" s="5">
        <v>0</v>
      </c>
      <c r="E1935" s="5">
        <v>0</v>
      </c>
      <c r="F1935" s="5">
        <v>0</v>
      </c>
      <c r="G1935" s="5">
        <v>0</v>
      </c>
      <c r="H1935" s="5">
        <v>0</v>
      </c>
      <c r="I1935" s="5">
        <v>0</v>
      </c>
      <c r="J1935" s="5">
        <v>406439125.59</v>
      </c>
      <c r="K1935" s="5">
        <v>0</v>
      </c>
      <c r="L1935" s="5">
        <v>0</v>
      </c>
      <c r="M1935" s="5">
        <v>0</v>
      </c>
      <c r="N1935" s="5">
        <v>3986572820.3</v>
      </c>
      <c r="O1935" s="5">
        <v>5521082304.46</v>
      </c>
      <c r="P1935" s="5">
        <v>493673960637.76</v>
      </c>
      <c r="Q1935" s="5">
        <v>0</v>
      </c>
      <c r="R1935" s="5">
        <v>0</v>
      </c>
      <c r="S1935" s="5">
        <v>0</v>
      </c>
      <c r="T1935" s="5">
        <v>0</v>
      </c>
      <c r="U1935" s="5">
        <v>0</v>
      </c>
      <c r="V1935" s="5">
        <v>0</v>
      </c>
      <c r="W1935" s="5">
        <v>3810033705.91</v>
      </c>
      <c r="X1935" s="5">
        <v>9367601984.66</v>
      </c>
      <c r="Y1935" s="8">
        <f t="shared" si="92"/>
        <v>497429421811.41</v>
      </c>
      <c r="Z1935" s="8">
        <f t="shared" si="93"/>
        <v>506851596328.33</v>
      </c>
      <c r="AA1935" s="8">
        <f t="shared" si="91"/>
        <v>-9422174516.91992</v>
      </c>
      <c r="AB1935" s="9"/>
      <c r="AC1935" s="9"/>
      <c r="AD1935" s="9"/>
      <c r="AE1935" s="9"/>
      <c r="AF1935" s="9"/>
      <c r="AG1935" s="9"/>
    </row>
    <row r="1936" spans="1:33">
      <c r="A1936" s="4" t="s">
        <v>3901</v>
      </c>
      <c r="B1936" s="4" t="s">
        <v>3902</v>
      </c>
      <c r="C1936" s="5">
        <v>44704109528.18</v>
      </c>
      <c r="D1936" s="5">
        <v>-9306334024.34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5761260596.49</v>
      </c>
      <c r="K1936" s="5">
        <v>0</v>
      </c>
      <c r="L1936" s="5">
        <v>2981098458.94</v>
      </c>
      <c r="M1936" s="5">
        <v>0</v>
      </c>
      <c r="N1936" s="5">
        <v>3725266459.26</v>
      </c>
      <c r="O1936" s="5">
        <v>4332885228.72</v>
      </c>
      <c r="P1936" s="5">
        <v>53490713008.21</v>
      </c>
      <c r="Q1936" s="5">
        <v>457540456.11</v>
      </c>
      <c r="R1936" s="5">
        <v>5850651371.96</v>
      </c>
      <c r="S1936" s="5">
        <v>0</v>
      </c>
      <c r="T1936" s="5">
        <v>0</v>
      </c>
      <c r="U1936" s="5">
        <v>1096390014.86</v>
      </c>
      <c r="V1936" s="5">
        <v>0</v>
      </c>
      <c r="W1936" s="5">
        <v>1353829895.79</v>
      </c>
      <c r="X1936" s="5">
        <v>8634348610.13</v>
      </c>
      <c r="Y1936" s="8">
        <f t="shared" si="92"/>
        <v>48473019787.99</v>
      </c>
      <c r="Z1936" s="8">
        <f t="shared" si="93"/>
        <v>70883473357.06</v>
      </c>
      <c r="AA1936" s="8">
        <f t="shared" si="91"/>
        <v>-22410453569.07</v>
      </c>
      <c r="AB1936" s="9"/>
      <c r="AC1936" s="9"/>
      <c r="AD1936" s="9"/>
      <c r="AE1936" s="9"/>
      <c r="AF1936" s="9"/>
      <c r="AG1936" s="9"/>
    </row>
    <row r="1937" spans="1:33">
      <c r="A1937" s="4" t="s">
        <v>3903</v>
      </c>
      <c r="B1937" s="4" t="s">
        <v>3904</v>
      </c>
      <c r="C1937" s="5">
        <v>867795010.69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36895372.14</v>
      </c>
      <c r="O1937" s="5">
        <v>95962766.9</v>
      </c>
      <c r="P1937" s="5">
        <v>433826764.22</v>
      </c>
      <c r="Q1937" s="5">
        <v>0</v>
      </c>
      <c r="R1937" s="5">
        <v>0</v>
      </c>
      <c r="S1937" s="5">
        <v>0</v>
      </c>
      <c r="T1937" s="5">
        <v>0</v>
      </c>
      <c r="U1937" s="5">
        <v>0</v>
      </c>
      <c r="V1937" s="5">
        <v>0</v>
      </c>
      <c r="W1937" s="5">
        <v>282869693.43</v>
      </c>
      <c r="X1937" s="5">
        <v>103423428.44</v>
      </c>
      <c r="Y1937" s="8">
        <f t="shared" si="92"/>
        <v>963757777.59</v>
      </c>
      <c r="Z1937" s="8">
        <f t="shared" si="93"/>
        <v>820119886.09</v>
      </c>
      <c r="AA1937" s="8">
        <f t="shared" si="91"/>
        <v>143637891.5</v>
      </c>
      <c r="AB1937" s="9"/>
      <c r="AC1937" s="9"/>
      <c r="AD1937" s="9"/>
      <c r="AE1937" s="9"/>
      <c r="AF1937" s="9"/>
      <c r="AG1937" s="9"/>
    </row>
    <row r="1938" spans="1:33">
      <c r="A1938" s="4" t="s">
        <v>3905</v>
      </c>
      <c r="B1938" s="4" t="s">
        <v>3906</v>
      </c>
      <c r="C1938" s="5">
        <v>12154393753.75</v>
      </c>
      <c r="D1938" s="5">
        <v>0</v>
      </c>
      <c r="E1938" s="5">
        <v>0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525457440.28</v>
      </c>
      <c r="O1938" s="5">
        <v>830030167.32</v>
      </c>
      <c r="P1938" s="5">
        <v>6546137916.14</v>
      </c>
      <c r="Q1938" s="5">
        <v>0</v>
      </c>
      <c r="R1938" s="5">
        <v>0</v>
      </c>
      <c r="S1938" s="5">
        <v>0</v>
      </c>
      <c r="T1938" s="5">
        <v>0</v>
      </c>
      <c r="U1938" s="5">
        <v>0</v>
      </c>
      <c r="V1938" s="5">
        <v>0</v>
      </c>
      <c r="W1938" s="5">
        <v>597621710.22</v>
      </c>
      <c r="X1938" s="5">
        <v>623920366.98</v>
      </c>
      <c r="Y1938" s="8">
        <f t="shared" si="92"/>
        <v>12984423921.07</v>
      </c>
      <c r="Z1938" s="8">
        <f t="shared" si="93"/>
        <v>7767679993.34</v>
      </c>
      <c r="AA1938" s="8">
        <f t="shared" si="91"/>
        <v>5216743927.73</v>
      </c>
      <c r="AB1938" s="9"/>
      <c r="AC1938" s="9"/>
      <c r="AD1938" s="9"/>
      <c r="AE1938" s="9"/>
      <c r="AF1938" s="9"/>
      <c r="AG1938" s="9"/>
    </row>
    <row r="1939" spans="1:33">
      <c r="A1939" s="4" t="s">
        <v>3907</v>
      </c>
      <c r="B1939" s="4" t="s">
        <v>3908</v>
      </c>
      <c r="C1939" s="5">
        <v>16212517493.9</v>
      </c>
      <c r="D1939" s="5">
        <v>0</v>
      </c>
      <c r="E1939" s="5">
        <v>0</v>
      </c>
      <c r="F1939" s="5">
        <v>0</v>
      </c>
      <c r="G1939" s="5">
        <v>0</v>
      </c>
      <c r="H1939" s="5">
        <v>0</v>
      </c>
      <c r="I1939" s="5">
        <v>0</v>
      </c>
      <c r="J1939" s="5">
        <v>0</v>
      </c>
      <c r="K1939" s="5">
        <v>0</v>
      </c>
      <c r="L1939" s="5">
        <v>0</v>
      </c>
      <c r="M1939" s="5">
        <v>0</v>
      </c>
      <c r="N1939" s="5">
        <v>1665473658.41</v>
      </c>
      <c r="O1939" s="5">
        <v>4053769425.82</v>
      </c>
      <c r="P1939" s="5">
        <v>11597563928.47</v>
      </c>
      <c r="Q1939" s="5">
        <v>0</v>
      </c>
      <c r="R1939" s="5">
        <v>0</v>
      </c>
      <c r="S1939" s="5">
        <v>0</v>
      </c>
      <c r="T1939" s="5">
        <v>0</v>
      </c>
      <c r="U1939" s="5">
        <v>0</v>
      </c>
      <c r="V1939" s="5">
        <v>0</v>
      </c>
      <c r="W1939" s="5">
        <v>398276937.14</v>
      </c>
      <c r="X1939" s="5">
        <v>5176487353.99</v>
      </c>
      <c r="Y1939" s="8">
        <f t="shared" si="92"/>
        <v>20266286919.72</v>
      </c>
      <c r="Z1939" s="8">
        <f t="shared" si="93"/>
        <v>17172328219.6</v>
      </c>
      <c r="AA1939" s="8">
        <f t="shared" si="91"/>
        <v>3093958700.12</v>
      </c>
      <c r="AB1939" s="9"/>
      <c r="AC1939" s="9"/>
      <c r="AD1939" s="9"/>
      <c r="AE1939" s="9"/>
      <c r="AF1939" s="9"/>
      <c r="AG1939" s="9"/>
    </row>
    <row r="1940" spans="1:33">
      <c r="A1940" s="4" t="s">
        <v>3909</v>
      </c>
      <c r="B1940" s="4" t="s">
        <v>3910</v>
      </c>
      <c r="C1940" s="5">
        <v>130671384767.03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1300161413.02</v>
      </c>
      <c r="O1940" s="5">
        <v>4470279749.79</v>
      </c>
      <c r="P1940" s="5">
        <v>130516179217.06</v>
      </c>
      <c r="Q1940" s="5">
        <v>0</v>
      </c>
      <c r="R1940" s="5">
        <v>0</v>
      </c>
      <c r="S1940" s="5">
        <v>0</v>
      </c>
      <c r="T1940" s="5">
        <v>0</v>
      </c>
      <c r="U1940" s="5">
        <v>0</v>
      </c>
      <c r="V1940" s="5">
        <v>0</v>
      </c>
      <c r="W1940" s="5">
        <v>1530940356.13</v>
      </c>
      <c r="X1940" s="5">
        <v>4947616177.51</v>
      </c>
      <c r="Y1940" s="8">
        <f t="shared" si="92"/>
        <v>135141664516.82</v>
      </c>
      <c r="Z1940" s="8">
        <f t="shared" si="93"/>
        <v>136994735750.7</v>
      </c>
      <c r="AA1940" s="8">
        <f t="shared" si="91"/>
        <v>-1853071233.88</v>
      </c>
      <c r="AB1940" s="9"/>
      <c r="AC1940" s="9"/>
      <c r="AD1940" s="9"/>
      <c r="AE1940" s="9"/>
      <c r="AF1940" s="9"/>
      <c r="AG1940" s="9"/>
    </row>
    <row r="1941" spans="1:33">
      <c r="A1941" s="4" t="s">
        <v>3911</v>
      </c>
      <c r="B1941" s="4" t="s">
        <v>3912</v>
      </c>
      <c r="C1941" s="5">
        <v>45247703103.93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405593422.58</v>
      </c>
      <c r="O1941" s="5">
        <v>1076684510</v>
      </c>
      <c r="P1941" s="5">
        <v>41669652705.86</v>
      </c>
      <c r="Q1941" s="5">
        <v>0</v>
      </c>
      <c r="R1941" s="5">
        <v>0</v>
      </c>
      <c r="S1941" s="5">
        <v>0</v>
      </c>
      <c r="T1941" s="5">
        <v>0</v>
      </c>
      <c r="U1941" s="5">
        <v>0</v>
      </c>
      <c r="V1941" s="5">
        <v>0</v>
      </c>
      <c r="W1941" s="5">
        <v>450405345.46</v>
      </c>
      <c r="X1941" s="5">
        <v>2411206980.07</v>
      </c>
      <c r="Y1941" s="8">
        <f t="shared" si="92"/>
        <v>46324387613.93</v>
      </c>
      <c r="Z1941" s="8">
        <f t="shared" si="93"/>
        <v>44531265031.39</v>
      </c>
      <c r="AA1941" s="8">
        <f t="shared" si="91"/>
        <v>1793122582.54</v>
      </c>
      <c r="AB1941" s="9"/>
      <c r="AC1941" s="9"/>
      <c r="AD1941" s="9"/>
      <c r="AE1941" s="9"/>
      <c r="AF1941" s="9"/>
      <c r="AG1941" s="9"/>
    </row>
    <row r="1942" spans="1:33">
      <c r="A1942" s="4" t="s">
        <v>3913</v>
      </c>
      <c r="B1942" s="4" t="s">
        <v>3914</v>
      </c>
      <c r="C1942" s="5">
        <v>1192679428.29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28041276.18</v>
      </c>
      <c r="O1942" s="5">
        <v>5105874.31</v>
      </c>
      <c r="P1942" s="5">
        <v>1045265842.66</v>
      </c>
      <c r="Q1942" s="5">
        <v>0</v>
      </c>
      <c r="R1942" s="5">
        <v>0</v>
      </c>
      <c r="S1942" s="5">
        <v>0</v>
      </c>
      <c r="T1942" s="5">
        <v>0</v>
      </c>
      <c r="U1942" s="5">
        <v>0</v>
      </c>
      <c r="V1942" s="5">
        <v>0</v>
      </c>
      <c r="W1942" s="5">
        <v>78452597.17</v>
      </c>
      <c r="X1942" s="5">
        <v>57325560.12</v>
      </c>
      <c r="Y1942" s="8">
        <f t="shared" si="92"/>
        <v>1197785302.6</v>
      </c>
      <c r="Z1942" s="8">
        <f t="shared" si="93"/>
        <v>1181043999.95</v>
      </c>
      <c r="AA1942" s="8">
        <f t="shared" si="91"/>
        <v>16741302.6500001</v>
      </c>
      <c r="AB1942" s="9"/>
      <c r="AC1942" s="9"/>
      <c r="AD1942" s="9"/>
      <c r="AE1942" s="9"/>
      <c r="AF1942" s="9"/>
      <c r="AG1942" s="9"/>
    </row>
    <row r="1943" spans="1:33">
      <c r="A1943" s="4" t="s">
        <v>3915</v>
      </c>
      <c r="B1943" s="4" t="s">
        <v>3916</v>
      </c>
      <c r="C1943" s="5">
        <v>32359378200.57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579858856.13</v>
      </c>
      <c r="O1943" s="5">
        <v>874404398.84</v>
      </c>
      <c r="P1943" s="5">
        <v>33512560367.83</v>
      </c>
      <c r="Q1943" s="5">
        <v>0</v>
      </c>
      <c r="R1943" s="5">
        <v>0</v>
      </c>
      <c r="S1943" s="5">
        <v>0</v>
      </c>
      <c r="T1943" s="5">
        <v>0</v>
      </c>
      <c r="U1943" s="5">
        <v>0</v>
      </c>
      <c r="V1943" s="5">
        <v>0</v>
      </c>
      <c r="W1943" s="5">
        <v>720474537.31</v>
      </c>
      <c r="X1943" s="5">
        <v>448020151.06</v>
      </c>
      <c r="Y1943" s="8">
        <f t="shared" si="92"/>
        <v>33233782599.41</v>
      </c>
      <c r="Z1943" s="8">
        <f t="shared" si="93"/>
        <v>34681055056.2</v>
      </c>
      <c r="AA1943" s="8">
        <f t="shared" si="91"/>
        <v>-1447272456.79</v>
      </c>
      <c r="AB1943" s="9"/>
      <c r="AC1943" s="9"/>
      <c r="AD1943" s="9"/>
      <c r="AE1943" s="9"/>
      <c r="AF1943" s="9"/>
      <c r="AG1943" s="9"/>
    </row>
    <row r="1944" spans="1:33">
      <c r="A1944" s="4" t="s">
        <v>3917</v>
      </c>
      <c r="B1944" s="4" t="s">
        <v>3918</v>
      </c>
      <c r="C1944" s="5">
        <v>185846997.35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16115855.71</v>
      </c>
      <c r="O1944" s="5">
        <v>17160965.32</v>
      </c>
      <c r="P1944" s="5">
        <v>101769334.57</v>
      </c>
      <c r="Q1944" s="5">
        <v>0</v>
      </c>
      <c r="R1944" s="5">
        <v>0</v>
      </c>
      <c r="S1944" s="5">
        <v>0</v>
      </c>
      <c r="T1944" s="5">
        <v>0</v>
      </c>
      <c r="U1944" s="5">
        <v>0</v>
      </c>
      <c r="V1944" s="5">
        <v>0</v>
      </c>
      <c r="W1944" s="5">
        <v>23569837.68</v>
      </c>
      <c r="X1944" s="5">
        <v>8954576.94</v>
      </c>
      <c r="Y1944" s="8">
        <f t="shared" si="92"/>
        <v>203007962.67</v>
      </c>
      <c r="Z1944" s="8">
        <f t="shared" si="93"/>
        <v>134293749.19</v>
      </c>
      <c r="AA1944" s="8">
        <f t="shared" si="91"/>
        <v>68714213.48</v>
      </c>
      <c r="AB1944" s="9"/>
      <c r="AC1944" s="9"/>
      <c r="AD1944" s="9"/>
      <c r="AE1944" s="9"/>
      <c r="AF1944" s="9"/>
      <c r="AG1944" s="9"/>
    </row>
    <row r="1945" spans="1:33">
      <c r="A1945" s="4" t="s">
        <v>3919</v>
      </c>
      <c r="B1945" s="4" t="s">
        <v>3920</v>
      </c>
      <c r="C1945" s="5">
        <v>589887165.02</v>
      </c>
      <c r="D1945" s="5">
        <v>0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45615056.52</v>
      </c>
      <c r="O1945" s="5">
        <v>814325925.04</v>
      </c>
      <c r="P1945" s="5">
        <v>349944039.55</v>
      </c>
      <c r="Q1945" s="5">
        <v>0</v>
      </c>
      <c r="R1945" s="5">
        <v>0</v>
      </c>
      <c r="S1945" s="5">
        <v>0</v>
      </c>
      <c r="T1945" s="5">
        <v>0</v>
      </c>
      <c r="U1945" s="5">
        <v>0</v>
      </c>
      <c r="V1945" s="5">
        <v>0</v>
      </c>
      <c r="W1945" s="5">
        <v>173059877.75</v>
      </c>
      <c r="X1945" s="5">
        <v>836967542.39</v>
      </c>
      <c r="Y1945" s="8">
        <f t="shared" si="92"/>
        <v>1404213090.06</v>
      </c>
      <c r="Z1945" s="8">
        <f t="shared" si="93"/>
        <v>1359971459.69</v>
      </c>
      <c r="AA1945" s="8">
        <f t="shared" si="91"/>
        <v>44241630.3699999</v>
      </c>
      <c r="AB1945" s="9"/>
      <c r="AC1945" s="9"/>
      <c r="AD1945" s="9"/>
      <c r="AE1945" s="9"/>
      <c r="AF1945" s="9"/>
      <c r="AG1945" s="9"/>
    </row>
    <row r="1946" spans="1:33">
      <c r="A1946" s="4" t="s">
        <v>3921</v>
      </c>
      <c r="B1946" s="4" t="s">
        <v>3922</v>
      </c>
      <c r="C1946" s="5">
        <v>298434701.34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202137384.47</v>
      </c>
      <c r="O1946" s="5">
        <v>15408907.05</v>
      </c>
      <c r="P1946" s="5">
        <v>322202424.84</v>
      </c>
      <c r="Q1946" s="5">
        <v>0</v>
      </c>
      <c r="R1946" s="5">
        <v>0</v>
      </c>
      <c r="S1946" s="5">
        <v>0</v>
      </c>
      <c r="T1946" s="5">
        <v>0</v>
      </c>
      <c r="U1946" s="5">
        <v>0</v>
      </c>
      <c r="V1946" s="5">
        <v>0</v>
      </c>
      <c r="W1946" s="5">
        <v>22674381.92</v>
      </c>
      <c r="X1946" s="5">
        <v>26312372.82</v>
      </c>
      <c r="Y1946" s="8">
        <f t="shared" si="92"/>
        <v>313843608.39</v>
      </c>
      <c r="Z1946" s="8">
        <f t="shared" si="93"/>
        <v>371189179.58</v>
      </c>
      <c r="AA1946" s="8">
        <f t="shared" si="91"/>
        <v>-57345571.19</v>
      </c>
      <c r="AB1946" s="9"/>
      <c r="AC1946" s="9"/>
      <c r="AD1946" s="9"/>
      <c r="AE1946" s="9"/>
      <c r="AF1946" s="9"/>
      <c r="AG1946" s="9"/>
    </row>
    <row r="1947" spans="1:33">
      <c r="A1947" s="4" t="s">
        <v>3923</v>
      </c>
      <c r="B1947" s="4" t="s">
        <v>3924</v>
      </c>
      <c r="C1947" s="5">
        <v>9631177527.15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402870238.72</v>
      </c>
      <c r="O1947" s="5">
        <v>160236862.66</v>
      </c>
      <c r="P1947" s="5">
        <v>5773922338.8</v>
      </c>
      <c r="Q1947" s="5">
        <v>0</v>
      </c>
      <c r="R1947" s="5">
        <v>0</v>
      </c>
      <c r="S1947" s="5">
        <v>0</v>
      </c>
      <c r="T1947" s="5">
        <v>0</v>
      </c>
      <c r="U1947" s="5">
        <v>0</v>
      </c>
      <c r="V1947" s="5">
        <v>0</v>
      </c>
      <c r="W1947" s="5">
        <v>1239704901.22</v>
      </c>
      <c r="X1947" s="5">
        <v>490424186.64</v>
      </c>
      <c r="Y1947" s="8">
        <f t="shared" si="92"/>
        <v>9791414389.81</v>
      </c>
      <c r="Z1947" s="8">
        <f t="shared" si="93"/>
        <v>7504051426.66</v>
      </c>
      <c r="AA1947" s="8">
        <f t="shared" ref="AA1947:AA2010" si="94">Y1947-Z1947</f>
        <v>2287362963.15</v>
      </c>
      <c r="AB1947" s="9"/>
      <c r="AC1947" s="9"/>
      <c r="AD1947" s="9"/>
      <c r="AE1947" s="9"/>
      <c r="AF1947" s="9"/>
      <c r="AG1947" s="9"/>
    </row>
    <row r="1948" spans="1:33">
      <c r="A1948" s="4" t="s">
        <v>3925</v>
      </c>
      <c r="B1948" s="4" t="s">
        <v>3926</v>
      </c>
      <c r="C1948" s="5">
        <v>5978448446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314989769</v>
      </c>
      <c r="O1948" s="5">
        <v>212137700</v>
      </c>
      <c r="P1948" s="5">
        <v>2793367239</v>
      </c>
      <c r="Q1948" s="5">
        <v>0</v>
      </c>
      <c r="R1948" s="5">
        <v>0</v>
      </c>
      <c r="S1948" s="5">
        <v>0</v>
      </c>
      <c r="T1948" s="5">
        <v>0</v>
      </c>
      <c r="U1948" s="5">
        <v>0</v>
      </c>
      <c r="V1948" s="5">
        <v>0</v>
      </c>
      <c r="W1948" s="5">
        <v>3025793410</v>
      </c>
      <c r="X1948" s="5">
        <v>532507815</v>
      </c>
      <c r="Y1948" s="8">
        <f t="shared" si="92"/>
        <v>6190586146</v>
      </c>
      <c r="Z1948" s="8">
        <f t="shared" si="93"/>
        <v>6351668464</v>
      </c>
      <c r="AA1948" s="8">
        <f t="shared" si="94"/>
        <v>-161082318</v>
      </c>
      <c r="AB1948" s="9"/>
      <c r="AC1948" s="9"/>
      <c r="AD1948" s="9"/>
      <c r="AE1948" s="9"/>
      <c r="AF1948" s="9"/>
      <c r="AG1948" s="9"/>
    </row>
    <row r="1949" spans="1:33">
      <c r="A1949" s="4" t="s">
        <v>3927</v>
      </c>
      <c r="B1949" s="4" t="s">
        <v>3928</v>
      </c>
      <c r="C1949" s="5">
        <v>191395353.39</v>
      </c>
      <c r="D1949" s="5">
        <v>0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3686421.68</v>
      </c>
      <c r="O1949" s="5">
        <v>27600106.75</v>
      </c>
      <c r="P1949" s="5">
        <v>423824007.38</v>
      </c>
      <c r="Q1949" s="5">
        <v>0</v>
      </c>
      <c r="R1949" s="5">
        <v>0</v>
      </c>
      <c r="S1949" s="5">
        <v>0</v>
      </c>
      <c r="T1949" s="5">
        <v>0</v>
      </c>
      <c r="U1949" s="5">
        <v>0</v>
      </c>
      <c r="V1949" s="5">
        <v>0</v>
      </c>
      <c r="W1949" s="5">
        <v>79306351.4</v>
      </c>
      <c r="X1949" s="5">
        <v>4492749.66</v>
      </c>
      <c r="Y1949" s="8">
        <f t="shared" si="92"/>
        <v>218995460.14</v>
      </c>
      <c r="Z1949" s="8">
        <f t="shared" si="93"/>
        <v>507623108.44</v>
      </c>
      <c r="AA1949" s="8">
        <f t="shared" si="94"/>
        <v>-288627648.3</v>
      </c>
      <c r="AB1949" s="9"/>
      <c r="AC1949" s="9"/>
      <c r="AD1949" s="9"/>
      <c r="AE1949" s="9"/>
      <c r="AF1949" s="9"/>
      <c r="AG1949" s="9"/>
    </row>
    <row r="1950" spans="1:33">
      <c r="A1950" s="4" t="s">
        <v>3929</v>
      </c>
      <c r="B1950" s="4" t="s">
        <v>3930</v>
      </c>
      <c r="C1950" s="5">
        <v>4772256055.23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514735962.2</v>
      </c>
      <c r="O1950" s="5">
        <v>98806445.06</v>
      </c>
      <c r="P1950" s="5">
        <v>2010182050.82</v>
      </c>
      <c r="Q1950" s="5">
        <v>0</v>
      </c>
      <c r="R1950" s="5">
        <v>0</v>
      </c>
      <c r="S1950" s="5">
        <v>0</v>
      </c>
      <c r="T1950" s="5">
        <v>0</v>
      </c>
      <c r="U1950" s="5">
        <v>0</v>
      </c>
      <c r="V1950" s="5">
        <v>0</v>
      </c>
      <c r="W1950" s="5">
        <v>601850800.62</v>
      </c>
      <c r="X1950" s="5">
        <v>269550957.04</v>
      </c>
      <c r="Y1950" s="8">
        <f t="shared" si="92"/>
        <v>4871062500.29</v>
      </c>
      <c r="Z1950" s="8">
        <f t="shared" si="93"/>
        <v>2881583808.48</v>
      </c>
      <c r="AA1950" s="8">
        <f t="shared" si="94"/>
        <v>1989478691.81</v>
      </c>
      <c r="AB1950" s="9"/>
      <c r="AC1950" s="9"/>
      <c r="AD1950" s="9"/>
      <c r="AE1950" s="9"/>
      <c r="AF1950" s="9"/>
      <c r="AG1950" s="9"/>
    </row>
    <row r="1951" spans="1:33">
      <c r="A1951" s="4" t="s">
        <v>3931</v>
      </c>
      <c r="B1951" s="4" t="s">
        <v>3932</v>
      </c>
      <c r="C1951" s="5">
        <v>701768346.71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24816197.94</v>
      </c>
      <c r="O1951" s="5">
        <v>14023592.36</v>
      </c>
      <c r="P1951" s="5">
        <v>526450592.17</v>
      </c>
      <c r="Q1951" s="5">
        <v>0</v>
      </c>
      <c r="R1951" s="5">
        <v>0</v>
      </c>
      <c r="S1951" s="5">
        <v>0</v>
      </c>
      <c r="T1951" s="5">
        <v>0</v>
      </c>
      <c r="U1951" s="5">
        <v>0</v>
      </c>
      <c r="V1951" s="5">
        <v>0</v>
      </c>
      <c r="W1951" s="5">
        <v>21651445.73</v>
      </c>
      <c r="X1951" s="5">
        <v>2904344.19</v>
      </c>
      <c r="Y1951" s="8">
        <f t="shared" ref="Y1951:Y2014" si="95">C1951+D1951+E1951+F1951+G1951+H1951+I1951+J1951+K1951+L1951+M1951+O1951</f>
        <v>715791939.07</v>
      </c>
      <c r="Z1951" s="8">
        <f t="shared" ref="Z1951:Z2014" si="96">P1951+Q1951+R1951+S1951+T1951+U1951+V1951+W1951+X1951</f>
        <v>551006382.09</v>
      </c>
      <c r="AA1951" s="8">
        <f t="shared" si="94"/>
        <v>164785556.98</v>
      </c>
      <c r="AB1951" s="9"/>
      <c r="AC1951" s="9"/>
      <c r="AD1951" s="9"/>
      <c r="AE1951" s="9"/>
      <c r="AF1951" s="9"/>
      <c r="AG1951" s="9"/>
    </row>
    <row r="1952" spans="1:33">
      <c r="A1952" s="4" t="s">
        <v>3933</v>
      </c>
      <c r="B1952" s="4" t="s">
        <v>3934</v>
      </c>
      <c r="C1952" s="5">
        <v>1739169351.06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201515272.83</v>
      </c>
      <c r="O1952" s="5">
        <v>63979045.92</v>
      </c>
      <c r="P1952" s="5">
        <v>1078407566.58</v>
      </c>
      <c r="Q1952" s="5">
        <v>0</v>
      </c>
      <c r="R1952" s="5">
        <v>0</v>
      </c>
      <c r="S1952" s="5">
        <v>0</v>
      </c>
      <c r="T1952" s="5">
        <v>0</v>
      </c>
      <c r="U1952" s="5">
        <v>0</v>
      </c>
      <c r="V1952" s="5">
        <v>0</v>
      </c>
      <c r="W1952" s="5">
        <v>146628428.18</v>
      </c>
      <c r="X1952" s="5">
        <v>141815978.96</v>
      </c>
      <c r="Y1952" s="8">
        <f t="shared" si="95"/>
        <v>1803148396.98</v>
      </c>
      <c r="Z1952" s="8">
        <f t="shared" si="96"/>
        <v>1366851973.72</v>
      </c>
      <c r="AA1952" s="8">
        <f t="shared" si="94"/>
        <v>436296423.26</v>
      </c>
      <c r="AB1952" s="9"/>
      <c r="AC1952" s="9"/>
      <c r="AD1952" s="9"/>
      <c r="AE1952" s="9"/>
      <c r="AF1952" s="9"/>
      <c r="AG1952" s="9"/>
    </row>
    <row r="1953" spans="1:33">
      <c r="A1953" s="4" t="s">
        <v>3935</v>
      </c>
      <c r="B1953" s="4" t="s">
        <v>3936</v>
      </c>
      <c r="C1953" s="5">
        <v>1469049220.13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6682639.86</v>
      </c>
      <c r="O1953" s="5">
        <v>41639812.76</v>
      </c>
      <c r="P1953" s="5">
        <v>1581869561.67</v>
      </c>
      <c r="Q1953" s="5">
        <v>0</v>
      </c>
      <c r="R1953" s="5">
        <v>0</v>
      </c>
      <c r="S1953" s="5">
        <v>0</v>
      </c>
      <c r="T1953" s="5">
        <v>0</v>
      </c>
      <c r="U1953" s="5">
        <v>0</v>
      </c>
      <c r="V1953" s="5">
        <v>0</v>
      </c>
      <c r="W1953" s="5">
        <v>11831537.57</v>
      </c>
      <c r="X1953" s="5">
        <v>13924831.76</v>
      </c>
      <c r="Y1953" s="8">
        <f t="shared" si="95"/>
        <v>1510689032.89</v>
      </c>
      <c r="Z1953" s="8">
        <f t="shared" si="96"/>
        <v>1607625931</v>
      </c>
      <c r="AA1953" s="8">
        <f t="shared" si="94"/>
        <v>-96936898.1099999</v>
      </c>
      <c r="AB1953" s="9"/>
      <c r="AC1953" s="9"/>
      <c r="AD1953" s="9"/>
      <c r="AE1953" s="9"/>
      <c r="AF1953" s="9"/>
      <c r="AG1953" s="9"/>
    </row>
    <row r="1954" spans="1:33">
      <c r="A1954" s="4" t="s">
        <v>3937</v>
      </c>
      <c r="B1954" s="4" t="s">
        <v>3938</v>
      </c>
      <c r="C1954" s="5">
        <v>8923609548.38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326853474.35</v>
      </c>
      <c r="O1954" s="5">
        <v>72456897.83</v>
      </c>
      <c r="P1954" s="5">
        <v>8057741922.8</v>
      </c>
      <c r="Q1954" s="5">
        <v>0</v>
      </c>
      <c r="R1954" s="5">
        <v>0</v>
      </c>
      <c r="S1954" s="5">
        <v>0</v>
      </c>
      <c r="T1954" s="5">
        <v>0</v>
      </c>
      <c r="U1954" s="5">
        <v>0</v>
      </c>
      <c r="V1954" s="5">
        <v>0</v>
      </c>
      <c r="W1954" s="5">
        <v>1022550951.85</v>
      </c>
      <c r="X1954" s="5">
        <v>102212235.77</v>
      </c>
      <c r="Y1954" s="8">
        <f t="shared" si="95"/>
        <v>8996066446.21</v>
      </c>
      <c r="Z1954" s="8">
        <f t="shared" si="96"/>
        <v>9182505110.42</v>
      </c>
      <c r="AA1954" s="8">
        <f t="shared" si="94"/>
        <v>-186438664.210001</v>
      </c>
      <c r="AB1954" s="9"/>
      <c r="AC1954" s="9"/>
      <c r="AD1954" s="9"/>
      <c r="AE1954" s="9"/>
      <c r="AF1954" s="9"/>
      <c r="AG1954" s="9"/>
    </row>
    <row r="1955" spans="1:33">
      <c r="A1955" s="4" t="s">
        <v>3939</v>
      </c>
      <c r="B1955" s="4" t="s">
        <v>3940</v>
      </c>
      <c r="C1955" s="5">
        <v>2692789355.77</v>
      </c>
      <c r="D1955" s="5">
        <v>0</v>
      </c>
      <c r="E1955" s="5">
        <v>0</v>
      </c>
      <c r="F1955" s="5">
        <v>0</v>
      </c>
      <c r="G1955" s="5">
        <v>0</v>
      </c>
      <c r="H1955" s="5">
        <v>0</v>
      </c>
      <c r="I1955" s="5">
        <v>0</v>
      </c>
      <c r="J1955" s="5">
        <v>0</v>
      </c>
      <c r="K1955" s="5">
        <v>0</v>
      </c>
      <c r="L1955" s="5">
        <v>0</v>
      </c>
      <c r="M1955" s="5">
        <v>0</v>
      </c>
      <c r="N1955" s="5">
        <v>228699227.52</v>
      </c>
      <c r="O1955" s="5">
        <v>182698654.93</v>
      </c>
      <c r="P1955" s="5">
        <v>2131521025.21</v>
      </c>
      <c r="Q1955" s="5">
        <v>0</v>
      </c>
      <c r="R1955" s="5">
        <v>0</v>
      </c>
      <c r="S1955" s="5">
        <v>0</v>
      </c>
      <c r="T1955" s="5">
        <v>0</v>
      </c>
      <c r="U1955" s="5">
        <v>0</v>
      </c>
      <c r="V1955" s="5">
        <v>0</v>
      </c>
      <c r="W1955" s="5">
        <v>159769340.08</v>
      </c>
      <c r="X1955" s="5">
        <v>162218087.44</v>
      </c>
      <c r="Y1955" s="8">
        <f t="shared" si="95"/>
        <v>2875488010.7</v>
      </c>
      <c r="Z1955" s="8">
        <f t="shared" si="96"/>
        <v>2453508452.73</v>
      </c>
      <c r="AA1955" s="8">
        <f t="shared" si="94"/>
        <v>421979557.97</v>
      </c>
      <c r="AB1955" s="9"/>
      <c r="AC1955" s="9"/>
      <c r="AD1955" s="9"/>
      <c r="AE1955" s="9"/>
      <c r="AF1955" s="9"/>
      <c r="AG1955" s="9"/>
    </row>
    <row r="1956" spans="1:33">
      <c r="A1956" s="4" t="s">
        <v>3941</v>
      </c>
      <c r="B1956" s="4" t="s">
        <v>3942</v>
      </c>
      <c r="C1956" s="5">
        <v>4398457181.08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95991191.37</v>
      </c>
      <c r="O1956" s="5">
        <v>422938314.43</v>
      </c>
      <c r="P1956" s="5">
        <v>4341807033.27</v>
      </c>
      <c r="Q1956" s="5">
        <v>0</v>
      </c>
      <c r="R1956" s="5">
        <v>0</v>
      </c>
      <c r="S1956" s="5">
        <v>0</v>
      </c>
      <c r="T1956" s="5">
        <v>0</v>
      </c>
      <c r="U1956" s="5">
        <v>0</v>
      </c>
      <c r="V1956" s="5">
        <v>0</v>
      </c>
      <c r="W1956" s="5">
        <v>344847797.06</v>
      </c>
      <c r="X1956" s="5">
        <v>624119256.18</v>
      </c>
      <c r="Y1956" s="8">
        <f t="shared" si="95"/>
        <v>4821395495.51</v>
      </c>
      <c r="Z1956" s="8">
        <f t="shared" si="96"/>
        <v>5310774086.51</v>
      </c>
      <c r="AA1956" s="8">
        <f t="shared" si="94"/>
        <v>-489378591.000001</v>
      </c>
      <c r="AB1956" s="9"/>
      <c r="AC1956" s="9"/>
      <c r="AD1956" s="9"/>
      <c r="AE1956" s="9"/>
      <c r="AF1956" s="9"/>
      <c r="AG1956" s="9"/>
    </row>
    <row r="1957" spans="1:33">
      <c r="A1957" s="4" t="s">
        <v>3943</v>
      </c>
      <c r="B1957" s="4" t="s">
        <v>3944</v>
      </c>
      <c r="C1957" s="5">
        <v>25152927322.49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550339669.24</v>
      </c>
      <c r="O1957" s="5">
        <v>994740704.81</v>
      </c>
      <c r="P1957" s="5">
        <v>20979207876.85</v>
      </c>
      <c r="Q1957" s="5">
        <v>0</v>
      </c>
      <c r="R1957" s="5">
        <v>0</v>
      </c>
      <c r="S1957" s="5">
        <v>0</v>
      </c>
      <c r="T1957" s="5">
        <v>0</v>
      </c>
      <c r="U1957" s="5">
        <v>0</v>
      </c>
      <c r="V1957" s="5">
        <v>0</v>
      </c>
      <c r="W1957" s="5">
        <v>1269502262.99</v>
      </c>
      <c r="X1957" s="5">
        <v>1979380766.14</v>
      </c>
      <c r="Y1957" s="8">
        <f t="shared" si="95"/>
        <v>26147668027.3</v>
      </c>
      <c r="Z1957" s="8">
        <f t="shared" si="96"/>
        <v>24228090905.98</v>
      </c>
      <c r="AA1957" s="8">
        <f t="shared" si="94"/>
        <v>1919577121.32</v>
      </c>
      <c r="AB1957" s="9"/>
      <c r="AC1957" s="9"/>
      <c r="AD1957" s="9"/>
      <c r="AE1957" s="9"/>
      <c r="AF1957" s="9"/>
      <c r="AG1957" s="9"/>
    </row>
    <row r="1958" spans="1:33">
      <c r="A1958" s="4" t="s">
        <v>3945</v>
      </c>
      <c r="B1958" s="4" t="s">
        <v>3946</v>
      </c>
      <c r="C1958" s="5">
        <v>82531765.52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11629560.04</v>
      </c>
      <c r="O1958" s="5">
        <v>110533354.31</v>
      </c>
      <c r="P1958" s="5">
        <v>8309911.91</v>
      </c>
      <c r="Q1958" s="5">
        <v>0</v>
      </c>
      <c r="R1958" s="5">
        <v>0</v>
      </c>
      <c r="S1958" s="5">
        <v>0</v>
      </c>
      <c r="T1958" s="5">
        <v>0</v>
      </c>
      <c r="U1958" s="5">
        <v>0</v>
      </c>
      <c r="V1958" s="5">
        <v>0</v>
      </c>
      <c r="W1958" s="5">
        <v>62473133.54</v>
      </c>
      <c r="X1958" s="5">
        <v>128281906.54</v>
      </c>
      <c r="Y1958" s="8">
        <f t="shared" si="95"/>
        <v>193065119.83</v>
      </c>
      <c r="Z1958" s="8">
        <f t="shared" si="96"/>
        <v>199064951.99</v>
      </c>
      <c r="AA1958" s="8">
        <f t="shared" si="94"/>
        <v>-5999832.16000003</v>
      </c>
      <c r="AB1958" s="9"/>
      <c r="AC1958" s="9"/>
      <c r="AD1958" s="9"/>
      <c r="AE1958" s="9"/>
      <c r="AF1958" s="9"/>
      <c r="AG1958" s="9"/>
    </row>
    <row r="1959" spans="1:33">
      <c r="A1959" s="4" t="s">
        <v>3947</v>
      </c>
      <c r="B1959" s="4" t="s">
        <v>3948</v>
      </c>
      <c r="C1959" s="5">
        <v>1505099218.24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48430871.96</v>
      </c>
      <c r="O1959" s="5">
        <v>39899560.37</v>
      </c>
      <c r="P1959" s="5">
        <v>1144428095.5</v>
      </c>
      <c r="Q1959" s="5">
        <v>0</v>
      </c>
      <c r="R1959" s="5">
        <v>0</v>
      </c>
      <c r="S1959" s="5">
        <v>0</v>
      </c>
      <c r="T1959" s="5">
        <v>0</v>
      </c>
      <c r="U1959" s="5">
        <v>0</v>
      </c>
      <c r="V1959" s="5">
        <v>0</v>
      </c>
      <c r="W1959" s="5">
        <v>200046444.94</v>
      </c>
      <c r="X1959" s="5">
        <v>83949033.06</v>
      </c>
      <c r="Y1959" s="8">
        <f t="shared" si="95"/>
        <v>1544998778.61</v>
      </c>
      <c r="Z1959" s="8">
        <f t="shared" si="96"/>
        <v>1428423573.5</v>
      </c>
      <c r="AA1959" s="8">
        <f t="shared" si="94"/>
        <v>116575205.11</v>
      </c>
      <c r="AB1959" s="9"/>
      <c r="AC1959" s="9"/>
      <c r="AD1959" s="9"/>
      <c r="AE1959" s="9"/>
      <c r="AF1959" s="9"/>
      <c r="AG1959" s="9"/>
    </row>
    <row r="1960" spans="1:33">
      <c r="A1960" s="4" t="s">
        <v>3949</v>
      </c>
      <c r="B1960" s="4" t="s">
        <v>3950</v>
      </c>
      <c r="C1960" s="5">
        <v>7261369579.44</v>
      </c>
      <c r="D1960" s="5">
        <v>0</v>
      </c>
      <c r="E1960" s="5">
        <v>0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53547391.48</v>
      </c>
      <c r="O1960" s="5">
        <v>313297508.32</v>
      </c>
      <c r="P1960" s="5">
        <v>6782748974.72</v>
      </c>
      <c r="Q1960" s="5">
        <v>0</v>
      </c>
      <c r="R1960" s="5">
        <v>0</v>
      </c>
      <c r="S1960" s="5">
        <v>0</v>
      </c>
      <c r="T1960" s="5">
        <v>0</v>
      </c>
      <c r="U1960" s="5">
        <v>0</v>
      </c>
      <c r="V1960" s="5">
        <v>0</v>
      </c>
      <c r="W1960" s="5">
        <v>813358211.7</v>
      </c>
      <c r="X1960" s="5">
        <v>221245624.45</v>
      </c>
      <c r="Y1960" s="8">
        <f t="shared" si="95"/>
        <v>7574667087.76</v>
      </c>
      <c r="Z1960" s="8">
        <f t="shared" si="96"/>
        <v>7817352810.87</v>
      </c>
      <c r="AA1960" s="8">
        <f t="shared" si="94"/>
        <v>-242685723.110001</v>
      </c>
      <c r="AB1960" s="9"/>
      <c r="AC1960" s="9"/>
      <c r="AD1960" s="9"/>
      <c r="AE1960" s="9"/>
      <c r="AF1960" s="9"/>
      <c r="AG1960" s="9"/>
    </row>
    <row r="1961" spans="1:33">
      <c r="A1961" s="4" t="s">
        <v>3951</v>
      </c>
      <c r="B1961" s="4" t="s">
        <v>3952</v>
      </c>
      <c r="C1961" s="5">
        <v>9933122267.47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178849671.22</v>
      </c>
      <c r="O1961" s="5">
        <v>415901357.61</v>
      </c>
      <c r="P1961" s="5">
        <v>5682066235.73</v>
      </c>
      <c r="Q1961" s="5">
        <v>0</v>
      </c>
      <c r="R1961" s="5">
        <v>0</v>
      </c>
      <c r="S1961" s="5">
        <v>0</v>
      </c>
      <c r="T1961" s="5">
        <v>0</v>
      </c>
      <c r="U1961" s="5">
        <v>0</v>
      </c>
      <c r="V1961" s="5">
        <v>0</v>
      </c>
      <c r="W1961" s="5">
        <v>928630503.08</v>
      </c>
      <c r="X1961" s="5">
        <v>716932379.33</v>
      </c>
      <c r="Y1961" s="8">
        <f t="shared" si="95"/>
        <v>10349023625.08</v>
      </c>
      <c r="Z1961" s="8">
        <f t="shared" si="96"/>
        <v>7327629118.14</v>
      </c>
      <c r="AA1961" s="8">
        <f t="shared" si="94"/>
        <v>3021394506.94</v>
      </c>
      <c r="AB1961" s="9"/>
      <c r="AC1961" s="9"/>
      <c r="AD1961" s="9"/>
      <c r="AE1961" s="9"/>
      <c r="AF1961" s="9"/>
      <c r="AG1961" s="9"/>
    </row>
    <row r="1962" spans="1:33">
      <c r="A1962" s="4" t="s">
        <v>3953</v>
      </c>
      <c r="B1962" s="4" t="s">
        <v>3954</v>
      </c>
      <c r="C1962" s="5">
        <v>1062718245.18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47908476.99</v>
      </c>
      <c r="O1962" s="5">
        <v>4522486.75</v>
      </c>
      <c r="P1962" s="5">
        <v>861724585.25</v>
      </c>
      <c r="Q1962" s="5">
        <v>0</v>
      </c>
      <c r="R1962" s="5">
        <v>0</v>
      </c>
      <c r="S1962" s="5">
        <v>0</v>
      </c>
      <c r="T1962" s="5">
        <v>0</v>
      </c>
      <c r="U1962" s="5">
        <v>0</v>
      </c>
      <c r="V1962" s="5">
        <v>0</v>
      </c>
      <c r="W1962" s="5">
        <v>91904390.4</v>
      </c>
      <c r="X1962" s="5">
        <v>84074887.49</v>
      </c>
      <c r="Y1962" s="8">
        <f t="shared" si="95"/>
        <v>1067240731.93</v>
      </c>
      <c r="Z1962" s="8">
        <f t="shared" si="96"/>
        <v>1037703863.14</v>
      </c>
      <c r="AA1962" s="8">
        <f t="shared" si="94"/>
        <v>29536868.79</v>
      </c>
      <c r="AB1962" s="9"/>
      <c r="AC1962" s="9"/>
      <c r="AD1962" s="9"/>
      <c r="AE1962" s="9"/>
      <c r="AF1962" s="9"/>
      <c r="AG1962" s="9"/>
    </row>
    <row r="1963" spans="1:33">
      <c r="A1963" s="4" t="s">
        <v>3955</v>
      </c>
      <c r="B1963" s="4" t="s">
        <v>3956</v>
      </c>
      <c r="C1963" s="5">
        <v>9940965268.89</v>
      </c>
      <c r="D1963" s="5">
        <v>0</v>
      </c>
      <c r="E1963" s="5">
        <v>0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1218033557.28</v>
      </c>
      <c r="O1963" s="5">
        <v>23849503743.26</v>
      </c>
      <c r="P1963" s="5">
        <v>6123315249.74</v>
      </c>
      <c r="Q1963" s="5">
        <v>0</v>
      </c>
      <c r="R1963" s="5">
        <v>0</v>
      </c>
      <c r="S1963" s="5">
        <v>0</v>
      </c>
      <c r="T1963" s="5">
        <v>0</v>
      </c>
      <c r="U1963" s="5">
        <v>0</v>
      </c>
      <c r="V1963" s="5">
        <v>0</v>
      </c>
      <c r="W1963" s="5">
        <v>327969653.3</v>
      </c>
      <c r="X1963" s="5">
        <v>25127553732.58</v>
      </c>
      <c r="Y1963" s="8">
        <f t="shared" si="95"/>
        <v>33790469012.15</v>
      </c>
      <c r="Z1963" s="8">
        <f t="shared" si="96"/>
        <v>31578838635.62</v>
      </c>
      <c r="AA1963" s="8">
        <f t="shared" si="94"/>
        <v>2211630376.52999</v>
      </c>
      <c r="AB1963" s="9"/>
      <c r="AC1963" s="9"/>
      <c r="AD1963" s="9"/>
      <c r="AE1963" s="9"/>
      <c r="AF1963" s="9"/>
      <c r="AG1963" s="9"/>
    </row>
    <row r="1964" spans="1:33">
      <c r="A1964" s="4" t="s">
        <v>3957</v>
      </c>
      <c r="B1964" s="4" t="s">
        <v>3958</v>
      </c>
      <c r="C1964" s="5">
        <v>22405062354.44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429751904.96</v>
      </c>
      <c r="O1964" s="5">
        <v>128710590.17</v>
      </c>
      <c r="P1964" s="5">
        <v>17839058693.21</v>
      </c>
      <c r="Q1964" s="5">
        <v>0</v>
      </c>
      <c r="R1964" s="5">
        <v>0</v>
      </c>
      <c r="S1964" s="5">
        <v>0</v>
      </c>
      <c r="T1964" s="5">
        <v>0</v>
      </c>
      <c r="U1964" s="5">
        <v>0</v>
      </c>
      <c r="V1964" s="5">
        <v>0</v>
      </c>
      <c r="W1964" s="5">
        <v>708148461.92</v>
      </c>
      <c r="X1964" s="5">
        <v>999621595.77</v>
      </c>
      <c r="Y1964" s="8">
        <f t="shared" si="95"/>
        <v>22533772944.61</v>
      </c>
      <c r="Z1964" s="8">
        <f t="shared" si="96"/>
        <v>19546828750.9</v>
      </c>
      <c r="AA1964" s="8">
        <f t="shared" si="94"/>
        <v>2986944193.71</v>
      </c>
      <c r="AB1964" s="9"/>
      <c r="AC1964" s="9"/>
      <c r="AD1964" s="9"/>
      <c r="AE1964" s="9"/>
      <c r="AF1964" s="9"/>
      <c r="AG1964" s="9"/>
    </row>
    <row r="1965" spans="1:33">
      <c r="A1965" s="4" t="s">
        <v>3959</v>
      </c>
      <c r="B1965" s="4" t="s">
        <v>3960</v>
      </c>
      <c r="C1965" s="5">
        <v>730964264.57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71957622.5</v>
      </c>
      <c r="O1965" s="5">
        <v>70998955.38</v>
      </c>
      <c r="P1965" s="5">
        <v>602850707.26</v>
      </c>
      <c r="Q1965" s="5">
        <v>0</v>
      </c>
      <c r="R1965" s="5">
        <v>0</v>
      </c>
      <c r="S1965" s="5">
        <v>0</v>
      </c>
      <c r="T1965" s="5">
        <v>0</v>
      </c>
      <c r="U1965" s="5">
        <v>0</v>
      </c>
      <c r="V1965" s="5">
        <v>0</v>
      </c>
      <c r="W1965" s="5">
        <v>56347201.49</v>
      </c>
      <c r="X1965" s="5">
        <v>69012506.22</v>
      </c>
      <c r="Y1965" s="8">
        <f t="shared" si="95"/>
        <v>801963219.95</v>
      </c>
      <c r="Z1965" s="8">
        <f t="shared" si="96"/>
        <v>728210414.97</v>
      </c>
      <c r="AA1965" s="8">
        <f t="shared" si="94"/>
        <v>73752804.98</v>
      </c>
      <c r="AB1965" s="9"/>
      <c r="AC1965" s="9"/>
      <c r="AD1965" s="9"/>
      <c r="AE1965" s="9"/>
      <c r="AF1965" s="9"/>
      <c r="AG1965" s="9"/>
    </row>
    <row r="1966" spans="1:33">
      <c r="A1966" s="4" t="s">
        <v>3961</v>
      </c>
      <c r="B1966" s="4" t="s">
        <v>3962</v>
      </c>
      <c r="C1966" s="5">
        <v>12359900248.92</v>
      </c>
      <c r="D1966" s="5">
        <v>0</v>
      </c>
      <c r="E1966" s="5">
        <v>0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206897365.39</v>
      </c>
      <c r="O1966" s="5">
        <v>77134939.9</v>
      </c>
      <c r="P1966" s="5">
        <v>11699532069.6</v>
      </c>
      <c r="Q1966" s="5">
        <v>0</v>
      </c>
      <c r="R1966" s="5">
        <v>0</v>
      </c>
      <c r="S1966" s="5">
        <v>0</v>
      </c>
      <c r="T1966" s="5">
        <v>0</v>
      </c>
      <c r="U1966" s="5">
        <v>0</v>
      </c>
      <c r="V1966" s="5">
        <v>0</v>
      </c>
      <c r="W1966" s="5">
        <v>512081652.45</v>
      </c>
      <c r="X1966" s="5">
        <v>445546853.1</v>
      </c>
      <c r="Y1966" s="8">
        <f t="shared" si="95"/>
        <v>12437035188.82</v>
      </c>
      <c r="Z1966" s="8">
        <f t="shared" si="96"/>
        <v>12657160575.15</v>
      </c>
      <c r="AA1966" s="8">
        <f t="shared" si="94"/>
        <v>-220125386.330002</v>
      </c>
      <c r="AB1966" s="9"/>
      <c r="AC1966" s="9"/>
      <c r="AD1966" s="9"/>
      <c r="AE1966" s="9"/>
      <c r="AF1966" s="9"/>
      <c r="AG1966" s="9"/>
    </row>
    <row r="1967" spans="1:33">
      <c r="A1967" s="4" t="s">
        <v>3963</v>
      </c>
      <c r="B1967" s="4" t="s">
        <v>3964</v>
      </c>
      <c r="C1967" s="5">
        <v>8539025165.6</v>
      </c>
      <c r="D1967" s="5">
        <v>0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231328678.51</v>
      </c>
      <c r="O1967" s="5">
        <v>80238063.57</v>
      </c>
      <c r="P1967" s="5">
        <v>7321587970.58</v>
      </c>
      <c r="Q1967" s="5">
        <v>0</v>
      </c>
      <c r="R1967" s="5">
        <v>0</v>
      </c>
      <c r="S1967" s="5">
        <v>0</v>
      </c>
      <c r="T1967" s="5">
        <v>0</v>
      </c>
      <c r="U1967" s="5">
        <v>0</v>
      </c>
      <c r="V1967" s="5">
        <v>0</v>
      </c>
      <c r="W1967" s="5">
        <v>436322442.24</v>
      </c>
      <c r="X1967" s="5">
        <v>55814280.61</v>
      </c>
      <c r="Y1967" s="8">
        <f t="shared" si="95"/>
        <v>8619263229.17</v>
      </c>
      <c r="Z1967" s="8">
        <f t="shared" si="96"/>
        <v>7813724693.43</v>
      </c>
      <c r="AA1967" s="8">
        <f t="shared" si="94"/>
        <v>805538535.740001</v>
      </c>
      <c r="AB1967" s="9"/>
      <c r="AC1967" s="9"/>
      <c r="AD1967" s="9"/>
      <c r="AE1967" s="9"/>
      <c r="AF1967" s="9"/>
      <c r="AG1967" s="9"/>
    </row>
    <row r="1968" spans="1:33">
      <c r="A1968" s="4" t="s">
        <v>3965</v>
      </c>
      <c r="B1968" s="4" t="s">
        <v>3966</v>
      </c>
      <c r="C1968" s="5">
        <v>85294586596.49</v>
      </c>
      <c r="D1968" s="5">
        <v>0</v>
      </c>
      <c r="E1968" s="5">
        <v>0</v>
      </c>
      <c r="F1968" s="5">
        <v>0</v>
      </c>
      <c r="G1968" s="5">
        <v>0</v>
      </c>
      <c r="H1968" s="5">
        <v>0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4282850621.17</v>
      </c>
      <c r="O1968" s="5">
        <v>1884337894.18</v>
      </c>
      <c r="P1968" s="5">
        <v>60561013429.61</v>
      </c>
      <c r="Q1968" s="5">
        <v>0</v>
      </c>
      <c r="R1968" s="5">
        <v>0</v>
      </c>
      <c r="S1968" s="5">
        <v>0</v>
      </c>
      <c r="T1968" s="5">
        <v>0</v>
      </c>
      <c r="U1968" s="5">
        <v>0</v>
      </c>
      <c r="V1968" s="5">
        <v>0</v>
      </c>
      <c r="W1968" s="5">
        <v>10610527678.71</v>
      </c>
      <c r="X1968" s="5">
        <v>3517913724.93</v>
      </c>
      <c r="Y1968" s="8">
        <f t="shared" si="95"/>
        <v>87178924490.67</v>
      </c>
      <c r="Z1968" s="8">
        <f t="shared" si="96"/>
        <v>74689454833.25</v>
      </c>
      <c r="AA1968" s="8">
        <f t="shared" si="94"/>
        <v>12489469657.42</v>
      </c>
      <c r="AB1968" s="9"/>
      <c r="AC1968" s="9"/>
      <c r="AD1968" s="9"/>
      <c r="AE1968" s="9"/>
      <c r="AF1968" s="9"/>
      <c r="AG1968" s="9"/>
    </row>
    <row r="1969" spans="1:33">
      <c r="A1969" s="4" t="s">
        <v>3967</v>
      </c>
      <c r="B1969" s="4" t="s">
        <v>3968</v>
      </c>
      <c r="C1969" s="5">
        <v>13947963144.94</v>
      </c>
      <c r="D1969" s="5">
        <v>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621636526.67</v>
      </c>
      <c r="O1969" s="5">
        <v>55996390.32</v>
      </c>
      <c r="P1969" s="5">
        <v>9154053170.47</v>
      </c>
      <c r="Q1969" s="5">
        <v>0</v>
      </c>
      <c r="R1969" s="5">
        <v>0</v>
      </c>
      <c r="S1969" s="5">
        <v>0</v>
      </c>
      <c r="T1969" s="5">
        <v>0</v>
      </c>
      <c r="U1969" s="5">
        <v>0</v>
      </c>
      <c r="V1969" s="5">
        <v>0</v>
      </c>
      <c r="W1969" s="5">
        <v>1088480919.77</v>
      </c>
      <c r="X1969" s="5">
        <v>709728334.77</v>
      </c>
      <c r="Y1969" s="8">
        <f t="shared" si="95"/>
        <v>14003959535.26</v>
      </c>
      <c r="Z1969" s="8">
        <f t="shared" si="96"/>
        <v>10952262425.01</v>
      </c>
      <c r="AA1969" s="8">
        <f t="shared" si="94"/>
        <v>3051697110.25</v>
      </c>
      <c r="AB1969" s="9"/>
      <c r="AC1969" s="9"/>
      <c r="AD1969" s="9"/>
      <c r="AE1969" s="9"/>
      <c r="AF1969" s="9"/>
      <c r="AG1969" s="9"/>
    </row>
    <row r="1970" spans="1:33">
      <c r="A1970" s="4" t="s">
        <v>3969</v>
      </c>
      <c r="B1970" s="4" t="s">
        <v>3970</v>
      </c>
      <c r="C1970" s="5">
        <v>12529238087.41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1562931042.18</v>
      </c>
      <c r="O1970" s="5">
        <v>1875422323.67</v>
      </c>
      <c r="P1970" s="5">
        <v>5548537088.23</v>
      </c>
      <c r="Q1970" s="5">
        <v>0</v>
      </c>
      <c r="R1970" s="5">
        <v>0</v>
      </c>
      <c r="S1970" s="5">
        <v>0</v>
      </c>
      <c r="T1970" s="5">
        <v>0</v>
      </c>
      <c r="U1970" s="5">
        <v>0</v>
      </c>
      <c r="V1970" s="5">
        <v>0</v>
      </c>
      <c r="W1970" s="5">
        <v>285542641.16</v>
      </c>
      <c r="X1970" s="5">
        <v>1942963575.78</v>
      </c>
      <c r="Y1970" s="8">
        <f t="shared" si="95"/>
        <v>14404660411.08</v>
      </c>
      <c r="Z1970" s="8">
        <f t="shared" si="96"/>
        <v>7777043305.17</v>
      </c>
      <c r="AA1970" s="8">
        <f t="shared" si="94"/>
        <v>6627617105.91</v>
      </c>
      <c r="AB1970" s="9"/>
      <c r="AC1970" s="9"/>
      <c r="AD1970" s="9"/>
      <c r="AE1970" s="9"/>
      <c r="AF1970" s="9"/>
      <c r="AG1970" s="9"/>
    </row>
    <row r="1971" spans="1:33">
      <c r="A1971" s="4" t="s">
        <v>3971</v>
      </c>
      <c r="B1971" s="4" t="s">
        <v>3972</v>
      </c>
      <c r="C1971" s="5">
        <v>6907383289.44</v>
      </c>
      <c r="D1971" s="5">
        <v>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375306531.97</v>
      </c>
      <c r="O1971" s="5">
        <v>99285995.15</v>
      </c>
      <c r="P1971" s="5">
        <v>5792598012.26</v>
      </c>
      <c r="Q1971" s="5">
        <v>0</v>
      </c>
      <c r="R1971" s="5">
        <v>0</v>
      </c>
      <c r="S1971" s="5">
        <v>0</v>
      </c>
      <c r="T1971" s="5">
        <v>0</v>
      </c>
      <c r="U1971" s="5">
        <v>0</v>
      </c>
      <c r="V1971" s="5">
        <v>0</v>
      </c>
      <c r="W1971" s="5">
        <v>712816084.79</v>
      </c>
      <c r="X1971" s="5">
        <v>76562845</v>
      </c>
      <c r="Y1971" s="8">
        <f t="shared" si="95"/>
        <v>7006669284.59</v>
      </c>
      <c r="Z1971" s="8">
        <f t="shared" si="96"/>
        <v>6581976942.05</v>
      </c>
      <c r="AA1971" s="8">
        <f t="shared" si="94"/>
        <v>424692342.539999</v>
      </c>
      <c r="AB1971" s="9"/>
      <c r="AC1971" s="9"/>
      <c r="AD1971" s="9"/>
      <c r="AE1971" s="9"/>
      <c r="AF1971" s="9"/>
      <c r="AG1971" s="9"/>
    </row>
    <row r="1972" spans="1:33">
      <c r="A1972" s="4" t="s">
        <v>3973</v>
      </c>
      <c r="B1972" s="4" t="s">
        <v>3974</v>
      </c>
      <c r="C1972" s="5">
        <v>37990504335.13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999924691.94</v>
      </c>
      <c r="O1972" s="5">
        <v>759677187.75</v>
      </c>
      <c r="P1972" s="5">
        <v>33502809600.2</v>
      </c>
      <c r="Q1972" s="5">
        <v>0</v>
      </c>
      <c r="R1972" s="5">
        <v>0</v>
      </c>
      <c r="S1972" s="5">
        <v>0</v>
      </c>
      <c r="T1972" s="5">
        <v>0</v>
      </c>
      <c r="U1972" s="5">
        <v>0</v>
      </c>
      <c r="V1972" s="5">
        <v>0</v>
      </c>
      <c r="W1972" s="5">
        <v>4769891669.33</v>
      </c>
      <c r="X1972" s="5">
        <v>1158811192.47</v>
      </c>
      <c r="Y1972" s="8">
        <f t="shared" si="95"/>
        <v>38750181522.88</v>
      </c>
      <c r="Z1972" s="8">
        <f t="shared" si="96"/>
        <v>39431512462</v>
      </c>
      <c r="AA1972" s="8">
        <f t="shared" si="94"/>
        <v>-681330939.120003</v>
      </c>
      <c r="AB1972" s="9"/>
      <c r="AC1972" s="9"/>
      <c r="AD1972" s="9"/>
      <c r="AE1972" s="9"/>
      <c r="AF1972" s="9"/>
      <c r="AG1972" s="9"/>
    </row>
    <row r="1973" spans="1:33">
      <c r="A1973" s="4" t="s">
        <v>3975</v>
      </c>
      <c r="B1973" s="4" t="s">
        <v>3976</v>
      </c>
      <c r="C1973" s="5">
        <v>4870842169.65</v>
      </c>
      <c r="D1973" s="5">
        <v>0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553209291.3</v>
      </c>
      <c r="O1973" s="5">
        <v>16559503.96</v>
      </c>
      <c r="P1973" s="5">
        <v>2649661563.06</v>
      </c>
      <c r="Q1973" s="5">
        <v>0</v>
      </c>
      <c r="R1973" s="5">
        <v>0</v>
      </c>
      <c r="S1973" s="5">
        <v>0</v>
      </c>
      <c r="T1973" s="5">
        <v>0</v>
      </c>
      <c r="U1973" s="5">
        <v>0</v>
      </c>
      <c r="V1973" s="5">
        <v>0</v>
      </c>
      <c r="W1973" s="5">
        <v>165085858.71</v>
      </c>
      <c r="X1973" s="5">
        <v>8490404.54</v>
      </c>
      <c r="Y1973" s="8">
        <f t="shared" si="95"/>
        <v>4887401673.61</v>
      </c>
      <c r="Z1973" s="8">
        <f t="shared" si="96"/>
        <v>2823237826.31</v>
      </c>
      <c r="AA1973" s="8">
        <f t="shared" si="94"/>
        <v>2064163847.3</v>
      </c>
      <c r="AB1973" s="9"/>
      <c r="AC1973" s="9"/>
      <c r="AD1973" s="9"/>
      <c r="AE1973" s="9"/>
      <c r="AF1973" s="9"/>
      <c r="AG1973" s="9"/>
    </row>
    <row r="1974" spans="1:33">
      <c r="A1974" s="4" t="s">
        <v>3977</v>
      </c>
      <c r="B1974" s="4" t="s">
        <v>3978</v>
      </c>
      <c r="C1974" s="5">
        <v>6485817938.26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1425382746.14</v>
      </c>
      <c r="O1974" s="5">
        <v>877963327.69</v>
      </c>
      <c r="P1974" s="5">
        <v>8814078802.85</v>
      </c>
      <c r="Q1974" s="5">
        <v>0</v>
      </c>
      <c r="R1974" s="5">
        <v>0</v>
      </c>
      <c r="S1974" s="5">
        <v>0</v>
      </c>
      <c r="T1974" s="5">
        <v>0</v>
      </c>
      <c r="U1974" s="5">
        <v>0</v>
      </c>
      <c r="V1974" s="5">
        <v>0</v>
      </c>
      <c r="W1974" s="5">
        <v>749601157.2</v>
      </c>
      <c r="X1974" s="5">
        <v>404745992.4</v>
      </c>
      <c r="Y1974" s="8">
        <f t="shared" si="95"/>
        <v>7363781265.95</v>
      </c>
      <c r="Z1974" s="8">
        <f t="shared" si="96"/>
        <v>9968425952.45</v>
      </c>
      <c r="AA1974" s="8">
        <f t="shared" si="94"/>
        <v>-2604644686.5</v>
      </c>
      <c r="AB1974" s="9"/>
      <c r="AC1974" s="9"/>
      <c r="AD1974" s="9"/>
      <c r="AE1974" s="9"/>
      <c r="AF1974" s="9"/>
      <c r="AG1974" s="9"/>
    </row>
    <row r="1975" spans="1:33">
      <c r="A1975" s="4" t="s">
        <v>3979</v>
      </c>
      <c r="B1975" s="4" t="s">
        <v>3980</v>
      </c>
      <c r="C1975" s="5">
        <v>127457504.71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5260273.26</v>
      </c>
      <c r="O1975" s="5">
        <v>14148343.65</v>
      </c>
      <c r="P1975" s="5">
        <v>30412781.75</v>
      </c>
      <c r="Q1975" s="5">
        <v>0</v>
      </c>
      <c r="R1975" s="5">
        <v>0</v>
      </c>
      <c r="S1975" s="5">
        <v>0</v>
      </c>
      <c r="T1975" s="5">
        <v>0</v>
      </c>
      <c r="U1975" s="5">
        <v>0</v>
      </c>
      <c r="V1975" s="5">
        <v>0</v>
      </c>
      <c r="W1975" s="5">
        <v>49573028.8</v>
      </c>
      <c r="X1975" s="5">
        <v>33495120.93</v>
      </c>
      <c r="Y1975" s="8">
        <f t="shared" si="95"/>
        <v>141605848.36</v>
      </c>
      <c r="Z1975" s="8">
        <f t="shared" si="96"/>
        <v>113480931.48</v>
      </c>
      <c r="AA1975" s="8">
        <f t="shared" si="94"/>
        <v>28124916.88</v>
      </c>
      <c r="AB1975" s="9"/>
      <c r="AC1975" s="9"/>
      <c r="AD1975" s="9"/>
      <c r="AE1975" s="9"/>
      <c r="AF1975" s="9"/>
      <c r="AG1975" s="9"/>
    </row>
    <row r="1976" spans="1:33">
      <c r="A1976" s="4" t="s">
        <v>3981</v>
      </c>
      <c r="B1976" s="4" t="s">
        <v>3982</v>
      </c>
      <c r="C1976" s="5">
        <v>1937184039.17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303972938.87</v>
      </c>
      <c r="O1976" s="5">
        <v>74439580.86</v>
      </c>
      <c r="P1976" s="5">
        <v>442062302.11</v>
      </c>
      <c r="Q1976" s="5">
        <v>0</v>
      </c>
      <c r="R1976" s="5">
        <v>0</v>
      </c>
      <c r="S1976" s="5">
        <v>0</v>
      </c>
      <c r="T1976" s="5">
        <v>0</v>
      </c>
      <c r="U1976" s="5">
        <v>0</v>
      </c>
      <c r="V1976" s="5">
        <v>0</v>
      </c>
      <c r="W1976" s="5">
        <v>353459478.33</v>
      </c>
      <c r="X1976" s="5">
        <v>449798519.86</v>
      </c>
      <c r="Y1976" s="8">
        <f t="shared" si="95"/>
        <v>2011623620.03</v>
      </c>
      <c r="Z1976" s="8">
        <f t="shared" si="96"/>
        <v>1245320300.3</v>
      </c>
      <c r="AA1976" s="8">
        <f t="shared" si="94"/>
        <v>766303319.73</v>
      </c>
      <c r="AB1976" s="9"/>
      <c r="AC1976" s="9"/>
      <c r="AD1976" s="9"/>
      <c r="AE1976" s="9"/>
      <c r="AF1976" s="9"/>
      <c r="AG1976" s="9"/>
    </row>
    <row r="1977" spans="1:33">
      <c r="A1977" s="4" t="s">
        <v>3983</v>
      </c>
      <c r="B1977" s="4" t="s">
        <v>3984</v>
      </c>
      <c r="C1977" s="5">
        <v>177670852000</v>
      </c>
      <c r="D1977" s="5">
        <v>0</v>
      </c>
      <c r="E1977" s="5">
        <v>0</v>
      </c>
      <c r="F1977" s="5">
        <v>0</v>
      </c>
      <c r="G1977" s="5">
        <v>0</v>
      </c>
      <c r="H1977" s="5">
        <v>0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935537000</v>
      </c>
      <c r="O1977" s="5">
        <v>11602997000</v>
      </c>
      <c r="P1977" s="5">
        <v>169022745000</v>
      </c>
      <c r="Q1977" s="5">
        <v>0</v>
      </c>
      <c r="R1977" s="5">
        <v>0</v>
      </c>
      <c r="S1977" s="5">
        <v>0</v>
      </c>
      <c r="T1977" s="5">
        <v>0</v>
      </c>
      <c r="U1977" s="5">
        <v>0</v>
      </c>
      <c r="V1977" s="5">
        <v>0</v>
      </c>
      <c r="W1977" s="5">
        <v>7640409000</v>
      </c>
      <c r="X1977" s="5">
        <v>790676000</v>
      </c>
      <c r="Y1977" s="8">
        <f t="shared" si="95"/>
        <v>189273849000</v>
      </c>
      <c r="Z1977" s="8">
        <f t="shared" si="96"/>
        <v>177453830000</v>
      </c>
      <c r="AA1977" s="8">
        <f t="shared" si="94"/>
        <v>11820019000</v>
      </c>
      <c r="AB1977" s="9"/>
      <c r="AC1977" s="9"/>
      <c r="AD1977" s="9"/>
      <c r="AE1977" s="9"/>
      <c r="AF1977" s="9"/>
      <c r="AG1977" s="9"/>
    </row>
    <row r="1978" spans="1:33">
      <c r="A1978" s="4" t="s">
        <v>3985</v>
      </c>
      <c r="B1978" s="4" t="s">
        <v>3986</v>
      </c>
      <c r="C1978" s="5">
        <v>1091623164.47</v>
      </c>
      <c r="D1978" s="5">
        <v>0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9510059.12</v>
      </c>
      <c r="O1978" s="5">
        <v>2501092.39</v>
      </c>
      <c r="P1978" s="5">
        <v>1122446049.38</v>
      </c>
      <c r="Q1978" s="5">
        <v>0</v>
      </c>
      <c r="R1978" s="5">
        <v>0</v>
      </c>
      <c r="S1978" s="5">
        <v>0</v>
      </c>
      <c r="T1978" s="5">
        <v>0</v>
      </c>
      <c r="U1978" s="5">
        <v>0</v>
      </c>
      <c r="V1978" s="5">
        <v>0</v>
      </c>
      <c r="W1978" s="5">
        <v>6447755.98</v>
      </c>
      <c r="X1978" s="5">
        <v>5997359.22</v>
      </c>
      <c r="Y1978" s="8">
        <f t="shared" si="95"/>
        <v>1094124256.86</v>
      </c>
      <c r="Z1978" s="8">
        <f t="shared" si="96"/>
        <v>1134891164.58</v>
      </c>
      <c r="AA1978" s="8">
        <f t="shared" si="94"/>
        <v>-40766907.72</v>
      </c>
      <c r="AB1978" s="9"/>
      <c r="AC1978" s="9"/>
      <c r="AD1978" s="9"/>
      <c r="AE1978" s="9"/>
      <c r="AF1978" s="9"/>
      <c r="AG1978" s="9"/>
    </row>
    <row r="1979" spans="1:33">
      <c r="A1979" s="4" t="s">
        <v>3987</v>
      </c>
      <c r="B1979" s="4" t="s">
        <v>3988</v>
      </c>
      <c r="C1979" s="5">
        <v>8169312430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717977164.99</v>
      </c>
      <c r="O1979" s="5">
        <v>446013859.28</v>
      </c>
      <c r="P1979" s="5">
        <v>2094069922.43</v>
      </c>
      <c r="Q1979" s="5">
        <v>0</v>
      </c>
      <c r="R1979" s="5">
        <v>0</v>
      </c>
      <c r="S1979" s="5">
        <v>0</v>
      </c>
      <c r="T1979" s="5">
        <v>0</v>
      </c>
      <c r="U1979" s="5">
        <v>0</v>
      </c>
      <c r="V1979" s="5">
        <v>0</v>
      </c>
      <c r="W1979" s="5">
        <v>3132066646.44</v>
      </c>
      <c r="X1979" s="5">
        <v>1223563847.71</v>
      </c>
      <c r="Y1979" s="8">
        <f t="shared" si="95"/>
        <v>8615326289.28</v>
      </c>
      <c r="Z1979" s="8">
        <f t="shared" si="96"/>
        <v>6449700416.58</v>
      </c>
      <c r="AA1979" s="8">
        <f t="shared" si="94"/>
        <v>2165625872.7</v>
      </c>
      <c r="AB1979" s="9"/>
      <c r="AC1979" s="9"/>
      <c r="AD1979" s="9"/>
      <c r="AE1979" s="9"/>
      <c r="AF1979" s="9"/>
      <c r="AG1979" s="9"/>
    </row>
    <row r="1980" spans="1:33">
      <c r="A1980" s="4" t="s">
        <v>3989</v>
      </c>
      <c r="B1980" s="4" t="s">
        <v>3990</v>
      </c>
      <c r="C1980" s="5">
        <v>409916320767.44</v>
      </c>
      <c r="D1980" s="5">
        <v>0</v>
      </c>
      <c r="E1980" s="5">
        <v>0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2410037806.04</v>
      </c>
      <c r="O1980" s="5">
        <v>4646947801.87</v>
      </c>
      <c r="P1980" s="5">
        <v>404145659644.47</v>
      </c>
      <c r="Q1980" s="5">
        <v>0</v>
      </c>
      <c r="R1980" s="5">
        <v>0</v>
      </c>
      <c r="S1980" s="5">
        <v>0</v>
      </c>
      <c r="T1980" s="5">
        <v>0</v>
      </c>
      <c r="U1980" s="5">
        <v>0</v>
      </c>
      <c r="V1980" s="5">
        <v>0</v>
      </c>
      <c r="W1980" s="5">
        <v>1043576274.89</v>
      </c>
      <c r="X1980" s="5">
        <v>8034065221.23</v>
      </c>
      <c r="Y1980" s="8">
        <f t="shared" si="95"/>
        <v>414563268569.31</v>
      </c>
      <c r="Z1980" s="8">
        <f t="shared" si="96"/>
        <v>413223301140.59</v>
      </c>
      <c r="AA1980" s="8">
        <f t="shared" si="94"/>
        <v>1339967428.72003</v>
      </c>
      <c r="AB1980" s="9"/>
      <c r="AC1980" s="9"/>
      <c r="AD1980" s="9"/>
      <c r="AE1980" s="9"/>
      <c r="AF1980" s="9"/>
      <c r="AG1980" s="9"/>
    </row>
    <row r="1981" spans="1:33">
      <c r="A1981" s="4" t="s">
        <v>3991</v>
      </c>
      <c r="B1981" s="4" t="s">
        <v>3992</v>
      </c>
      <c r="C1981" s="5">
        <v>922050241.28</v>
      </c>
      <c r="D1981" s="5">
        <v>0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21646335.9</v>
      </c>
      <c r="O1981" s="5">
        <v>29249521</v>
      </c>
      <c r="P1981" s="5">
        <v>710207188.16</v>
      </c>
      <c r="Q1981" s="5">
        <v>0</v>
      </c>
      <c r="R1981" s="5">
        <v>0</v>
      </c>
      <c r="S1981" s="5">
        <v>0</v>
      </c>
      <c r="T1981" s="5">
        <v>0</v>
      </c>
      <c r="U1981" s="5">
        <v>0</v>
      </c>
      <c r="V1981" s="5">
        <v>0</v>
      </c>
      <c r="W1981" s="5">
        <v>313006188.5</v>
      </c>
      <c r="X1981" s="5">
        <v>114896449.85</v>
      </c>
      <c r="Y1981" s="8">
        <f t="shared" si="95"/>
        <v>951299762.28</v>
      </c>
      <c r="Z1981" s="8">
        <f t="shared" si="96"/>
        <v>1138109826.51</v>
      </c>
      <c r="AA1981" s="8">
        <f t="shared" si="94"/>
        <v>-186810064.23</v>
      </c>
      <c r="AB1981" s="9"/>
      <c r="AC1981" s="9"/>
      <c r="AD1981" s="9"/>
      <c r="AE1981" s="9"/>
      <c r="AF1981" s="9"/>
      <c r="AG1981" s="9"/>
    </row>
    <row r="1982" spans="1:33">
      <c r="A1982" s="4" t="s">
        <v>3993</v>
      </c>
      <c r="B1982" s="4" t="s">
        <v>3994</v>
      </c>
      <c r="C1982" s="5">
        <v>6121040017.9</v>
      </c>
      <c r="D1982" s="5">
        <v>0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76979508.61</v>
      </c>
      <c r="O1982" s="5">
        <v>125096929.41</v>
      </c>
      <c r="P1982" s="5">
        <v>5176297489.51</v>
      </c>
      <c r="Q1982" s="5">
        <v>0</v>
      </c>
      <c r="R1982" s="5">
        <v>0</v>
      </c>
      <c r="S1982" s="5">
        <v>0</v>
      </c>
      <c r="T1982" s="5">
        <v>0</v>
      </c>
      <c r="U1982" s="5">
        <v>0</v>
      </c>
      <c r="V1982" s="5">
        <v>0</v>
      </c>
      <c r="W1982" s="5">
        <v>726881396</v>
      </c>
      <c r="X1982" s="5">
        <v>401059400.74</v>
      </c>
      <c r="Y1982" s="8">
        <f t="shared" si="95"/>
        <v>6246136947.31</v>
      </c>
      <c r="Z1982" s="8">
        <f t="shared" si="96"/>
        <v>6304238286.25</v>
      </c>
      <c r="AA1982" s="8">
        <f t="shared" si="94"/>
        <v>-58101338.9400005</v>
      </c>
      <c r="AB1982" s="9"/>
      <c r="AC1982" s="9"/>
      <c r="AD1982" s="9"/>
      <c r="AE1982" s="9"/>
      <c r="AF1982" s="9"/>
      <c r="AG1982" s="9"/>
    </row>
    <row r="1983" spans="1:33">
      <c r="A1983" s="4" t="s">
        <v>3995</v>
      </c>
      <c r="B1983" s="4" t="s">
        <v>3996</v>
      </c>
      <c r="C1983" s="5">
        <v>4247623048.11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346699859.97</v>
      </c>
      <c r="O1983" s="5">
        <v>233617573.98</v>
      </c>
      <c r="P1983" s="5">
        <v>2218757365.95</v>
      </c>
      <c r="Q1983" s="5">
        <v>0</v>
      </c>
      <c r="R1983" s="5">
        <v>0</v>
      </c>
      <c r="S1983" s="5">
        <v>0</v>
      </c>
      <c r="T1983" s="5">
        <v>0</v>
      </c>
      <c r="U1983" s="5">
        <v>0</v>
      </c>
      <c r="V1983" s="5">
        <v>0</v>
      </c>
      <c r="W1983" s="5">
        <v>1163711470.84</v>
      </c>
      <c r="X1983" s="5">
        <v>195632281.41</v>
      </c>
      <c r="Y1983" s="8">
        <f t="shared" si="95"/>
        <v>4481240622.09</v>
      </c>
      <c r="Z1983" s="8">
        <f t="shared" si="96"/>
        <v>3578101118.2</v>
      </c>
      <c r="AA1983" s="8">
        <f t="shared" si="94"/>
        <v>903139503.89</v>
      </c>
      <c r="AB1983" s="9"/>
      <c r="AC1983" s="9"/>
      <c r="AD1983" s="9"/>
      <c r="AE1983" s="9"/>
      <c r="AF1983" s="9"/>
      <c r="AG1983" s="9"/>
    </row>
    <row r="1984" spans="1:33">
      <c r="A1984" s="4" t="s">
        <v>3997</v>
      </c>
      <c r="B1984" s="4" t="s">
        <v>3998</v>
      </c>
      <c r="C1984" s="5">
        <v>1631995862.8</v>
      </c>
      <c r="D1984" s="5">
        <v>0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584559019.97</v>
      </c>
      <c r="O1984" s="5">
        <v>21943654.86</v>
      </c>
      <c r="P1984" s="5">
        <v>271162699.1</v>
      </c>
      <c r="Q1984" s="5">
        <v>0</v>
      </c>
      <c r="R1984" s="5">
        <v>0</v>
      </c>
      <c r="S1984" s="5">
        <v>0</v>
      </c>
      <c r="T1984" s="5">
        <v>0</v>
      </c>
      <c r="U1984" s="5">
        <v>0</v>
      </c>
      <c r="V1984" s="5">
        <v>0</v>
      </c>
      <c r="W1984" s="5">
        <v>127053453.7</v>
      </c>
      <c r="X1984" s="5">
        <v>143293408.73</v>
      </c>
      <c r="Y1984" s="8">
        <f t="shared" si="95"/>
        <v>1653939517.66</v>
      </c>
      <c r="Z1984" s="8">
        <f t="shared" si="96"/>
        <v>541509561.53</v>
      </c>
      <c r="AA1984" s="8">
        <f t="shared" si="94"/>
        <v>1112429956.13</v>
      </c>
      <c r="AB1984" s="9"/>
      <c r="AC1984" s="9"/>
      <c r="AD1984" s="9"/>
      <c r="AE1984" s="9"/>
      <c r="AF1984" s="9"/>
      <c r="AG1984" s="9"/>
    </row>
    <row r="1985" spans="1:33">
      <c r="A1985" s="4" t="s">
        <v>3999</v>
      </c>
      <c r="B1985" s="4" t="s">
        <v>4000</v>
      </c>
      <c r="C1985" s="5">
        <v>50351254743.16</v>
      </c>
      <c r="D1985" s="5">
        <v>0</v>
      </c>
      <c r="E1985" s="5">
        <v>0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282168615.53</v>
      </c>
      <c r="O1985" s="5">
        <v>1172107980.39</v>
      </c>
      <c r="P1985" s="5">
        <v>38376443423.8</v>
      </c>
      <c r="Q1985" s="5">
        <v>0</v>
      </c>
      <c r="R1985" s="5">
        <v>0</v>
      </c>
      <c r="S1985" s="5">
        <v>0</v>
      </c>
      <c r="T1985" s="5">
        <v>0</v>
      </c>
      <c r="U1985" s="5">
        <v>0</v>
      </c>
      <c r="V1985" s="5">
        <v>0</v>
      </c>
      <c r="W1985" s="5">
        <v>2163468716.3</v>
      </c>
      <c r="X1985" s="5">
        <v>3290690148.7</v>
      </c>
      <c r="Y1985" s="8">
        <f t="shared" si="95"/>
        <v>51523362723.55</v>
      </c>
      <c r="Z1985" s="8">
        <f t="shared" si="96"/>
        <v>43830602288.8</v>
      </c>
      <c r="AA1985" s="8">
        <f t="shared" si="94"/>
        <v>7692760434.75</v>
      </c>
      <c r="AB1985" s="9"/>
      <c r="AC1985" s="9"/>
      <c r="AD1985" s="9"/>
      <c r="AE1985" s="9"/>
      <c r="AF1985" s="9"/>
      <c r="AG1985" s="9"/>
    </row>
    <row r="1986" spans="1:33">
      <c r="A1986" s="4" t="s">
        <v>4001</v>
      </c>
      <c r="B1986" s="4" t="s">
        <v>4002</v>
      </c>
      <c r="C1986" s="5">
        <v>9093458604.8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390309136.41</v>
      </c>
      <c r="O1986" s="5">
        <v>74328243.39</v>
      </c>
      <c r="P1986" s="5">
        <v>7519608602.89</v>
      </c>
      <c r="Q1986" s="5">
        <v>0</v>
      </c>
      <c r="R1986" s="5">
        <v>0</v>
      </c>
      <c r="S1986" s="5">
        <v>0</v>
      </c>
      <c r="T1986" s="5">
        <v>0</v>
      </c>
      <c r="U1986" s="5">
        <v>0</v>
      </c>
      <c r="V1986" s="5">
        <v>0</v>
      </c>
      <c r="W1986" s="5">
        <v>1136720451.71</v>
      </c>
      <c r="X1986" s="5">
        <v>246548043.77</v>
      </c>
      <c r="Y1986" s="8">
        <f t="shared" si="95"/>
        <v>9167786848.19</v>
      </c>
      <c r="Z1986" s="8">
        <f t="shared" si="96"/>
        <v>8902877098.37</v>
      </c>
      <c r="AA1986" s="8">
        <f t="shared" si="94"/>
        <v>264909749.819998</v>
      </c>
      <c r="AB1986" s="9"/>
      <c r="AC1986" s="9"/>
      <c r="AD1986" s="9"/>
      <c r="AE1986" s="9"/>
      <c r="AF1986" s="9"/>
      <c r="AG1986" s="9"/>
    </row>
    <row r="1987" spans="1:33">
      <c r="A1987" s="4" t="s">
        <v>4003</v>
      </c>
      <c r="B1987" s="4" t="s">
        <v>4004</v>
      </c>
      <c r="C1987" s="5">
        <v>2074798254.54</v>
      </c>
      <c r="D1987" s="5">
        <v>0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97832482.14</v>
      </c>
      <c r="O1987" s="5">
        <v>25899775.79</v>
      </c>
      <c r="P1987" s="5">
        <v>423188130.6</v>
      </c>
      <c r="Q1987" s="5">
        <v>0</v>
      </c>
      <c r="R1987" s="5">
        <v>0</v>
      </c>
      <c r="S1987" s="5">
        <v>0</v>
      </c>
      <c r="T1987" s="5">
        <v>0</v>
      </c>
      <c r="U1987" s="5">
        <v>0</v>
      </c>
      <c r="V1987" s="5">
        <v>0</v>
      </c>
      <c r="W1987" s="5">
        <v>772412958.3</v>
      </c>
      <c r="X1987" s="5">
        <v>126984262.6</v>
      </c>
      <c r="Y1987" s="8">
        <f t="shared" si="95"/>
        <v>2100698030.33</v>
      </c>
      <c r="Z1987" s="8">
        <f t="shared" si="96"/>
        <v>1322585351.5</v>
      </c>
      <c r="AA1987" s="8">
        <f t="shared" si="94"/>
        <v>778112678.83</v>
      </c>
      <c r="AB1987" s="9"/>
      <c r="AC1987" s="9"/>
      <c r="AD1987" s="9"/>
      <c r="AE1987" s="9"/>
      <c r="AF1987" s="9"/>
      <c r="AG1987" s="9"/>
    </row>
    <row r="1988" spans="1:33">
      <c r="A1988" s="4" t="s">
        <v>4005</v>
      </c>
      <c r="B1988" s="4" t="s">
        <v>4006</v>
      </c>
      <c r="C1988" s="5">
        <v>2967894485.66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152573999.76</v>
      </c>
      <c r="O1988" s="5">
        <v>165049107.99</v>
      </c>
      <c r="P1988" s="5">
        <v>1950250549.17</v>
      </c>
      <c r="Q1988" s="5">
        <v>0</v>
      </c>
      <c r="R1988" s="5">
        <v>0</v>
      </c>
      <c r="S1988" s="5">
        <v>0</v>
      </c>
      <c r="T1988" s="5">
        <v>0</v>
      </c>
      <c r="U1988" s="5">
        <v>0</v>
      </c>
      <c r="V1988" s="5">
        <v>0</v>
      </c>
      <c r="W1988" s="5">
        <v>507685603.2</v>
      </c>
      <c r="X1988" s="5">
        <v>289903220.49</v>
      </c>
      <c r="Y1988" s="8">
        <f t="shared" si="95"/>
        <v>3132943593.65</v>
      </c>
      <c r="Z1988" s="8">
        <f t="shared" si="96"/>
        <v>2747839372.86</v>
      </c>
      <c r="AA1988" s="8">
        <f t="shared" si="94"/>
        <v>385104220.79</v>
      </c>
      <c r="AB1988" s="9"/>
      <c r="AC1988" s="9"/>
      <c r="AD1988" s="9"/>
      <c r="AE1988" s="9"/>
      <c r="AF1988" s="9"/>
      <c r="AG1988" s="9"/>
    </row>
    <row r="1989" spans="1:33">
      <c r="A1989" s="4" t="s">
        <v>4007</v>
      </c>
      <c r="B1989" s="4" t="s">
        <v>4008</v>
      </c>
      <c r="C1989" s="5">
        <v>5311922074.8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255049421.13</v>
      </c>
      <c r="O1989" s="5">
        <v>167517068.75</v>
      </c>
      <c r="P1989" s="5">
        <v>3128673791.55</v>
      </c>
      <c r="Q1989" s="5">
        <v>0</v>
      </c>
      <c r="R1989" s="5">
        <v>0</v>
      </c>
      <c r="S1989" s="5">
        <v>0</v>
      </c>
      <c r="T1989" s="5">
        <v>0</v>
      </c>
      <c r="U1989" s="5">
        <v>0</v>
      </c>
      <c r="V1989" s="5">
        <v>0</v>
      </c>
      <c r="W1989" s="5">
        <v>827612702.7</v>
      </c>
      <c r="X1989" s="5">
        <v>244643366.79</v>
      </c>
      <c r="Y1989" s="8">
        <f t="shared" si="95"/>
        <v>5479439143.55</v>
      </c>
      <c r="Z1989" s="8">
        <f t="shared" si="96"/>
        <v>4200929861.04</v>
      </c>
      <c r="AA1989" s="8">
        <f t="shared" si="94"/>
        <v>1278509282.51</v>
      </c>
      <c r="AB1989" s="9"/>
      <c r="AC1989" s="9"/>
      <c r="AD1989" s="9"/>
      <c r="AE1989" s="9"/>
      <c r="AF1989" s="9"/>
      <c r="AG1989" s="9"/>
    </row>
    <row r="1990" spans="1:33">
      <c r="A1990" s="4" t="s">
        <v>4009</v>
      </c>
      <c r="B1990" s="4" t="s">
        <v>4010</v>
      </c>
      <c r="C1990" s="5">
        <v>30691840.42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2697864.9</v>
      </c>
      <c r="O1990" s="5">
        <v>4736656.89</v>
      </c>
      <c r="P1990" s="5">
        <v>21871410.58</v>
      </c>
      <c r="Q1990" s="5">
        <v>0</v>
      </c>
      <c r="R1990" s="5">
        <v>0</v>
      </c>
      <c r="S1990" s="5">
        <v>0</v>
      </c>
      <c r="T1990" s="5">
        <v>0</v>
      </c>
      <c r="U1990" s="5">
        <v>0</v>
      </c>
      <c r="V1990" s="5">
        <v>0</v>
      </c>
      <c r="W1990" s="5">
        <v>8484596.55</v>
      </c>
      <c r="X1990" s="5">
        <v>5717044.84</v>
      </c>
      <c r="Y1990" s="8">
        <f t="shared" si="95"/>
        <v>35428497.31</v>
      </c>
      <c r="Z1990" s="8">
        <f t="shared" si="96"/>
        <v>36073051.97</v>
      </c>
      <c r="AA1990" s="8">
        <f t="shared" si="94"/>
        <v>-644554.659999996</v>
      </c>
      <c r="AB1990" s="9"/>
      <c r="AC1990" s="9"/>
      <c r="AD1990" s="9"/>
      <c r="AE1990" s="9"/>
      <c r="AF1990" s="9"/>
      <c r="AG1990" s="9"/>
    </row>
    <row r="1991" spans="1:33">
      <c r="A1991" s="4" t="s">
        <v>4011</v>
      </c>
      <c r="B1991" s="4" t="s">
        <v>4012</v>
      </c>
      <c r="C1991" s="5">
        <v>275774855.65</v>
      </c>
      <c r="D1991" s="5">
        <v>0</v>
      </c>
      <c r="E1991" s="5">
        <v>0</v>
      </c>
      <c r="F1991" s="5">
        <v>0</v>
      </c>
      <c r="G1991" s="5">
        <v>0</v>
      </c>
      <c r="H1991" s="5">
        <v>0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8676358.98</v>
      </c>
      <c r="O1991" s="5">
        <v>7883807.65</v>
      </c>
      <c r="P1991" s="5">
        <v>220035428.59</v>
      </c>
      <c r="Q1991" s="5">
        <v>0</v>
      </c>
      <c r="R1991" s="5">
        <v>0</v>
      </c>
      <c r="S1991" s="5">
        <v>0</v>
      </c>
      <c r="T1991" s="5">
        <v>0</v>
      </c>
      <c r="U1991" s="5">
        <v>0</v>
      </c>
      <c r="V1991" s="5">
        <v>0</v>
      </c>
      <c r="W1991" s="5">
        <v>15975671.41</v>
      </c>
      <c r="X1991" s="5">
        <v>13807334.46</v>
      </c>
      <c r="Y1991" s="8">
        <f t="shared" si="95"/>
        <v>283658663.3</v>
      </c>
      <c r="Z1991" s="8">
        <f t="shared" si="96"/>
        <v>249818434.46</v>
      </c>
      <c r="AA1991" s="8">
        <f t="shared" si="94"/>
        <v>33840228.8399999</v>
      </c>
      <c r="AB1991" s="9"/>
      <c r="AC1991" s="9"/>
      <c r="AD1991" s="9"/>
      <c r="AE1991" s="9"/>
      <c r="AF1991" s="9"/>
      <c r="AG1991" s="9"/>
    </row>
    <row r="1992" spans="1:33">
      <c r="A1992" s="4" t="s">
        <v>4013</v>
      </c>
      <c r="B1992" s="4" t="s">
        <v>4014</v>
      </c>
      <c r="C1992" s="5">
        <v>27282078.98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728706.93</v>
      </c>
      <c r="O1992" s="5">
        <v>14574570.99</v>
      </c>
      <c r="P1992" s="5">
        <v>12502228.15</v>
      </c>
      <c r="Q1992" s="5">
        <v>0</v>
      </c>
      <c r="R1992" s="5">
        <v>0</v>
      </c>
      <c r="S1992" s="5">
        <v>0</v>
      </c>
      <c r="T1992" s="5">
        <v>0</v>
      </c>
      <c r="U1992" s="5">
        <v>0</v>
      </c>
      <c r="V1992" s="5">
        <v>0</v>
      </c>
      <c r="W1992" s="5">
        <v>8235585.3</v>
      </c>
      <c r="X1992" s="5">
        <v>1186309.14</v>
      </c>
      <c r="Y1992" s="8">
        <f t="shared" si="95"/>
        <v>41856649.97</v>
      </c>
      <c r="Z1992" s="8">
        <f t="shared" si="96"/>
        <v>21924122.59</v>
      </c>
      <c r="AA1992" s="8">
        <f t="shared" si="94"/>
        <v>19932527.38</v>
      </c>
      <c r="AB1992" s="9"/>
      <c r="AC1992" s="9"/>
      <c r="AD1992" s="9"/>
      <c r="AE1992" s="9"/>
      <c r="AF1992" s="9"/>
      <c r="AG1992" s="9"/>
    </row>
    <row r="1993" spans="1:33">
      <c r="A1993" s="4" t="s">
        <v>4015</v>
      </c>
      <c r="B1993" s="4" t="s">
        <v>4016</v>
      </c>
      <c r="C1993" s="5">
        <v>270753015.78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19360570.95</v>
      </c>
      <c r="O1993" s="5">
        <v>92653536.24</v>
      </c>
      <c r="P1993" s="5">
        <v>150240671.64</v>
      </c>
      <c r="Q1993" s="5">
        <v>0</v>
      </c>
      <c r="R1993" s="5">
        <v>0</v>
      </c>
      <c r="S1993" s="5">
        <v>0</v>
      </c>
      <c r="T1993" s="5">
        <v>0</v>
      </c>
      <c r="U1993" s="5">
        <v>0</v>
      </c>
      <c r="V1993" s="5">
        <v>0</v>
      </c>
      <c r="W1993" s="5">
        <v>64655222.72</v>
      </c>
      <c r="X1993" s="5">
        <v>122828557.62</v>
      </c>
      <c r="Y1993" s="8">
        <f t="shared" si="95"/>
        <v>363406552.02</v>
      </c>
      <c r="Z1993" s="8">
        <f t="shared" si="96"/>
        <v>337724451.98</v>
      </c>
      <c r="AA1993" s="8">
        <f t="shared" si="94"/>
        <v>25682100.04</v>
      </c>
      <c r="AB1993" s="9"/>
      <c r="AC1993" s="9"/>
      <c r="AD1993" s="9"/>
      <c r="AE1993" s="9"/>
      <c r="AF1993" s="9"/>
      <c r="AG1993" s="9"/>
    </row>
    <row r="1994" spans="1:33">
      <c r="A1994" s="4" t="s">
        <v>4017</v>
      </c>
      <c r="B1994" s="4" t="s">
        <v>4018</v>
      </c>
      <c r="C1994" s="5">
        <v>829643332.22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109611520.4</v>
      </c>
      <c r="O1994" s="5">
        <v>64111863.25</v>
      </c>
      <c r="P1994" s="5">
        <v>77069025.34</v>
      </c>
      <c r="Q1994" s="5">
        <v>0</v>
      </c>
      <c r="R1994" s="5">
        <v>0</v>
      </c>
      <c r="S1994" s="5">
        <v>0</v>
      </c>
      <c r="T1994" s="5">
        <v>0</v>
      </c>
      <c r="U1994" s="5">
        <v>0</v>
      </c>
      <c r="V1994" s="5">
        <v>0</v>
      </c>
      <c r="W1994" s="5">
        <v>128497891.03</v>
      </c>
      <c r="X1994" s="5">
        <v>535006815.57</v>
      </c>
      <c r="Y1994" s="8">
        <f t="shared" si="95"/>
        <v>893755195.47</v>
      </c>
      <c r="Z1994" s="8">
        <f t="shared" si="96"/>
        <v>740573731.94</v>
      </c>
      <c r="AA1994" s="8">
        <f t="shared" si="94"/>
        <v>153181463.53</v>
      </c>
      <c r="AB1994" s="9"/>
      <c r="AC1994" s="9"/>
      <c r="AD1994" s="9"/>
      <c r="AE1994" s="9"/>
      <c r="AF1994" s="9"/>
      <c r="AG1994" s="9"/>
    </row>
    <row r="1995" spans="1:33">
      <c r="A1995" s="4" t="s">
        <v>4019</v>
      </c>
      <c r="B1995" s="4" t="s">
        <v>4020</v>
      </c>
      <c r="C1995" s="5">
        <v>1675339525.66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333381437.6</v>
      </c>
      <c r="O1995" s="5">
        <v>32221010.68</v>
      </c>
      <c r="P1995" s="5">
        <v>1409637066.26</v>
      </c>
      <c r="Q1995" s="5">
        <v>0</v>
      </c>
      <c r="R1995" s="5">
        <v>0</v>
      </c>
      <c r="S1995" s="5">
        <v>0</v>
      </c>
      <c r="T1995" s="5">
        <v>0</v>
      </c>
      <c r="U1995" s="5">
        <v>0</v>
      </c>
      <c r="V1995" s="5">
        <v>0</v>
      </c>
      <c r="W1995" s="5">
        <v>51313787.57</v>
      </c>
      <c r="X1995" s="5">
        <v>164768634.18</v>
      </c>
      <c r="Y1995" s="8">
        <f t="shared" si="95"/>
        <v>1707560536.34</v>
      </c>
      <c r="Z1995" s="8">
        <f t="shared" si="96"/>
        <v>1625719488.01</v>
      </c>
      <c r="AA1995" s="8">
        <f t="shared" si="94"/>
        <v>81841048.3300002</v>
      </c>
      <c r="AB1995" s="9"/>
      <c r="AC1995" s="9"/>
      <c r="AD1995" s="9"/>
      <c r="AE1995" s="9"/>
      <c r="AF1995" s="9"/>
      <c r="AG1995" s="9"/>
    </row>
    <row r="1996" spans="1:33">
      <c r="A1996" s="4" t="s">
        <v>4021</v>
      </c>
      <c r="B1996" s="4" t="s">
        <v>4022</v>
      </c>
      <c r="C1996" s="5">
        <v>1815182850.16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111023721.28</v>
      </c>
      <c r="O1996" s="5">
        <v>148510543.92</v>
      </c>
      <c r="P1996" s="5">
        <v>784279742.93</v>
      </c>
      <c r="Q1996" s="5">
        <v>0</v>
      </c>
      <c r="R1996" s="5">
        <v>0</v>
      </c>
      <c r="S1996" s="5">
        <v>0</v>
      </c>
      <c r="T1996" s="5">
        <v>0</v>
      </c>
      <c r="U1996" s="5">
        <v>0</v>
      </c>
      <c r="V1996" s="5">
        <v>0</v>
      </c>
      <c r="W1996" s="5">
        <v>220127674.47</v>
      </c>
      <c r="X1996" s="5">
        <v>633446873.62</v>
      </c>
      <c r="Y1996" s="8">
        <f t="shared" si="95"/>
        <v>1963693394.08</v>
      </c>
      <c r="Z1996" s="8">
        <f t="shared" si="96"/>
        <v>1637854291.02</v>
      </c>
      <c r="AA1996" s="8">
        <f t="shared" si="94"/>
        <v>325839103.06</v>
      </c>
      <c r="AB1996" s="9"/>
      <c r="AC1996" s="9"/>
      <c r="AD1996" s="9"/>
      <c r="AE1996" s="9"/>
      <c r="AF1996" s="9"/>
      <c r="AG1996" s="9"/>
    </row>
    <row r="1997" spans="1:33">
      <c r="A1997" s="4" t="s">
        <v>4023</v>
      </c>
      <c r="B1997" s="4" t="s">
        <v>4024</v>
      </c>
      <c r="C1997" s="5">
        <v>3617829411.46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101052859.79</v>
      </c>
      <c r="O1997" s="5">
        <v>206413186.1</v>
      </c>
      <c r="P1997" s="5">
        <v>3081083842.01</v>
      </c>
      <c r="Q1997" s="5">
        <v>0</v>
      </c>
      <c r="R1997" s="5">
        <v>0</v>
      </c>
      <c r="S1997" s="5">
        <v>0</v>
      </c>
      <c r="T1997" s="5">
        <v>0</v>
      </c>
      <c r="U1997" s="5">
        <v>0</v>
      </c>
      <c r="V1997" s="5">
        <v>0</v>
      </c>
      <c r="W1997" s="5">
        <v>409933638.77</v>
      </c>
      <c r="X1997" s="5">
        <v>271704958.1</v>
      </c>
      <c r="Y1997" s="8">
        <f t="shared" si="95"/>
        <v>3824242597.56</v>
      </c>
      <c r="Z1997" s="8">
        <f t="shared" si="96"/>
        <v>3762722438.88</v>
      </c>
      <c r="AA1997" s="8">
        <f t="shared" si="94"/>
        <v>61520158.6799998</v>
      </c>
      <c r="AB1997" s="9"/>
      <c r="AC1997" s="9"/>
      <c r="AD1997" s="9"/>
      <c r="AE1997" s="9"/>
      <c r="AF1997" s="9"/>
      <c r="AG1997" s="9"/>
    </row>
    <row r="1998" spans="1:33">
      <c r="A1998" s="4" t="s">
        <v>4025</v>
      </c>
      <c r="B1998" s="4" t="s">
        <v>4026</v>
      </c>
      <c r="C1998" s="5">
        <v>1905898506.41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77275019.94</v>
      </c>
      <c r="O1998" s="5">
        <v>42789080.91</v>
      </c>
      <c r="P1998" s="5">
        <v>1538802173.53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  <c r="V1998" s="5">
        <v>0</v>
      </c>
      <c r="W1998" s="5">
        <v>252738207.18</v>
      </c>
      <c r="X1998" s="5">
        <v>153199852.64</v>
      </c>
      <c r="Y1998" s="8">
        <f t="shared" si="95"/>
        <v>1948687587.32</v>
      </c>
      <c r="Z1998" s="8">
        <f t="shared" si="96"/>
        <v>1944740233.35</v>
      </c>
      <c r="AA1998" s="8">
        <f t="shared" si="94"/>
        <v>3947353.97000027</v>
      </c>
      <c r="AB1998" s="9"/>
      <c r="AC1998" s="9"/>
      <c r="AD1998" s="9"/>
      <c r="AE1998" s="9"/>
      <c r="AF1998" s="9"/>
      <c r="AG1998" s="9"/>
    </row>
    <row r="1999" spans="1:33">
      <c r="A1999" s="4" t="s">
        <v>4027</v>
      </c>
      <c r="B1999" s="4" t="s">
        <v>4028</v>
      </c>
      <c r="C1999" s="5">
        <v>2996311585.53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211877395.54</v>
      </c>
      <c r="O1999" s="5">
        <v>599898167.05</v>
      </c>
      <c r="P1999" s="5">
        <v>338123266.62</v>
      </c>
      <c r="Q1999" s="5">
        <v>0</v>
      </c>
      <c r="R1999" s="5">
        <v>0</v>
      </c>
      <c r="S1999" s="5">
        <v>0</v>
      </c>
      <c r="T1999" s="5">
        <v>0</v>
      </c>
      <c r="U1999" s="5">
        <v>0</v>
      </c>
      <c r="V1999" s="5">
        <v>0</v>
      </c>
      <c r="W1999" s="5">
        <v>241809632.83</v>
      </c>
      <c r="X1999" s="5">
        <v>560996314.65</v>
      </c>
      <c r="Y1999" s="8">
        <f t="shared" si="95"/>
        <v>3596209752.58</v>
      </c>
      <c r="Z1999" s="8">
        <f t="shared" si="96"/>
        <v>1140929214.1</v>
      </c>
      <c r="AA1999" s="8">
        <f t="shared" si="94"/>
        <v>2455280538.48</v>
      </c>
      <c r="AB1999" s="9"/>
      <c r="AC1999" s="9"/>
      <c r="AD1999" s="9"/>
      <c r="AE1999" s="9"/>
      <c r="AF1999" s="9"/>
      <c r="AG1999" s="9"/>
    </row>
    <row r="2000" spans="1:33">
      <c r="A2000" s="4" t="s">
        <v>4029</v>
      </c>
      <c r="B2000" s="4" t="s">
        <v>4030</v>
      </c>
      <c r="C2000" s="5">
        <v>3351166311.48</v>
      </c>
      <c r="D2000" s="5">
        <v>0</v>
      </c>
      <c r="E2000" s="5">
        <v>0</v>
      </c>
      <c r="F2000" s="5">
        <v>0</v>
      </c>
      <c r="G2000" s="5">
        <v>0</v>
      </c>
      <c r="H2000" s="5">
        <v>0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5">
        <v>93803596.46</v>
      </c>
      <c r="O2000" s="5">
        <v>384676755.83</v>
      </c>
      <c r="P2000" s="5">
        <v>2818314303.17</v>
      </c>
      <c r="Q2000" s="5">
        <v>0</v>
      </c>
      <c r="R2000" s="5">
        <v>0</v>
      </c>
      <c r="S2000" s="5">
        <v>0</v>
      </c>
      <c r="T2000" s="5">
        <v>0</v>
      </c>
      <c r="U2000" s="5">
        <v>0</v>
      </c>
      <c r="V2000" s="5">
        <v>0</v>
      </c>
      <c r="W2000" s="5">
        <v>301453078.44</v>
      </c>
      <c r="X2000" s="5">
        <v>355810327.85</v>
      </c>
      <c r="Y2000" s="8">
        <f t="shared" si="95"/>
        <v>3735843067.31</v>
      </c>
      <c r="Z2000" s="8">
        <f t="shared" si="96"/>
        <v>3475577709.46</v>
      </c>
      <c r="AA2000" s="8">
        <f t="shared" si="94"/>
        <v>260265357.85</v>
      </c>
      <c r="AB2000" s="9"/>
      <c r="AC2000" s="9"/>
      <c r="AD2000" s="9"/>
      <c r="AE2000" s="9"/>
      <c r="AF2000" s="9"/>
      <c r="AG2000" s="9"/>
    </row>
    <row r="2001" spans="1:33">
      <c r="A2001" s="4" t="s">
        <v>4031</v>
      </c>
      <c r="B2001" s="4" t="s">
        <v>4032</v>
      </c>
      <c r="C2001" s="5">
        <v>3912221518.04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1087471510.19</v>
      </c>
      <c r="O2001" s="5">
        <v>39729759.21</v>
      </c>
      <c r="P2001" s="5">
        <v>560602486.39</v>
      </c>
      <c r="Q2001" s="5">
        <v>0</v>
      </c>
      <c r="R2001" s="5">
        <v>0</v>
      </c>
      <c r="S2001" s="5">
        <v>0</v>
      </c>
      <c r="T2001" s="5">
        <v>0</v>
      </c>
      <c r="U2001" s="5">
        <v>0</v>
      </c>
      <c r="V2001" s="5">
        <v>0</v>
      </c>
      <c r="W2001" s="5">
        <v>298072295.94</v>
      </c>
      <c r="X2001" s="5">
        <v>561277472.26</v>
      </c>
      <c r="Y2001" s="8">
        <f t="shared" si="95"/>
        <v>3951951277.25</v>
      </c>
      <c r="Z2001" s="8">
        <f t="shared" si="96"/>
        <v>1419952254.59</v>
      </c>
      <c r="AA2001" s="8">
        <f t="shared" si="94"/>
        <v>2531999022.66</v>
      </c>
      <c r="AB2001" s="9"/>
      <c r="AC2001" s="9"/>
      <c r="AD2001" s="9"/>
      <c r="AE2001" s="9"/>
      <c r="AF2001" s="9"/>
      <c r="AG2001" s="9"/>
    </row>
    <row r="2002" spans="1:33">
      <c r="A2002" s="4" t="s">
        <v>4033</v>
      </c>
      <c r="B2002" s="4" t="s">
        <v>4034</v>
      </c>
      <c r="C2002" s="5">
        <v>6710053736.32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293590631.23</v>
      </c>
      <c r="O2002" s="5">
        <v>42804024.02</v>
      </c>
      <c r="P2002" s="5">
        <v>5237704776.05</v>
      </c>
      <c r="Q2002" s="5">
        <v>0</v>
      </c>
      <c r="R2002" s="5">
        <v>0</v>
      </c>
      <c r="S2002" s="5">
        <v>0</v>
      </c>
      <c r="T2002" s="5">
        <v>0</v>
      </c>
      <c r="U2002" s="5">
        <v>0</v>
      </c>
      <c r="V2002" s="5">
        <v>0</v>
      </c>
      <c r="W2002" s="5">
        <v>482039037.68</v>
      </c>
      <c r="X2002" s="5">
        <v>106907591.39</v>
      </c>
      <c r="Y2002" s="8">
        <f t="shared" si="95"/>
        <v>6752857760.34</v>
      </c>
      <c r="Z2002" s="8">
        <f t="shared" si="96"/>
        <v>5826651405.12</v>
      </c>
      <c r="AA2002" s="8">
        <f t="shared" si="94"/>
        <v>926206355.219999</v>
      </c>
      <c r="AB2002" s="9"/>
      <c r="AC2002" s="9"/>
      <c r="AD2002" s="9"/>
      <c r="AE2002" s="9"/>
      <c r="AF2002" s="9"/>
      <c r="AG2002" s="9"/>
    </row>
    <row r="2003" spans="1:33">
      <c r="A2003" s="4" t="s">
        <v>4035</v>
      </c>
      <c r="B2003" s="4" t="s">
        <v>4036</v>
      </c>
      <c r="C2003" s="5">
        <v>59786260114.2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1498122941.33</v>
      </c>
      <c r="O2003" s="5">
        <v>3829361318.6</v>
      </c>
      <c r="P2003" s="5">
        <v>53432017464.26</v>
      </c>
      <c r="Q2003" s="5">
        <v>0</v>
      </c>
      <c r="R2003" s="5">
        <v>0</v>
      </c>
      <c r="S2003" s="5">
        <v>0</v>
      </c>
      <c r="T2003" s="5">
        <v>0</v>
      </c>
      <c r="U2003" s="5">
        <v>0</v>
      </c>
      <c r="V2003" s="5">
        <v>0</v>
      </c>
      <c r="W2003" s="5">
        <v>2422155509.48</v>
      </c>
      <c r="X2003" s="5">
        <v>4391354062.95</v>
      </c>
      <c r="Y2003" s="8">
        <f t="shared" si="95"/>
        <v>63615621432.8</v>
      </c>
      <c r="Z2003" s="8">
        <f t="shared" si="96"/>
        <v>60245527036.69</v>
      </c>
      <c r="AA2003" s="8">
        <f t="shared" si="94"/>
        <v>3370094396.10999</v>
      </c>
      <c r="AB2003" s="9"/>
      <c r="AC2003" s="9"/>
      <c r="AD2003" s="9"/>
      <c r="AE2003" s="9"/>
      <c r="AF2003" s="9"/>
      <c r="AG2003" s="9"/>
    </row>
    <row r="2004" spans="1:33">
      <c r="A2004" s="4" t="s">
        <v>4037</v>
      </c>
      <c r="B2004" s="4" t="s">
        <v>4038</v>
      </c>
      <c r="C2004" s="5">
        <v>69419109.14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24755045.23</v>
      </c>
      <c r="O2004" s="5">
        <v>11407023</v>
      </c>
      <c r="P2004" s="5">
        <v>41568042.79</v>
      </c>
      <c r="Q2004" s="5">
        <v>0</v>
      </c>
      <c r="R2004" s="5">
        <v>0</v>
      </c>
      <c r="S2004" s="5">
        <v>0</v>
      </c>
      <c r="T2004" s="5">
        <v>0</v>
      </c>
      <c r="U2004" s="5">
        <v>0</v>
      </c>
      <c r="V2004" s="5">
        <v>0</v>
      </c>
      <c r="W2004" s="5">
        <v>57369574.72</v>
      </c>
      <c r="X2004" s="5">
        <v>18976113.41</v>
      </c>
      <c r="Y2004" s="8">
        <f t="shared" si="95"/>
        <v>80826132.14</v>
      </c>
      <c r="Z2004" s="8">
        <f t="shared" si="96"/>
        <v>117913730.92</v>
      </c>
      <c r="AA2004" s="8">
        <f t="shared" si="94"/>
        <v>-37087598.78</v>
      </c>
      <c r="AB2004" s="9"/>
      <c r="AC2004" s="9"/>
      <c r="AD2004" s="9"/>
      <c r="AE2004" s="9"/>
      <c r="AF2004" s="9"/>
      <c r="AG2004" s="9"/>
    </row>
    <row r="2005" spans="1:33">
      <c r="A2005" s="4" t="s">
        <v>4039</v>
      </c>
      <c r="B2005" s="4" t="s">
        <v>4040</v>
      </c>
      <c r="C2005" s="5">
        <v>1574645861.78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100607615.5</v>
      </c>
      <c r="O2005" s="5">
        <v>32248745.01</v>
      </c>
      <c r="P2005" s="5">
        <v>1023990521.09</v>
      </c>
      <c r="Q2005" s="5">
        <v>0</v>
      </c>
      <c r="R2005" s="5">
        <v>0</v>
      </c>
      <c r="S2005" s="5">
        <v>0</v>
      </c>
      <c r="T2005" s="5">
        <v>0</v>
      </c>
      <c r="U2005" s="5">
        <v>0</v>
      </c>
      <c r="V2005" s="5">
        <v>0</v>
      </c>
      <c r="W2005" s="5">
        <v>223397019.5</v>
      </c>
      <c r="X2005" s="5">
        <v>141631174.48</v>
      </c>
      <c r="Y2005" s="8">
        <f t="shared" si="95"/>
        <v>1606894606.79</v>
      </c>
      <c r="Z2005" s="8">
        <f t="shared" si="96"/>
        <v>1389018715.07</v>
      </c>
      <c r="AA2005" s="8">
        <f t="shared" si="94"/>
        <v>217875891.72</v>
      </c>
      <c r="AB2005" s="9"/>
      <c r="AC2005" s="9"/>
      <c r="AD2005" s="9"/>
      <c r="AE2005" s="9"/>
      <c r="AF2005" s="9"/>
      <c r="AG2005" s="9"/>
    </row>
    <row r="2006" spans="1:33">
      <c r="A2006" s="4" t="s">
        <v>4041</v>
      </c>
      <c r="B2006" s="4" t="s">
        <v>4042</v>
      </c>
      <c r="C2006" s="5">
        <v>5769118887.84</v>
      </c>
      <c r="D2006" s="5">
        <v>0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112186792.69</v>
      </c>
      <c r="O2006" s="5">
        <v>625887906.86</v>
      </c>
      <c r="P2006" s="5">
        <v>4874902218.02</v>
      </c>
      <c r="Q2006" s="5">
        <v>0</v>
      </c>
      <c r="R2006" s="5">
        <v>0</v>
      </c>
      <c r="S2006" s="5">
        <v>0</v>
      </c>
      <c r="T2006" s="5">
        <v>0</v>
      </c>
      <c r="U2006" s="5">
        <v>0</v>
      </c>
      <c r="V2006" s="5">
        <v>0</v>
      </c>
      <c r="W2006" s="5">
        <v>431869053.97</v>
      </c>
      <c r="X2006" s="5">
        <v>358128074.83</v>
      </c>
      <c r="Y2006" s="8">
        <f t="shared" si="95"/>
        <v>6395006794.7</v>
      </c>
      <c r="Z2006" s="8">
        <f t="shared" si="96"/>
        <v>5664899346.82</v>
      </c>
      <c r="AA2006" s="8">
        <f t="shared" si="94"/>
        <v>730107447.879999</v>
      </c>
      <c r="AB2006" s="9"/>
      <c r="AC2006" s="9"/>
      <c r="AD2006" s="9"/>
      <c r="AE2006" s="9"/>
      <c r="AF2006" s="9"/>
      <c r="AG2006" s="9"/>
    </row>
    <row r="2007" spans="1:33">
      <c r="A2007" s="4" t="s">
        <v>4043</v>
      </c>
      <c r="B2007" s="4" t="s">
        <v>4044</v>
      </c>
      <c r="C2007" s="5">
        <v>62121928245.24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4757245</v>
      </c>
      <c r="K2007" s="5">
        <v>0</v>
      </c>
      <c r="L2007" s="5">
        <v>0</v>
      </c>
      <c r="M2007" s="5">
        <v>0</v>
      </c>
      <c r="N2007" s="5">
        <v>1826041146.77</v>
      </c>
      <c r="O2007" s="5">
        <v>3101549404.63</v>
      </c>
      <c r="P2007" s="5">
        <v>60583706129.79</v>
      </c>
      <c r="Q2007" s="5">
        <v>-11940000</v>
      </c>
      <c r="R2007" s="5">
        <v>0</v>
      </c>
      <c r="S2007" s="5">
        <v>0</v>
      </c>
      <c r="T2007" s="5">
        <v>0</v>
      </c>
      <c r="U2007" s="5">
        <v>996923.17</v>
      </c>
      <c r="V2007" s="5">
        <v>0</v>
      </c>
      <c r="W2007" s="5">
        <v>752419865.96</v>
      </c>
      <c r="X2007" s="5">
        <v>1588428898.64</v>
      </c>
      <c r="Y2007" s="8">
        <f t="shared" si="95"/>
        <v>65228234894.87</v>
      </c>
      <c r="Z2007" s="8">
        <f t="shared" si="96"/>
        <v>62913611817.56</v>
      </c>
      <c r="AA2007" s="8">
        <f t="shared" si="94"/>
        <v>2314623077.31</v>
      </c>
      <c r="AB2007" s="9"/>
      <c r="AC2007" s="9"/>
      <c r="AD2007" s="9"/>
      <c r="AE2007" s="9"/>
      <c r="AF2007" s="9"/>
      <c r="AG2007" s="9"/>
    </row>
    <row r="2008" spans="1:33">
      <c r="A2008" s="4" t="s">
        <v>4045</v>
      </c>
      <c r="B2008" s="4" t="s">
        <v>4046</v>
      </c>
      <c r="C2008" s="5">
        <v>2726619419.91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131411931.3</v>
      </c>
      <c r="O2008" s="5">
        <v>123167594.25</v>
      </c>
      <c r="P2008" s="5">
        <v>1907330669.06</v>
      </c>
      <c r="Q2008" s="5">
        <v>0</v>
      </c>
      <c r="R2008" s="5">
        <v>0</v>
      </c>
      <c r="S2008" s="5">
        <v>0</v>
      </c>
      <c r="T2008" s="5">
        <v>0</v>
      </c>
      <c r="U2008" s="5">
        <v>0</v>
      </c>
      <c r="V2008" s="5">
        <v>0</v>
      </c>
      <c r="W2008" s="5">
        <v>453106806.34</v>
      </c>
      <c r="X2008" s="5">
        <v>286032869.99</v>
      </c>
      <c r="Y2008" s="8">
        <f t="shared" si="95"/>
        <v>2849787014.16</v>
      </c>
      <c r="Z2008" s="8">
        <f t="shared" si="96"/>
        <v>2646470345.39</v>
      </c>
      <c r="AA2008" s="8">
        <f t="shared" si="94"/>
        <v>203316668.77</v>
      </c>
      <c r="AB2008" s="9"/>
      <c r="AC2008" s="9"/>
      <c r="AD2008" s="9"/>
      <c r="AE2008" s="9"/>
      <c r="AF2008" s="9"/>
      <c r="AG2008" s="9"/>
    </row>
    <row r="2009" spans="1:33">
      <c r="A2009" s="4" t="s">
        <v>4047</v>
      </c>
      <c r="B2009" s="4" t="s">
        <v>4048</v>
      </c>
      <c r="C2009" s="5">
        <v>374056575.15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140205215.3</v>
      </c>
      <c r="O2009" s="5">
        <v>48995683.82</v>
      </c>
      <c r="P2009" s="5">
        <v>90934976.08</v>
      </c>
      <c r="Q2009" s="5">
        <v>0</v>
      </c>
      <c r="R2009" s="5">
        <v>0</v>
      </c>
      <c r="S2009" s="5">
        <v>0</v>
      </c>
      <c r="T2009" s="5">
        <v>0</v>
      </c>
      <c r="U2009" s="5">
        <v>0</v>
      </c>
      <c r="V2009" s="5">
        <v>0</v>
      </c>
      <c r="W2009" s="5">
        <v>93871997.68</v>
      </c>
      <c r="X2009" s="5">
        <v>26827465.75</v>
      </c>
      <c r="Y2009" s="8">
        <f t="shared" si="95"/>
        <v>423052258.97</v>
      </c>
      <c r="Z2009" s="8">
        <f t="shared" si="96"/>
        <v>211634439.51</v>
      </c>
      <c r="AA2009" s="8">
        <f t="shared" si="94"/>
        <v>211417819.46</v>
      </c>
      <c r="AB2009" s="9"/>
      <c r="AC2009" s="9"/>
      <c r="AD2009" s="9"/>
      <c r="AE2009" s="9"/>
      <c r="AF2009" s="9"/>
      <c r="AG2009" s="9"/>
    </row>
    <row r="2010" spans="1:33">
      <c r="A2010" s="4" t="s">
        <v>4049</v>
      </c>
      <c r="B2010" s="4" t="s">
        <v>4050</v>
      </c>
      <c r="C2010" s="5">
        <v>3568103977.9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376417918.52</v>
      </c>
      <c r="O2010" s="5">
        <v>400308888.04</v>
      </c>
      <c r="P2010" s="5">
        <v>929574949.58</v>
      </c>
      <c r="Q2010" s="5">
        <v>0</v>
      </c>
      <c r="R2010" s="5">
        <v>0</v>
      </c>
      <c r="S2010" s="5">
        <v>0</v>
      </c>
      <c r="T2010" s="5">
        <v>0</v>
      </c>
      <c r="U2010" s="5">
        <v>0</v>
      </c>
      <c r="V2010" s="5">
        <v>0</v>
      </c>
      <c r="W2010" s="5">
        <v>83468130.65</v>
      </c>
      <c r="X2010" s="5">
        <v>497552764.69</v>
      </c>
      <c r="Y2010" s="8">
        <f t="shared" si="95"/>
        <v>3968412865.94</v>
      </c>
      <c r="Z2010" s="8">
        <f t="shared" si="96"/>
        <v>1510595844.92</v>
      </c>
      <c r="AA2010" s="8">
        <f t="shared" si="94"/>
        <v>2457817021.02</v>
      </c>
      <c r="AB2010" s="9"/>
      <c r="AC2010" s="9"/>
      <c r="AD2010" s="9"/>
      <c r="AE2010" s="9"/>
      <c r="AF2010" s="9"/>
      <c r="AG2010" s="9"/>
    </row>
    <row r="2011" spans="1:33">
      <c r="A2011" s="4" t="s">
        <v>4051</v>
      </c>
      <c r="B2011" s="4" t="s">
        <v>4052</v>
      </c>
      <c r="C2011" s="5">
        <v>3520696565.7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120244925.58</v>
      </c>
      <c r="O2011" s="5">
        <v>17083549.16</v>
      </c>
      <c r="P2011" s="5">
        <v>2945361664.14</v>
      </c>
      <c r="Q2011" s="5">
        <v>0</v>
      </c>
      <c r="R2011" s="5">
        <v>0</v>
      </c>
      <c r="S2011" s="5">
        <v>0</v>
      </c>
      <c r="T2011" s="5">
        <v>0</v>
      </c>
      <c r="U2011" s="5">
        <v>0</v>
      </c>
      <c r="V2011" s="5">
        <v>0</v>
      </c>
      <c r="W2011" s="5">
        <v>253963640.35</v>
      </c>
      <c r="X2011" s="5">
        <v>43177552.85</v>
      </c>
      <c r="Y2011" s="8">
        <f t="shared" si="95"/>
        <v>3537780114.86</v>
      </c>
      <c r="Z2011" s="8">
        <f t="shared" si="96"/>
        <v>3242502857.34</v>
      </c>
      <c r="AA2011" s="8">
        <f t="shared" ref="AA2011:AA2074" si="97">Y2011-Z2011</f>
        <v>295277257.52</v>
      </c>
      <c r="AB2011" s="9"/>
      <c r="AC2011" s="9"/>
      <c r="AD2011" s="9"/>
      <c r="AE2011" s="9"/>
      <c r="AF2011" s="9"/>
      <c r="AG2011" s="9"/>
    </row>
    <row r="2012" spans="1:33">
      <c r="A2012" s="4" t="s">
        <v>4053</v>
      </c>
      <c r="B2012" s="4" t="s">
        <v>4054</v>
      </c>
      <c r="C2012" s="5">
        <v>1407431885.41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23623051.04</v>
      </c>
      <c r="O2012" s="5">
        <v>26763694.49</v>
      </c>
      <c r="P2012" s="5">
        <v>1116500257.64</v>
      </c>
      <c r="Q2012" s="5">
        <v>0</v>
      </c>
      <c r="R2012" s="5">
        <v>0</v>
      </c>
      <c r="S2012" s="5">
        <v>0</v>
      </c>
      <c r="T2012" s="5">
        <v>0</v>
      </c>
      <c r="U2012" s="5">
        <v>0</v>
      </c>
      <c r="V2012" s="5">
        <v>0</v>
      </c>
      <c r="W2012" s="5">
        <v>98979138.24</v>
      </c>
      <c r="X2012" s="5">
        <v>37325636.08</v>
      </c>
      <c r="Y2012" s="8">
        <f t="shared" si="95"/>
        <v>1434195579.9</v>
      </c>
      <c r="Z2012" s="8">
        <f t="shared" si="96"/>
        <v>1252805031.96</v>
      </c>
      <c r="AA2012" s="8">
        <f t="shared" si="97"/>
        <v>181390547.94</v>
      </c>
      <c r="AB2012" s="9"/>
      <c r="AC2012" s="9"/>
      <c r="AD2012" s="9"/>
      <c r="AE2012" s="9"/>
      <c r="AF2012" s="9"/>
      <c r="AG2012" s="9"/>
    </row>
    <row r="2013" spans="1:33">
      <c r="A2013" s="4" t="s">
        <v>4055</v>
      </c>
      <c r="B2013" s="4" t="s">
        <v>4056</v>
      </c>
      <c r="C2013" s="5">
        <v>1722094716.01</v>
      </c>
      <c r="D2013" s="5">
        <v>0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56051600.28</v>
      </c>
      <c r="O2013" s="5">
        <v>349184732.86</v>
      </c>
      <c r="P2013" s="5">
        <v>1046121062.42</v>
      </c>
      <c r="Q2013" s="5">
        <v>0</v>
      </c>
      <c r="R2013" s="5">
        <v>0</v>
      </c>
      <c r="S2013" s="5">
        <v>0</v>
      </c>
      <c r="T2013" s="5">
        <v>0</v>
      </c>
      <c r="U2013" s="5">
        <v>0</v>
      </c>
      <c r="V2013" s="5">
        <v>0</v>
      </c>
      <c r="W2013" s="5">
        <v>77815191.13</v>
      </c>
      <c r="X2013" s="5">
        <v>480678698.89</v>
      </c>
      <c r="Y2013" s="8">
        <f t="shared" si="95"/>
        <v>2071279448.87</v>
      </c>
      <c r="Z2013" s="8">
        <f t="shared" si="96"/>
        <v>1604614952.44</v>
      </c>
      <c r="AA2013" s="8">
        <f t="shared" si="97"/>
        <v>466664496.43</v>
      </c>
      <c r="AB2013" s="9"/>
      <c r="AC2013" s="9"/>
      <c r="AD2013" s="9"/>
      <c r="AE2013" s="9"/>
      <c r="AF2013" s="9"/>
      <c r="AG2013" s="9"/>
    </row>
    <row r="2014" spans="1:33">
      <c r="A2014" s="4" t="s">
        <v>4057</v>
      </c>
      <c r="B2014" s="4" t="s">
        <v>4058</v>
      </c>
      <c r="C2014" s="5">
        <v>127798005789.59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9414627543.59</v>
      </c>
      <c r="O2014" s="5">
        <v>8961359395.92</v>
      </c>
      <c r="P2014" s="5">
        <v>88414690359.03</v>
      </c>
      <c r="Q2014" s="5">
        <v>0</v>
      </c>
      <c r="R2014" s="5">
        <v>0</v>
      </c>
      <c r="S2014" s="5">
        <v>0</v>
      </c>
      <c r="T2014" s="5">
        <v>0</v>
      </c>
      <c r="U2014" s="5">
        <v>0</v>
      </c>
      <c r="V2014" s="5">
        <v>0</v>
      </c>
      <c r="W2014" s="5">
        <v>7859147709.08</v>
      </c>
      <c r="X2014" s="5">
        <v>11257495219.3</v>
      </c>
      <c r="Y2014" s="8">
        <f t="shared" si="95"/>
        <v>136759365185.51</v>
      </c>
      <c r="Z2014" s="8">
        <f t="shared" si="96"/>
        <v>107531333287.41</v>
      </c>
      <c r="AA2014" s="8">
        <f t="shared" si="97"/>
        <v>29228031898.1</v>
      </c>
      <c r="AB2014" s="9"/>
      <c r="AC2014" s="9"/>
      <c r="AD2014" s="9"/>
      <c r="AE2014" s="9"/>
      <c r="AF2014" s="9"/>
      <c r="AG2014" s="9"/>
    </row>
    <row r="2015" spans="1:33">
      <c r="A2015" s="4" t="s">
        <v>4059</v>
      </c>
      <c r="B2015" s="4" t="s">
        <v>4060</v>
      </c>
      <c r="C2015" s="5">
        <v>382578779.1</v>
      </c>
      <c r="D2015" s="5">
        <v>0</v>
      </c>
      <c r="E2015" s="5">
        <v>0</v>
      </c>
      <c r="F2015" s="5">
        <v>0</v>
      </c>
      <c r="G2015" s="5">
        <v>0</v>
      </c>
      <c r="H2015" s="5">
        <v>0</v>
      </c>
      <c r="I2015" s="5">
        <v>0</v>
      </c>
      <c r="J2015" s="5">
        <v>0</v>
      </c>
      <c r="K2015" s="5">
        <v>0</v>
      </c>
      <c r="L2015" s="5">
        <v>0</v>
      </c>
      <c r="M2015" s="5">
        <v>0</v>
      </c>
      <c r="N2015" s="5">
        <v>12600917.95</v>
      </c>
      <c r="O2015" s="5">
        <v>13213823.3</v>
      </c>
      <c r="P2015" s="5">
        <v>254510839.59</v>
      </c>
      <c r="Q2015" s="5">
        <v>0</v>
      </c>
      <c r="R2015" s="5">
        <v>0</v>
      </c>
      <c r="S2015" s="5">
        <v>0</v>
      </c>
      <c r="T2015" s="5">
        <v>0</v>
      </c>
      <c r="U2015" s="5">
        <v>0</v>
      </c>
      <c r="V2015" s="5">
        <v>0</v>
      </c>
      <c r="W2015" s="5">
        <v>51643656.27</v>
      </c>
      <c r="X2015" s="5">
        <v>21840419.8</v>
      </c>
      <c r="Y2015" s="8">
        <f t="shared" ref="Y2015:Y2078" si="98">C2015+D2015+E2015+F2015+G2015+H2015+I2015+J2015+K2015+L2015+M2015+O2015</f>
        <v>395792602.4</v>
      </c>
      <c r="Z2015" s="8">
        <f t="shared" ref="Z2015:Z2078" si="99">P2015+Q2015+R2015+S2015+T2015+U2015+V2015+W2015+X2015</f>
        <v>327994915.66</v>
      </c>
      <c r="AA2015" s="8">
        <f t="shared" si="97"/>
        <v>67797686.74</v>
      </c>
      <c r="AB2015" s="9"/>
      <c r="AC2015" s="9"/>
      <c r="AD2015" s="9"/>
      <c r="AE2015" s="9"/>
      <c r="AF2015" s="9"/>
      <c r="AG2015" s="9"/>
    </row>
    <row r="2016" spans="1:33">
      <c r="A2016" s="4" t="s">
        <v>4061</v>
      </c>
      <c r="B2016" s="4" t="s">
        <v>4062</v>
      </c>
      <c r="C2016" s="5">
        <v>2824595394.67</v>
      </c>
      <c r="D2016" s="5">
        <v>0</v>
      </c>
      <c r="E2016" s="5">
        <v>0</v>
      </c>
      <c r="F2016" s="5">
        <v>0</v>
      </c>
      <c r="G2016" s="5">
        <v>0</v>
      </c>
      <c r="H2016" s="5">
        <v>0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130304795.47</v>
      </c>
      <c r="O2016" s="5">
        <v>196305883.07</v>
      </c>
      <c r="P2016" s="5">
        <v>2052235027.62</v>
      </c>
      <c r="Q2016" s="5">
        <v>0</v>
      </c>
      <c r="R2016" s="5">
        <v>0</v>
      </c>
      <c r="S2016" s="5">
        <v>0</v>
      </c>
      <c r="T2016" s="5">
        <v>0</v>
      </c>
      <c r="U2016" s="5">
        <v>0</v>
      </c>
      <c r="V2016" s="5">
        <v>0</v>
      </c>
      <c r="W2016" s="5">
        <v>795590271.69</v>
      </c>
      <c r="X2016" s="5">
        <v>267351161.44</v>
      </c>
      <c r="Y2016" s="8">
        <f t="shared" si="98"/>
        <v>3020901277.74</v>
      </c>
      <c r="Z2016" s="8">
        <f t="shared" si="99"/>
        <v>3115176460.75</v>
      </c>
      <c r="AA2016" s="8">
        <f t="shared" si="97"/>
        <v>-94275183.0099998</v>
      </c>
      <c r="AB2016" s="9"/>
      <c r="AC2016" s="9"/>
      <c r="AD2016" s="9"/>
      <c r="AE2016" s="9"/>
      <c r="AF2016" s="9"/>
      <c r="AG2016" s="9"/>
    </row>
    <row r="2017" spans="1:33">
      <c r="A2017" s="4" t="s">
        <v>4063</v>
      </c>
      <c r="B2017" s="4" t="s">
        <v>4064</v>
      </c>
      <c r="C2017" s="5">
        <v>1766500565.32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141260148</v>
      </c>
      <c r="O2017" s="5">
        <v>46014108.01</v>
      </c>
      <c r="P2017" s="5">
        <v>828532750.79</v>
      </c>
      <c r="Q2017" s="5">
        <v>0</v>
      </c>
      <c r="R2017" s="5">
        <v>0</v>
      </c>
      <c r="S2017" s="5">
        <v>0</v>
      </c>
      <c r="T2017" s="5">
        <v>0</v>
      </c>
      <c r="U2017" s="5">
        <v>0</v>
      </c>
      <c r="V2017" s="5">
        <v>0</v>
      </c>
      <c r="W2017" s="5">
        <v>180454068.7</v>
      </c>
      <c r="X2017" s="5">
        <v>15389044.46</v>
      </c>
      <c r="Y2017" s="8">
        <f t="shared" si="98"/>
        <v>1812514673.33</v>
      </c>
      <c r="Z2017" s="8">
        <f t="shared" si="99"/>
        <v>1024375863.95</v>
      </c>
      <c r="AA2017" s="8">
        <f t="shared" si="97"/>
        <v>788138809.38</v>
      </c>
      <c r="AB2017" s="9"/>
      <c r="AC2017" s="9"/>
      <c r="AD2017" s="9"/>
      <c r="AE2017" s="9"/>
      <c r="AF2017" s="9"/>
      <c r="AG2017" s="9"/>
    </row>
    <row r="2018" spans="1:33">
      <c r="A2018" s="4" t="s">
        <v>4065</v>
      </c>
      <c r="B2018" s="4" t="s">
        <v>4066</v>
      </c>
      <c r="C2018" s="5">
        <v>3556695462.87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198320276.31</v>
      </c>
      <c r="O2018" s="5">
        <v>10408233.42</v>
      </c>
      <c r="P2018" s="5">
        <v>3249511108.09</v>
      </c>
      <c r="Q2018" s="5">
        <v>0</v>
      </c>
      <c r="R2018" s="5">
        <v>0</v>
      </c>
      <c r="S2018" s="5">
        <v>0</v>
      </c>
      <c r="T2018" s="5">
        <v>0</v>
      </c>
      <c r="U2018" s="5">
        <v>0</v>
      </c>
      <c r="V2018" s="5">
        <v>0</v>
      </c>
      <c r="W2018" s="5">
        <v>68586274.95</v>
      </c>
      <c r="X2018" s="5">
        <v>158405805.55</v>
      </c>
      <c r="Y2018" s="8">
        <f t="shared" si="98"/>
        <v>3567103696.29</v>
      </c>
      <c r="Z2018" s="8">
        <f t="shared" si="99"/>
        <v>3476503188.59</v>
      </c>
      <c r="AA2018" s="8">
        <f t="shared" si="97"/>
        <v>90600507.6999998</v>
      </c>
      <c r="AB2018" s="9"/>
      <c r="AC2018" s="9"/>
      <c r="AD2018" s="9"/>
      <c r="AE2018" s="9"/>
      <c r="AF2018" s="9"/>
      <c r="AG2018" s="9"/>
    </row>
    <row r="2019" spans="1:33">
      <c r="A2019" s="4" t="s">
        <v>4067</v>
      </c>
      <c r="B2019" s="4" t="s">
        <v>4068</v>
      </c>
      <c r="C2019" s="5">
        <v>21240586758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2394254553</v>
      </c>
      <c r="O2019" s="5">
        <v>261721451</v>
      </c>
      <c r="P2019" s="5">
        <v>12960985301</v>
      </c>
      <c r="Q2019" s="5">
        <v>0</v>
      </c>
      <c r="R2019" s="5">
        <v>0</v>
      </c>
      <c r="S2019" s="5">
        <v>0</v>
      </c>
      <c r="T2019" s="5">
        <v>0</v>
      </c>
      <c r="U2019" s="5">
        <v>0</v>
      </c>
      <c r="V2019" s="5">
        <v>0</v>
      </c>
      <c r="W2019" s="5">
        <v>2192637644</v>
      </c>
      <c r="X2019" s="5">
        <v>458236527</v>
      </c>
      <c r="Y2019" s="8">
        <f t="shared" si="98"/>
        <v>21502308209</v>
      </c>
      <c r="Z2019" s="8">
        <f t="shared" si="99"/>
        <v>15611859472</v>
      </c>
      <c r="AA2019" s="8">
        <f t="shared" si="97"/>
        <v>5890448737</v>
      </c>
      <c r="AB2019" s="9"/>
      <c r="AC2019" s="9"/>
      <c r="AD2019" s="9"/>
      <c r="AE2019" s="9"/>
      <c r="AF2019" s="9"/>
      <c r="AG2019" s="9"/>
    </row>
    <row r="2020" spans="1:33">
      <c r="A2020" s="4" t="s">
        <v>4069</v>
      </c>
      <c r="B2020" s="4" t="s">
        <v>4070</v>
      </c>
      <c r="C2020" s="5">
        <v>1926227312.25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206036229.95</v>
      </c>
      <c r="O2020" s="5">
        <v>108066057.54</v>
      </c>
      <c r="P2020" s="5">
        <v>1257455054.38</v>
      </c>
      <c r="Q2020" s="5">
        <v>0</v>
      </c>
      <c r="R2020" s="5">
        <v>0</v>
      </c>
      <c r="S2020" s="5">
        <v>0</v>
      </c>
      <c r="T2020" s="5">
        <v>0</v>
      </c>
      <c r="U2020" s="5">
        <v>0</v>
      </c>
      <c r="V2020" s="5">
        <v>0</v>
      </c>
      <c r="W2020" s="5">
        <v>211453689.22</v>
      </c>
      <c r="X2020" s="5">
        <v>110398764.54</v>
      </c>
      <c r="Y2020" s="8">
        <f t="shared" si="98"/>
        <v>2034293369.79</v>
      </c>
      <c r="Z2020" s="8">
        <f t="shared" si="99"/>
        <v>1579307508.14</v>
      </c>
      <c r="AA2020" s="8">
        <f t="shared" si="97"/>
        <v>454985861.65</v>
      </c>
      <c r="AB2020" s="9"/>
      <c r="AC2020" s="9"/>
      <c r="AD2020" s="9"/>
      <c r="AE2020" s="9"/>
      <c r="AF2020" s="9"/>
      <c r="AG2020" s="9"/>
    </row>
    <row r="2021" spans="1:33">
      <c r="A2021" s="4" t="s">
        <v>4071</v>
      </c>
      <c r="B2021" s="4" t="s">
        <v>4072</v>
      </c>
      <c r="C2021" s="5">
        <v>90655150000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3807560000</v>
      </c>
      <c r="O2021" s="5">
        <v>455080000</v>
      </c>
      <c r="P2021" s="5">
        <v>74533050000</v>
      </c>
      <c r="Q2021" s="5">
        <v>0</v>
      </c>
      <c r="R2021" s="5">
        <v>0</v>
      </c>
      <c r="S2021" s="5">
        <v>0</v>
      </c>
      <c r="T2021" s="5">
        <v>0</v>
      </c>
      <c r="U2021" s="5">
        <v>0</v>
      </c>
      <c r="V2021" s="5">
        <v>0</v>
      </c>
      <c r="W2021" s="5">
        <v>4150610000</v>
      </c>
      <c r="X2021" s="5">
        <v>1436790000</v>
      </c>
      <c r="Y2021" s="8">
        <f t="shared" si="98"/>
        <v>91110230000</v>
      </c>
      <c r="Z2021" s="8">
        <f t="shared" si="99"/>
        <v>80120450000</v>
      </c>
      <c r="AA2021" s="8">
        <f t="shared" si="97"/>
        <v>10989780000</v>
      </c>
      <c r="AB2021" s="9"/>
      <c r="AC2021" s="9"/>
      <c r="AD2021" s="9"/>
      <c r="AE2021" s="9"/>
      <c r="AF2021" s="9"/>
      <c r="AG2021" s="9"/>
    </row>
    <row r="2022" spans="1:33">
      <c r="A2022" s="4" t="s">
        <v>4073</v>
      </c>
      <c r="B2022" s="4" t="s">
        <v>4074</v>
      </c>
      <c r="C2022" s="5">
        <v>3030948886.64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73753443.33</v>
      </c>
      <c r="O2022" s="5">
        <v>2238212277.32</v>
      </c>
      <c r="P2022" s="5">
        <v>1820455574.31</v>
      </c>
      <c r="Q2022" s="5">
        <v>0</v>
      </c>
      <c r="R2022" s="5">
        <v>0</v>
      </c>
      <c r="S2022" s="5">
        <v>0</v>
      </c>
      <c r="T2022" s="5">
        <v>0</v>
      </c>
      <c r="U2022" s="5">
        <v>0</v>
      </c>
      <c r="V2022" s="5">
        <v>0</v>
      </c>
      <c r="W2022" s="5">
        <v>1047591929.75</v>
      </c>
      <c r="X2022" s="5">
        <v>2133466651.79</v>
      </c>
      <c r="Y2022" s="8">
        <f t="shared" si="98"/>
        <v>5269161163.96</v>
      </c>
      <c r="Z2022" s="8">
        <f t="shared" si="99"/>
        <v>5001514155.85</v>
      </c>
      <c r="AA2022" s="8">
        <f t="shared" si="97"/>
        <v>267647008.11</v>
      </c>
      <c r="AB2022" s="9"/>
      <c r="AC2022" s="9"/>
      <c r="AD2022" s="9"/>
      <c r="AE2022" s="9"/>
      <c r="AF2022" s="9"/>
      <c r="AG2022" s="9"/>
    </row>
    <row r="2023" spans="1:33">
      <c r="A2023" s="4" t="s">
        <v>4075</v>
      </c>
      <c r="B2023" s="4" t="s">
        <v>4076</v>
      </c>
      <c r="C2023" s="5">
        <v>3121054527.86</v>
      </c>
      <c r="D2023" s="5">
        <v>0</v>
      </c>
      <c r="E2023" s="5">
        <v>0</v>
      </c>
      <c r="F2023" s="5">
        <v>0</v>
      </c>
      <c r="G2023" s="5">
        <v>0</v>
      </c>
      <c r="H2023" s="5">
        <v>0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64042023.93</v>
      </c>
      <c r="O2023" s="5">
        <v>475148936.38</v>
      </c>
      <c r="P2023" s="5">
        <v>2826383997.18</v>
      </c>
      <c r="Q2023" s="5">
        <v>0</v>
      </c>
      <c r="R2023" s="5">
        <v>0</v>
      </c>
      <c r="S2023" s="5">
        <v>0</v>
      </c>
      <c r="T2023" s="5">
        <v>0</v>
      </c>
      <c r="U2023" s="5">
        <v>0</v>
      </c>
      <c r="V2023" s="5">
        <v>0</v>
      </c>
      <c r="W2023" s="5">
        <v>466095989.82</v>
      </c>
      <c r="X2023" s="5">
        <v>336992964.32</v>
      </c>
      <c r="Y2023" s="8">
        <f t="shared" si="98"/>
        <v>3596203464.24</v>
      </c>
      <c r="Z2023" s="8">
        <f t="shared" si="99"/>
        <v>3629472951.32</v>
      </c>
      <c r="AA2023" s="8">
        <f t="shared" si="97"/>
        <v>-33269487.0799999</v>
      </c>
      <c r="AB2023" s="9"/>
      <c r="AC2023" s="9"/>
      <c r="AD2023" s="9"/>
      <c r="AE2023" s="9"/>
      <c r="AF2023" s="9"/>
      <c r="AG2023" s="9"/>
    </row>
    <row r="2024" spans="1:33">
      <c r="A2024" s="4" t="s">
        <v>4077</v>
      </c>
      <c r="B2024" s="4" t="s">
        <v>4078</v>
      </c>
      <c r="C2024" s="5">
        <v>806055992.11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>
        <v>5267896.89</v>
      </c>
      <c r="K2024" s="5">
        <v>0</v>
      </c>
      <c r="L2024" s="5">
        <v>0</v>
      </c>
      <c r="M2024" s="5">
        <v>0</v>
      </c>
      <c r="N2024" s="5">
        <v>49293100.71</v>
      </c>
      <c r="O2024" s="5">
        <v>667889898.07</v>
      </c>
      <c r="P2024" s="5">
        <v>644527673.23</v>
      </c>
      <c r="Q2024" s="5">
        <v>2817773.27</v>
      </c>
      <c r="R2024" s="5">
        <v>0</v>
      </c>
      <c r="S2024" s="5">
        <v>0</v>
      </c>
      <c r="T2024" s="5">
        <v>0</v>
      </c>
      <c r="U2024" s="5">
        <v>0</v>
      </c>
      <c r="V2024" s="5">
        <v>0</v>
      </c>
      <c r="W2024" s="5">
        <v>217883868.82</v>
      </c>
      <c r="X2024" s="5">
        <v>556665536.95</v>
      </c>
      <c r="Y2024" s="8">
        <f t="shared" si="98"/>
        <v>1479213787.07</v>
      </c>
      <c r="Z2024" s="8">
        <f t="shared" si="99"/>
        <v>1421894852.27</v>
      </c>
      <c r="AA2024" s="8">
        <f t="shared" si="97"/>
        <v>57318934.8000002</v>
      </c>
      <c r="AB2024" s="9"/>
      <c r="AC2024" s="9"/>
      <c r="AD2024" s="9"/>
      <c r="AE2024" s="9"/>
      <c r="AF2024" s="9"/>
      <c r="AG2024" s="9"/>
    </row>
    <row r="2025" spans="1:33">
      <c r="A2025" s="4" t="s">
        <v>4079</v>
      </c>
      <c r="B2025" s="4" t="s">
        <v>4080</v>
      </c>
      <c r="C2025" s="5">
        <v>97938615377</v>
      </c>
      <c r="D2025" s="5">
        <v>2016331376</v>
      </c>
      <c r="E2025" s="5">
        <v>0</v>
      </c>
      <c r="F2025" s="5">
        <v>0</v>
      </c>
      <c r="G2025" s="5">
        <v>0</v>
      </c>
      <c r="H2025" s="5">
        <v>0</v>
      </c>
      <c r="I2025" s="5">
        <v>0</v>
      </c>
      <c r="J2025" s="5">
        <v>403040638</v>
      </c>
      <c r="K2025" s="5">
        <v>0</v>
      </c>
      <c r="L2025" s="5">
        <v>0</v>
      </c>
      <c r="M2025" s="5">
        <v>0</v>
      </c>
      <c r="N2025" s="5">
        <v>3372784488</v>
      </c>
      <c r="O2025" s="5">
        <v>460806748</v>
      </c>
      <c r="P2025" s="5">
        <v>83441980029</v>
      </c>
      <c r="Q2025" s="5">
        <v>257746005</v>
      </c>
      <c r="R2025" s="5">
        <v>5210587</v>
      </c>
      <c r="S2025" s="5">
        <v>0</v>
      </c>
      <c r="T2025" s="5">
        <v>0</v>
      </c>
      <c r="U2025" s="5">
        <v>184945208</v>
      </c>
      <c r="V2025" s="5">
        <v>0</v>
      </c>
      <c r="W2025" s="5">
        <v>3871142040</v>
      </c>
      <c r="X2025" s="5">
        <v>456932392</v>
      </c>
      <c r="Y2025" s="8">
        <f t="shared" si="98"/>
        <v>100818794139</v>
      </c>
      <c r="Z2025" s="8">
        <f t="shared" si="99"/>
        <v>88217956261</v>
      </c>
      <c r="AA2025" s="8">
        <f t="shared" si="97"/>
        <v>12600837878</v>
      </c>
      <c r="AB2025" s="9"/>
      <c r="AC2025" s="9"/>
      <c r="AD2025" s="9"/>
      <c r="AE2025" s="9"/>
      <c r="AF2025" s="9"/>
      <c r="AG2025" s="9"/>
    </row>
    <row r="2026" spans="1:33">
      <c r="A2026" s="4" t="s">
        <v>4081</v>
      </c>
      <c r="B2026" s="4" t="s">
        <v>4082</v>
      </c>
      <c r="C2026" s="5">
        <v>18835329918.96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6864702238.75</v>
      </c>
      <c r="O2026" s="5">
        <v>203553700.23</v>
      </c>
      <c r="P2026" s="5">
        <v>3318062058.59</v>
      </c>
      <c r="Q2026" s="5">
        <v>0</v>
      </c>
      <c r="R2026" s="5">
        <v>0</v>
      </c>
      <c r="S2026" s="5">
        <v>0</v>
      </c>
      <c r="T2026" s="5">
        <v>0</v>
      </c>
      <c r="U2026" s="5">
        <v>0</v>
      </c>
      <c r="V2026" s="5">
        <v>0</v>
      </c>
      <c r="W2026" s="5">
        <v>1912111549.06</v>
      </c>
      <c r="X2026" s="5">
        <v>857907503.78</v>
      </c>
      <c r="Y2026" s="8">
        <f t="shared" si="98"/>
        <v>19038883619.19</v>
      </c>
      <c r="Z2026" s="8">
        <f t="shared" si="99"/>
        <v>6088081111.43</v>
      </c>
      <c r="AA2026" s="8">
        <f t="shared" si="97"/>
        <v>12950802507.76</v>
      </c>
      <c r="AB2026" s="9"/>
      <c r="AC2026" s="9"/>
      <c r="AD2026" s="9"/>
      <c r="AE2026" s="9"/>
      <c r="AF2026" s="9"/>
      <c r="AG2026" s="9"/>
    </row>
    <row r="2027" spans="1:33">
      <c r="A2027" s="4" t="s">
        <v>4083</v>
      </c>
      <c r="B2027" s="4" t="s">
        <v>4084</v>
      </c>
      <c r="C2027" s="5">
        <v>8228161815.4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492660594.96</v>
      </c>
      <c r="O2027" s="5">
        <v>252559725.48</v>
      </c>
      <c r="P2027" s="5">
        <v>4956229630.39</v>
      </c>
      <c r="Q2027" s="5">
        <v>0</v>
      </c>
      <c r="R2027" s="5">
        <v>0</v>
      </c>
      <c r="S2027" s="5">
        <v>0</v>
      </c>
      <c r="T2027" s="5">
        <v>0</v>
      </c>
      <c r="U2027" s="5">
        <v>0</v>
      </c>
      <c r="V2027" s="5">
        <v>0</v>
      </c>
      <c r="W2027" s="5">
        <v>742917408.82</v>
      </c>
      <c r="X2027" s="5">
        <v>420125739.77</v>
      </c>
      <c r="Y2027" s="8">
        <f t="shared" si="98"/>
        <v>8480721540.88</v>
      </c>
      <c r="Z2027" s="8">
        <f t="shared" si="99"/>
        <v>6119272778.98</v>
      </c>
      <c r="AA2027" s="8">
        <f t="shared" si="97"/>
        <v>2361448761.9</v>
      </c>
      <c r="AB2027" s="9"/>
      <c r="AC2027" s="9"/>
      <c r="AD2027" s="9"/>
      <c r="AE2027" s="9"/>
      <c r="AF2027" s="9"/>
      <c r="AG2027" s="9"/>
    </row>
    <row r="2028" spans="1:33">
      <c r="A2028" s="4" t="s">
        <v>4085</v>
      </c>
      <c r="B2028" s="4" t="s">
        <v>4086</v>
      </c>
      <c r="C2028" s="5">
        <v>11308723727.85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3615095.36</v>
      </c>
      <c r="K2028" s="5">
        <v>0</v>
      </c>
      <c r="L2028" s="5">
        <v>0</v>
      </c>
      <c r="M2028" s="5">
        <v>0</v>
      </c>
      <c r="N2028" s="5">
        <v>75029784.73</v>
      </c>
      <c r="O2028" s="5">
        <v>208189197.23</v>
      </c>
      <c r="P2028" s="5">
        <v>10586005260.42</v>
      </c>
      <c r="Q2028" s="5">
        <v>-20622738.82</v>
      </c>
      <c r="R2028" s="5">
        <v>0</v>
      </c>
      <c r="S2028" s="5">
        <v>0</v>
      </c>
      <c r="T2028" s="5">
        <v>0</v>
      </c>
      <c r="U2028" s="5">
        <v>0</v>
      </c>
      <c r="V2028" s="5">
        <v>0</v>
      </c>
      <c r="W2028" s="5">
        <v>146242311.9</v>
      </c>
      <c r="X2028" s="5">
        <v>329542582</v>
      </c>
      <c r="Y2028" s="8">
        <f t="shared" si="98"/>
        <v>11520528020.44</v>
      </c>
      <c r="Z2028" s="8">
        <f t="shared" si="99"/>
        <v>11041167415.5</v>
      </c>
      <c r="AA2028" s="8">
        <f t="shared" si="97"/>
        <v>479360604.940001</v>
      </c>
      <c r="AB2028" s="9"/>
      <c r="AC2028" s="9"/>
      <c r="AD2028" s="9"/>
      <c r="AE2028" s="9"/>
      <c r="AF2028" s="9"/>
      <c r="AG2028" s="9"/>
    </row>
    <row r="2029" spans="1:33">
      <c r="A2029" s="4" t="s">
        <v>4087</v>
      </c>
      <c r="B2029" s="4" t="s">
        <v>4088</v>
      </c>
      <c r="C2029" s="5">
        <v>6530844074.29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448638052.19</v>
      </c>
      <c r="O2029" s="5">
        <v>293803582.81</v>
      </c>
      <c r="P2029" s="5">
        <v>3268684462.72</v>
      </c>
      <c r="Q2029" s="5">
        <v>0</v>
      </c>
      <c r="R2029" s="5">
        <v>0</v>
      </c>
      <c r="S2029" s="5">
        <v>0</v>
      </c>
      <c r="T2029" s="5">
        <v>0</v>
      </c>
      <c r="U2029" s="5">
        <v>0</v>
      </c>
      <c r="V2029" s="5">
        <v>0</v>
      </c>
      <c r="W2029" s="5">
        <v>926121211.79</v>
      </c>
      <c r="X2029" s="5">
        <v>1656202496.6</v>
      </c>
      <c r="Y2029" s="8">
        <f t="shared" si="98"/>
        <v>6824647657.1</v>
      </c>
      <c r="Z2029" s="8">
        <f t="shared" si="99"/>
        <v>5851008171.11</v>
      </c>
      <c r="AA2029" s="8">
        <f t="shared" si="97"/>
        <v>973639485.990001</v>
      </c>
      <c r="AB2029" s="9"/>
      <c r="AC2029" s="9"/>
      <c r="AD2029" s="9"/>
      <c r="AE2029" s="9"/>
      <c r="AF2029" s="9"/>
      <c r="AG2029" s="9"/>
    </row>
    <row r="2030" spans="1:33">
      <c r="A2030" s="4" t="s">
        <v>4089</v>
      </c>
      <c r="B2030" s="4" t="s">
        <v>4090</v>
      </c>
      <c r="C2030" s="5">
        <v>8565270746.13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417652945.97</v>
      </c>
      <c r="O2030" s="5">
        <v>146774752.48</v>
      </c>
      <c r="P2030" s="5">
        <v>7299252192.07</v>
      </c>
      <c r="Q2030" s="5">
        <v>0</v>
      </c>
      <c r="R2030" s="5">
        <v>0</v>
      </c>
      <c r="S2030" s="5">
        <v>0</v>
      </c>
      <c r="T2030" s="5">
        <v>0</v>
      </c>
      <c r="U2030" s="5">
        <v>0</v>
      </c>
      <c r="V2030" s="5">
        <v>0</v>
      </c>
      <c r="W2030" s="5">
        <v>204234426.59</v>
      </c>
      <c r="X2030" s="5">
        <v>219493913.38</v>
      </c>
      <c r="Y2030" s="8">
        <f t="shared" si="98"/>
        <v>8712045498.61</v>
      </c>
      <c r="Z2030" s="8">
        <f t="shared" si="99"/>
        <v>7722980532.04</v>
      </c>
      <c r="AA2030" s="8">
        <f t="shared" si="97"/>
        <v>989064966.570001</v>
      </c>
      <c r="AB2030" s="9"/>
      <c r="AC2030" s="9"/>
      <c r="AD2030" s="9"/>
      <c r="AE2030" s="9"/>
      <c r="AF2030" s="9"/>
      <c r="AG2030" s="9"/>
    </row>
    <row r="2031" spans="1:33">
      <c r="A2031" s="4" t="s">
        <v>4091</v>
      </c>
      <c r="B2031" s="4" t="s">
        <v>4092</v>
      </c>
      <c r="C2031" s="5">
        <v>959299738.84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36940555.7</v>
      </c>
      <c r="O2031" s="5">
        <v>135860805.26</v>
      </c>
      <c r="P2031" s="5">
        <v>964046459.84</v>
      </c>
      <c r="Q2031" s="5">
        <v>0</v>
      </c>
      <c r="R2031" s="5">
        <v>0</v>
      </c>
      <c r="S2031" s="5">
        <v>0</v>
      </c>
      <c r="T2031" s="5">
        <v>0</v>
      </c>
      <c r="U2031" s="5">
        <v>0</v>
      </c>
      <c r="V2031" s="5">
        <v>0</v>
      </c>
      <c r="W2031" s="5">
        <v>118759569.67</v>
      </c>
      <c r="X2031" s="5">
        <v>100947850.78</v>
      </c>
      <c r="Y2031" s="8">
        <f t="shared" si="98"/>
        <v>1095160544.1</v>
      </c>
      <c r="Z2031" s="8">
        <f t="shared" si="99"/>
        <v>1183753880.29</v>
      </c>
      <c r="AA2031" s="8">
        <f t="shared" si="97"/>
        <v>-88593336.1900001</v>
      </c>
      <c r="AB2031" s="9"/>
      <c r="AC2031" s="9"/>
      <c r="AD2031" s="9"/>
      <c r="AE2031" s="9"/>
      <c r="AF2031" s="9"/>
      <c r="AG2031" s="9"/>
    </row>
    <row r="2032" spans="1:33">
      <c r="A2032" s="4" t="s">
        <v>4093</v>
      </c>
      <c r="B2032" s="4" t="s">
        <v>4094</v>
      </c>
      <c r="C2032" s="5">
        <v>2674218724.82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140529160.22</v>
      </c>
      <c r="O2032" s="5">
        <v>205801134.56</v>
      </c>
      <c r="P2032" s="5">
        <v>2063917172.2</v>
      </c>
      <c r="Q2032" s="5">
        <v>0</v>
      </c>
      <c r="R2032" s="5">
        <v>0</v>
      </c>
      <c r="S2032" s="5">
        <v>0</v>
      </c>
      <c r="T2032" s="5">
        <v>0</v>
      </c>
      <c r="U2032" s="5">
        <v>0</v>
      </c>
      <c r="V2032" s="5">
        <v>0</v>
      </c>
      <c r="W2032" s="5">
        <v>455955968.5</v>
      </c>
      <c r="X2032" s="5">
        <v>307919074.08</v>
      </c>
      <c r="Y2032" s="8">
        <f t="shared" si="98"/>
        <v>2880019859.38</v>
      </c>
      <c r="Z2032" s="8">
        <f t="shared" si="99"/>
        <v>2827792214.78</v>
      </c>
      <c r="AA2032" s="8">
        <f t="shared" si="97"/>
        <v>52227644.6000004</v>
      </c>
      <c r="AB2032" s="9"/>
      <c r="AC2032" s="9"/>
      <c r="AD2032" s="9"/>
      <c r="AE2032" s="9"/>
      <c r="AF2032" s="9"/>
      <c r="AG2032" s="9"/>
    </row>
    <row r="2033" spans="1:33">
      <c r="A2033" s="4" t="s">
        <v>4095</v>
      </c>
      <c r="B2033" s="4" t="s">
        <v>4096</v>
      </c>
      <c r="C2033" s="5">
        <v>550993456.36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26311024.35</v>
      </c>
      <c r="O2033" s="5">
        <v>54867130.47</v>
      </c>
      <c r="P2033" s="5">
        <v>504143323.4</v>
      </c>
      <c r="Q2033" s="5">
        <v>0</v>
      </c>
      <c r="R2033" s="5">
        <v>0</v>
      </c>
      <c r="S2033" s="5">
        <v>0</v>
      </c>
      <c r="T2033" s="5">
        <v>0</v>
      </c>
      <c r="U2033" s="5">
        <v>0</v>
      </c>
      <c r="V2033" s="5">
        <v>0</v>
      </c>
      <c r="W2033" s="5">
        <v>48994231.65</v>
      </c>
      <c r="X2033" s="5">
        <v>49269467.86</v>
      </c>
      <c r="Y2033" s="8">
        <f t="shared" si="98"/>
        <v>605860586.83</v>
      </c>
      <c r="Z2033" s="8">
        <f t="shared" si="99"/>
        <v>602407022.91</v>
      </c>
      <c r="AA2033" s="8">
        <f t="shared" si="97"/>
        <v>3453563.92000008</v>
      </c>
      <c r="AB2033" s="9"/>
      <c r="AC2033" s="9"/>
      <c r="AD2033" s="9"/>
      <c r="AE2033" s="9"/>
      <c r="AF2033" s="9"/>
      <c r="AG2033" s="9"/>
    </row>
    <row r="2034" spans="1:33">
      <c r="A2034" s="4" t="s">
        <v>4097</v>
      </c>
      <c r="B2034" s="4" t="s">
        <v>4098</v>
      </c>
      <c r="C2034" s="5">
        <v>3660353563.89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138851186.83</v>
      </c>
      <c r="O2034" s="5">
        <v>42553570.48</v>
      </c>
      <c r="P2034" s="5">
        <v>2548287126.11</v>
      </c>
      <c r="Q2034" s="5">
        <v>0</v>
      </c>
      <c r="R2034" s="5">
        <v>0</v>
      </c>
      <c r="S2034" s="5">
        <v>0</v>
      </c>
      <c r="T2034" s="5">
        <v>0</v>
      </c>
      <c r="U2034" s="5">
        <v>0</v>
      </c>
      <c r="V2034" s="5">
        <v>0</v>
      </c>
      <c r="W2034" s="5">
        <v>507408071.21</v>
      </c>
      <c r="X2034" s="5">
        <v>133504866.91</v>
      </c>
      <c r="Y2034" s="8">
        <f t="shared" si="98"/>
        <v>3702907134.37</v>
      </c>
      <c r="Z2034" s="8">
        <f t="shared" si="99"/>
        <v>3189200064.23</v>
      </c>
      <c r="AA2034" s="8">
        <f t="shared" si="97"/>
        <v>513707070.14</v>
      </c>
      <c r="AB2034" s="9"/>
      <c r="AC2034" s="9"/>
      <c r="AD2034" s="9"/>
      <c r="AE2034" s="9"/>
      <c r="AF2034" s="9"/>
      <c r="AG2034" s="9"/>
    </row>
    <row r="2035" spans="1:33">
      <c r="A2035" s="4" t="s">
        <v>4099</v>
      </c>
      <c r="B2035" s="4" t="s">
        <v>4100</v>
      </c>
      <c r="C2035" s="5">
        <v>45882450276.26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1543914122.37</v>
      </c>
      <c r="O2035" s="5">
        <v>1059277048.08</v>
      </c>
      <c r="P2035" s="5">
        <v>43852726699.51</v>
      </c>
      <c r="Q2035" s="5">
        <v>0</v>
      </c>
      <c r="R2035" s="5">
        <v>0</v>
      </c>
      <c r="S2035" s="5">
        <v>0</v>
      </c>
      <c r="T2035" s="5">
        <v>0</v>
      </c>
      <c r="U2035" s="5">
        <v>0</v>
      </c>
      <c r="V2035" s="5">
        <v>0</v>
      </c>
      <c r="W2035" s="5">
        <v>2941418592.41</v>
      </c>
      <c r="X2035" s="5">
        <v>1016282250.63</v>
      </c>
      <c r="Y2035" s="8">
        <f t="shared" si="98"/>
        <v>46941727324.34</v>
      </c>
      <c r="Z2035" s="8">
        <f t="shared" si="99"/>
        <v>47810427542.55</v>
      </c>
      <c r="AA2035" s="8">
        <f t="shared" si="97"/>
        <v>-868700218.209991</v>
      </c>
      <c r="AB2035" s="9"/>
      <c r="AC2035" s="9"/>
      <c r="AD2035" s="9"/>
      <c r="AE2035" s="9"/>
      <c r="AF2035" s="9"/>
      <c r="AG2035" s="9"/>
    </row>
    <row r="2036" spans="1:33">
      <c r="A2036" s="4" t="s">
        <v>4101</v>
      </c>
      <c r="B2036" s="4" t="s">
        <v>4102</v>
      </c>
      <c r="C2036" s="5">
        <v>841096417.49</v>
      </c>
      <c r="D2036" s="5">
        <v>0</v>
      </c>
      <c r="E2036" s="5">
        <v>0</v>
      </c>
      <c r="F2036" s="5">
        <v>0</v>
      </c>
      <c r="G2036" s="5">
        <v>0</v>
      </c>
      <c r="H2036" s="5">
        <v>0</v>
      </c>
      <c r="I2036" s="5">
        <v>0</v>
      </c>
      <c r="J2036" s="5">
        <v>0</v>
      </c>
      <c r="K2036" s="5">
        <v>0</v>
      </c>
      <c r="L2036" s="5">
        <v>0</v>
      </c>
      <c r="M2036" s="5">
        <v>0</v>
      </c>
      <c r="N2036" s="5">
        <v>92172261.56</v>
      </c>
      <c r="O2036" s="5">
        <v>10142003.24</v>
      </c>
      <c r="P2036" s="5">
        <v>296024746.76</v>
      </c>
      <c r="Q2036" s="5">
        <v>0</v>
      </c>
      <c r="R2036" s="5">
        <v>0</v>
      </c>
      <c r="S2036" s="5">
        <v>0</v>
      </c>
      <c r="T2036" s="5">
        <v>0</v>
      </c>
      <c r="U2036" s="5">
        <v>0</v>
      </c>
      <c r="V2036" s="5">
        <v>0</v>
      </c>
      <c r="W2036" s="5">
        <v>81288287.38</v>
      </c>
      <c r="X2036" s="5">
        <v>52325604.91</v>
      </c>
      <c r="Y2036" s="8">
        <f t="shared" si="98"/>
        <v>851238420.73</v>
      </c>
      <c r="Z2036" s="8">
        <f t="shared" si="99"/>
        <v>429638639.05</v>
      </c>
      <c r="AA2036" s="8">
        <f t="shared" si="97"/>
        <v>421599781.68</v>
      </c>
      <c r="AB2036" s="9"/>
      <c r="AC2036" s="9"/>
      <c r="AD2036" s="9"/>
      <c r="AE2036" s="9"/>
      <c r="AF2036" s="9"/>
      <c r="AG2036" s="9"/>
    </row>
    <row r="2037" spans="1:33">
      <c r="A2037" s="4" t="s">
        <v>4103</v>
      </c>
      <c r="B2037" s="4" t="s">
        <v>4104</v>
      </c>
      <c r="C2037" s="5">
        <v>6346910505.46</v>
      </c>
      <c r="D2037" s="5">
        <v>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79563153.38</v>
      </c>
      <c r="O2037" s="5">
        <v>141800077.5</v>
      </c>
      <c r="P2037" s="5">
        <v>6174030060.17</v>
      </c>
      <c r="Q2037" s="5">
        <v>0</v>
      </c>
      <c r="R2037" s="5">
        <v>0</v>
      </c>
      <c r="S2037" s="5">
        <v>0</v>
      </c>
      <c r="T2037" s="5">
        <v>0</v>
      </c>
      <c r="U2037" s="5">
        <v>0</v>
      </c>
      <c r="V2037" s="5">
        <v>0</v>
      </c>
      <c r="W2037" s="5">
        <v>130049804.92</v>
      </c>
      <c r="X2037" s="5">
        <v>222084892.66</v>
      </c>
      <c r="Y2037" s="8">
        <f t="shared" si="98"/>
        <v>6488710582.96</v>
      </c>
      <c r="Z2037" s="8">
        <f t="shared" si="99"/>
        <v>6526164757.75</v>
      </c>
      <c r="AA2037" s="8">
        <f t="shared" si="97"/>
        <v>-37454174.79</v>
      </c>
      <c r="AB2037" s="9"/>
      <c r="AC2037" s="9"/>
      <c r="AD2037" s="9"/>
      <c r="AE2037" s="9"/>
      <c r="AF2037" s="9"/>
      <c r="AG2037" s="9"/>
    </row>
    <row r="2038" spans="1:33">
      <c r="A2038" s="4" t="s">
        <v>4105</v>
      </c>
      <c r="B2038" s="4" t="s">
        <v>4106</v>
      </c>
      <c r="C2038" s="5">
        <v>18901984457.95</v>
      </c>
      <c r="D2038" s="5">
        <v>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2938094799.46</v>
      </c>
      <c r="O2038" s="5">
        <v>4877440506.59</v>
      </c>
      <c r="P2038" s="5">
        <v>6056995431.45</v>
      </c>
      <c r="Q2038" s="5">
        <v>0</v>
      </c>
      <c r="R2038" s="5">
        <v>0</v>
      </c>
      <c r="S2038" s="5">
        <v>0</v>
      </c>
      <c r="T2038" s="5">
        <v>0</v>
      </c>
      <c r="U2038" s="5">
        <v>0</v>
      </c>
      <c r="V2038" s="5">
        <v>0</v>
      </c>
      <c r="W2038" s="5">
        <v>655813738.55</v>
      </c>
      <c r="X2038" s="5">
        <v>13446305648.37</v>
      </c>
      <c r="Y2038" s="8">
        <f t="shared" si="98"/>
        <v>23779424964.54</v>
      </c>
      <c r="Z2038" s="8">
        <f t="shared" si="99"/>
        <v>20159114818.37</v>
      </c>
      <c r="AA2038" s="8">
        <f t="shared" si="97"/>
        <v>3620310146.17</v>
      </c>
      <c r="AB2038" s="9"/>
      <c r="AC2038" s="9"/>
      <c r="AD2038" s="9"/>
      <c r="AE2038" s="9"/>
      <c r="AF2038" s="9"/>
      <c r="AG2038" s="9"/>
    </row>
    <row r="2039" spans="1:33">
      <c r="A2039" s="4" t="s">
        <v>4107</v>
      </c>
      <c r="B2039" s="4" t="s">
        <v>4108</v>
      </c>
      <c r="C2039" s="5">
        <v>741635828.1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16910717.66</v>
      </c>
      <c r="K2039" s="5">
        <v>0</v>
      </c>
      <c r="L2039" s="5">
        <v>0</v>
      </c>
      <c r="M2039" s="5">
        <v>0</v>
      </c>
      <c r="N2039" s="5">
        <v>92262991.22</v>
      </c>
      <c r="O2039" s="5">
        <v>215088508.59</v>
      </c>
      <c r="P2039" s="5">
        <v>454353834.34</v>
      </c>
      <c r="Q2039" s="5">
        <v>-49297000</v>
      </c>
      <c r="R2039" s="5">
        <v>0</v>
      </c>
      <c r="S2039" s="5">
        <v>0</v>
      </c>
      <c r="T2039" s="5">
        <v>0</v>
      </c>
      <c r="U2039" s="5">
        <v>0</v>
      </c>
      <c r="V2039" s="5">
        <v>0</v>
      </c>
      <c r="W2039" s="5">
        <v>151632520.99</v>
      </c>
      <c r="X2039" s="5">
        <v>172910783.82</v>
      </c>
      <c r="Y2039" s="8">
        <f t="shared" si="98"/>
        <v>973635054.35</v>
      </c>
      <c r="Z2039" s="8">
        <f t="shared" si="99"/>
        <v>729600139.15</v>
      </c>
      <c r="AA2039" s="8">
        <f t="shared" si="97"/>
        <v>244034915.2</v>
      </c>
      <c r="AB2039" s="9"/>
      <c r="AC2039" s="9"/>
      <c r="AD2039" s="9"/>
      <c r="AE2039" s="9"/>
      <c r="AF2039" s="9"/>
      <c r="AG2039" s="9"/>
    </row>
    <row r="2040" spans="1:33">
      <c r="A2040" s="4" t="s">
        <v>4109</v>
      </c>
      <c r="B2040" s="4" t="s">
        <v>4110</v>
      </c>
      <c r="C2040" s="5">
        <v>714943975.49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14057728.49</v>
      </c>
      <c r="O2040" s="5">
        <v>267804467.46</v>
      </c>
      <c r="P2040" s="5">
        <v>595501194.24</v>
      </c>
      <c r="Q2040" s="5">
        <v>0</v>
      </c>
      <c r="R2040" s="5">
        <v>0</v>
      </c>
      <c r="S2040" s="5">
        <v>0</v>
      </c>
      <c r="T2040" s="5">
        <v>0</v>
      </c>
      <c r="U2040" s="5">
        <v>0</v>
      </c>
      <c r="V2040" s="5">
        <v>0</v>
      </c>
      <c r="W2040" s="5">
        <v>190154749.69</v>
      </c>
      <c r="X2040" s="5">
        <v>330587788.75</v>
      </c>
      <c r="Y2040" s="8">
        <f t="shared" si="98"/>
        <v>982748442.95</v>
      </c>
      <c r="Z2040" s="8">
        <f t="shared" si="99"/>
        <v>1116243732.68</v>
      </c>
      <c r="AA2040" s="8">
        <f t="shared" si="97"/>
        <v>-133495289.73</v>
      </c>
      <c r="AB2040" s="9"/>
      <c r="AC2040" s="9"/>
      <c r="AD2040" s="9"/>
      <c r="AE2040" s="9"/>
      <c r="AF2040" s="9"/>
      <c r="AG2040" s="9"/>
    </row>
    <row r="2041" spans="1:33">
      <c r="A2041" s="4" t="s">
        <v>4111</v>
      </c>
      <c r="B2041" s="4" t="s">
        <v>4112</v>
      </c>
      <c r="C2041" s="5">
        <v>733562745.96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167154136.7</v>
      </c>
      <c r="O2041" s="5">
        <v>161497092.27</v>
      </c>
      <c r="P2041" s="5">
        <v>477168610.58</v>
      </c>
      <c r="Q2041" s="5">
        <v>0</v>
      </c>
      <c r="R2041" s="5">
        <v>0</v>
      </c>
      <c r="S2041" s="5">
        <v>0</v>
      </c>
      <c r="T2041" s="5">
        <v>0</v>
      </c>
      <c r="U2041" s="5">
        <v>0</v>
      </c>
      <c r="V2041" s="5">
        <v>0</v>
      </c>
      <c r="W2041" s="5">
        <v>100798588.59</v>
      </c>
      <c r="X2041" s="5">
        <v>112641116.44</v>
      </c>
      <c r="Y2041" s="8">
        <f t="shared" si="98"/>
        <v>895059838.23</v>
      </c>
      <c r="Z2041" s="8">
        <f t="shared" si="99"/>
        <v>690608315.61</v>
      </c>
      <c r="AA2041" s="8">
        <f t="shared" si="97"/>
        <v>204451522.62</v>
      </c>
      <c r="AB2041" s="9"/>
      <c r="AC2041" s="9"/>
      <c r="AD2041" s="9"/>
      <c r="AE2041" s="9"/>
      <c r="AF2041" s="9"/>
      <c r="AG2041" s="9"/>
    </row>
    <row r="2042" spans="1:33">
      <c r="A2042" s="4" t="s">
        <v>4113</v>
      </c>
      <c r="B2042" s="4" t="s">
        <v>4114</v>
      </c>
      <c r="C2042" s="5">
        <v>42000524262.24</v>
      </c>
      <c r="D2042" s="5">
        <v>0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2782858064.41</v>
      </c>
      <c r="O2042" s="5">
        <v>1178394540.42</v>
      </c>
      <c r="P2042" s="5">
        <v>32599676249.16</v>
      </c>
      <c r="Q2042" s="5">
        <v>0</v>
      </c>
      <c r="R2042" s="5">
        <v>0</v>
      </c>
      <c r="S2042" s="5">
        <v>0</v>
      </c>
      <c r="T2042" s="5">
        <v>0</v>
      </c>
      <c r="U2042" s="5">
        <v>0</v>
      </c>
      <c r="V2042" s="5">
        <v>0</v>
      </c>
      <c r="W2042" s="5">
        <v>2523737123.79</v>
      </c>
      <c r="X2042" s="5">
        <v>2734891094.95</v>
      </c>
      <c r="Y2042" s="8">
        <f t="shared" si="98"/>
        <v>43178918802.66</v>
      </c>
      <c r="Z2042" s="8">
        <f t="shared" si="99"/>
        <v>37858304467.9</v>
      </c>
      <c r="AA2042" s="8">
        <f t="shared" si="97"/>
        <v>5320614334.76</v>
      </c>
      <c r="AB2042" s="9"/>
      <c r="AC2042" s="9"/>
      <c r="AD2042" s="9"/>
      <c r="AE2042" s="9"/>
      <c r="AF2042" s="9"/>
      <c r="AG2042" s="9"/>
    </row>
    <row r="2043" spans="1:33">
      <c r="A2043" s="4" t="s">
        <v>4115</v>
      </c>
      <c r="B2043" s="4" t="s">
        <v>4116</v>
      </c>
      <c r="C2043" s="5">
        <v>7315176600.3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420663953.57</v>
      </c>
      <c r="O2043" s="5">
        <v>117990757.31</v>
      </c>
      <c r="P2043" s="5">
        <v>5952882023.74</v>
      </c>
      <c r="Q2043" s="5">
        <v>0</v>
      </c>
      <c r="R2043" s="5">
        <v>0</v>
      </c>
      <c r="S2043" s="5">
        <v>0</v>
      </c>
      <c r="T2043" s="5">
        <v>0</v>
      </c>
      <c r="U2043" s="5">
        <v>0</v>
      </c>
      <c r="V2043" s="5">
        <v>0</v>
      </c>
      <c r="W2043" s="5">
        <v>207648292.09</v>
      </c>
      <c r="X2043" s="5">
        <v>517026750.49</v>
      </c>
      <c r="Y2043" s="8">
        <f t="shared" si="98"/>
        <v>7433167357.61</v>
      </c>
      <c r="Z2043" s="8">
        <f t="shared" si="99"/>
        <v>6677557066.32</v>
      </c>
      <c r="AA2043" s="8">
        <f t="shared" si="97"/>
        <v>755610291.290001</v>
      </c>
      <c r="AB2043" s="9"/>
      <c r="AC2043" s="9"/>
      <c r="AD2043" s="9"/>
      <c r="AE2043" s="9"/>
      <c r="AF2043" s="9"/>
      <c r="AG2043" s="9"/>
    </row>
    <row r="2044" spans="1:33">
      <c r="A2044" s="4" t="s">
        <v>4117</v>
      </c>
      <c r="B2044" s="4" t="s">
        <v>4118</v>
      </c>
      <c r="C2044" s="5">
        <v>6318424997.3</v>
      </c>
      <c r="D2044" s="5">
        <v>0</v>
      </c>
      <c r="E2044" s="5">
        <v>0</v>
      </c>
      <c r="F2044" s="5">
        <v>0</v>
      </c>
      <c r="G2044" s="5">
        <v>0</v>
      </c>
      <c r="H2044" s="5">
        <v>0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190281272.56</v>
      </c>
      <c r="O2044" s="5">
        <v>95498815.76</v>
      </c>
      <c r="P2044" s="5">
        <v>5979673672.26</v>
      </c>
      <c r="Q2044" s="5">
        <v>0</v>
      </c>
      <c r="R2044" s="5">
        <v>0</v>
      </c>
      <c r="S2044" s="5">
        <v>0</v>
      </c>
      <c r="T2044" s="5">
        <v>0</v>
      </c>
      <c r="U2044" s="5">
        <v>0</v>
      </c>
      <c r="V2044" s="5">
        <v>0</v>
      </c>
      <c r="W2044" s="5">
        <v>358292264.41</v>
      </c>
      <c r="X2044" s="5">
        <v>135804870.54</v>
      </c>
      <c r="Y2044" s="8">
        <f t="shared" si="98"/>
        <v>6413923813.06</v>
      </c>
      <c r="Z2044" s="8">
        <f t="shared" si="99"/>
        <v>6473770807.21</v>
      </c>
      <c r="AA2044" s="8">
        <f t="shared" si="97"/>
        <v>-59846994.1499996</v>
      </c>
      <c r="AB2044" s="9"/>
      <c r="AC2044" s="9"/>
      <c r="AD2044" s="9"/>
      <c r="AE2044" s="9"/>
      <c r="AF2044" s="9"/>
      <c r="AG2044" s="9"/>
    </row>
    <row r="2045" spans="1:33">
      <c r="A2045" s="4" t="s">
        <v>4119</v>
      </c>
      <c r="B2045" s="4" t="s">
        <v>4120</v>
      </c>
      <c r="C2045" s="5">
        <v>124740202.22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45888444.7</v>
      </c>
      <c r="K2045" s="5">
        <v>0</v>
      </c>
      <c r="L2045" s="5">
        <v>0</v>
      </c>
      <c r="M2045" s="5">
        <v>0</v>
      </c>
      <c r="N2045" s="5">
        <v>42593835.34</v>
      </c>
      <c r="O2045" s="5">
        <v>515072945.02</v>
      </c>
      <c r="P2045" s="5">
        <v>45030391.11</v>
      </c>
      <c r="Q2045" s="5">
        <v>109191877.9</v>
      </c>
      <c r="R2045" s="5">
        <v>0</v>
      </c>
      <c r="S2045" s="5">
        <v>0</v>
      </c>
      <c r="T2045" s="5">
        <v>0</v>
      </c>
      <c r="U2045" s="5">
        <v>7853944.24</v>
      </c>
      <c r="V2045" s="5">
        <v>0</v>
      </c>
      <c r="W2045" s="5">
        <v>56984902.64</v>
      </c>
      <c r="X2045" s="5">
        <v>1141808502.4</v>
      </c>
      <c r="Y2045" s="8">
        <f t="shared" si="98"/>
        <v>685701591.94</v>
      </c>
      <c r="Z2045" s="8">
        <f t="shared" si="99"/>
        <v>1360869618.29</v>
      </c>
      <c r="AA2045" s="8">
        <f t="shared" si="97"/>
        <v>-675168026.35</v>
      </c>
      <c r="AB2045" s="9"/>
      <c r="AC2045" s="9"/>
      <c r="AD2045" s="9"/>
      <c r="AE2045" s="9"/>
      <c r="AF2045" s="9"/>
      <c r="AG2045" s="9"/>
    </row>
    <row r="2046" spans="1:33">
      <c r="A2046" s="4" t="s">
        <v>4121</v>
      </c>
      <c r="B2046" s="4" t="s">
        <v>4122</v>
      </c>
      <c r="C2046" s="5">
        <v>1482301144.56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11411337.41</v>
      </c>
      <c r="O2046" s="5">
        <v>85254751.63</v>
      </c>
      <c r="P2046" s="5">
        <v>861246586.76</v>
      </c>
      <c r="Q2046" s="5">
        <v>0</v>
      </c>
      <c r="R2046" s="5">
        <v>0</v>
      </c>
      <c r="S2046" s="5">
        <v>0</v>
      </c>
      <c r="T2046" s="5">
        <v>0</v>
      </c>
      <c r="U2046" s="5">
        <v>0</v>
      </c>
      <c r="V2046" s="5">
        <v>0</v>
      </c>
      <c r="W2046" s="5">
        <v>504842593.21</v>
      </c>
      <c r="X2046" s="5">
        <v>167156448.66</v>
      </c>
      <c r="Y2046" s="8">
        <f t="shared" si="98"/>
        <v>1567555896.19</v>
      </c>
      <c r="Z2046" s="8">
        <f t="shared" si="99"/>
        <v>1533245628.63</v>
      </c>
      <c r="AA2046" s="8">
        <f t="shared" si="97"/>
        <v>34310267.5599999</v>
      </c>
      <c r="AB2046" s="9"/>
      <c r="AC2046" s="9"/>
      <c r="AD2046" s="9"/>
      <c r="AE2046" s="9"/>
      <c r="AF2046" s="9"/>
      <c r="AG2046" s="9"/>
    </row>
    <row r="2047" spans="1:33">
      <c r="A2047" s="4" t="s">
        <v>4123</v>
      </c>
      <c r="B2047" s="4" t="s">
        <v>4124</v>
      </c>
      <c r="C2047" s="5">
        <v>1023117708.44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41523955.2</v>
      </c>
      <c r="O2047" s="5">
        <v>55408795.59</v>
      </c>
      <c r="P2047" s="5">
        <v>834711086.45</v>
      </c>
      <c r="Q2047" s="5">
        <v>0</v>
      </c>
      <c r="R2047" s="5">
        <v>0</v>
      </c>
      <c r="S2047" s="5">
        <v>0</v>
      </c>
      <c r="T2047" s="5">
        <v>0</v>
      </c>
      <c r="U2047" s="5">
        <v>0</v>
      </c>
      <c r="V2047" s="5">
        <v>0</v>
      </c>
      <c r="W2047" s="5">
        <v>114352602.91</v>
      </c>
      <c r="X2047" s="5">
        <v>60621588.06</v>
      </c>
      <c r="Y2047" s="8">
        <f t="shared" si="98"/>
        <v>1078526504.03</v>
      </c>
      <c r="Z2047" s="8">
        <f t="shared" si="99"/>
        <v>1009685277.42</v>
      </c>
      <c r="AA2047" s="8">
        <f t="shared" si="97"/>
        <v>68841226.6099999</v>
      </c>
      <c r="AB2047" s="9"/>
      <c r="AC2047" s="9"/>
      <c r="AD2047" s="9"/>
      <c r="AE2047" s="9"/>
      <c r="AF2047" s="9"/>
      <c r="AG2047" s="9"/>
    </row>
    <row r="2048" spans="1:33">
      <c r="A2048" s="4" t="s">
        <v>4125</v>
      </c>
      <c r="B2048" s="4" t="s">
        <v>4126</v>
      </c>
      <c r="C2048" s="5">
        <v>208342615.42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31429642.34</v>
      </c>
      <c r="O2048" s="5">
        <v>24463692.59</v>
      </c>
      <c r="P2048" s="5">
        <v>55955769.93</v>
      </c>
      <c r="Q2048" s="5">
        <v>0</v>
      </c>
      <c r="R2048" s="5">
        <v>0</v>
      </c>
      <c r="S2048" s="5">
        <v>0</v>
      </c>
      <c r="T2048" s="5">
        <v>0</v>
      </c>
      <c r="U2048" s="5">
        <v>0</v>
      </c>
      <c r="V2048" s="5">
        <v>0</v>
      </c>
      <c r="W2048" s="5">
        <v>92680128.15</v>
      </c>
      <c r="X2048" s="5">
        <v>149221847.67</v>
      </c>
      <c r="Y2048" s="8">
        <f t="shared" si="98"/>
        <v>232806308.01</v>
      </c>
      <c r="Z2048" s="8">
        <f t="shared" si="99"/>
        <v>297857745.75</v>
      </c>
      <c r="AA2048" s="8">
        <f t="shared" si="97"/>
        <v>-65051437.74</v>
      </c>
      <c r="AB2048" s="9"/>
      <c r="AC2048" s="9"/>
      <c r="AD2048" s="9"/>
      <c r="AE2048" s="9"/>
      <c r="AF2048" s="9"/>
      <c r="AG2048" s="9"/>
    </row>
    <row r="2049" spans="1:33">
      <c r="A2049" s="4" t="s">
        <v>4127</v>
      </c>
      <c r="B2049" s="4" t="s">
        <v>4128</v>
      </c>
      <c r="C2049" s="5">
        <v>19698168201.37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613315585.07</v>
      </c>
      <c r="O2049" s="5">
        <v>212062488.53</v>
      </c>
      <c r="P2049" s="5">
        <v>15661619986.36</v>
      </c>
      <c r="Q2049" s="5">
        <v>0</v>
      </c>
      <c r="R2049" s="5">
        <v>0</v>
      </c>
      <c r="S2049" s="5">
        <v>0</v>
      </c>
      <c r="T2049" s="5">
        <v>0</v>
      </c>
      <c r="U2049" s="5">
        <v>0</v>
      </c>
      <c r="V2049" s="5">
        <v>0</v>
      </c>
      <c r="W2049" s="5">
        <v>914776355.5</v>
      </c>
      <c r="X2049" s="5">
        <v>1640051149.57</v>
      </c>
      <c r="Y2049" s="8">
        <f t="shared" si="98"/>
        <v>19910230689.9</v>
      </c>
      <c r="Z2049" s="8">
        <f t="shared" si="99"/>
        <v>18216447491.43</v>
      </c>
      <c r="AA2049" s="8">
        <f t="shared" si="97"/>
        <v>1693783198.47</v>
      </c>
      <c r="AB2049" s="9"/>
      <c r="AC2049" s="9"/>
      <c r="AD2049" s="9"/>
      <c r="AE2049" s="9"/>
      <c r="AF2049" s="9"/>
      <c r="AG2049" s="9"/>
    </row>
    <row r="2050" spans="1:33">
      <c r="A2050" s="4" t="s">
        <v>4129</v>
      </c>
      <c r="B2050" s="4" t="s">
        <v>4130</v>
      </c>
      <c r="C2050" s="5">
        <v>2421073300.64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60352763.68</v>
      </c>
      <c r="O2050" s="5">
        <v>21206427.71</v>
      </c>
      <c r="P2050" s="5">
        <v>2185616779.46</v>
      </c>
      <c r="Q2050" s="5">
        <v>0</v>
      </c>
      <c r="R2050" s="5">
        <v>0</v>
      </c>
      <c r="S2050" s="5">
        <v>0</v>
      </c>
      <c r="T2050" s="5">
        <v>0</v>
      </c>
      <c r="U2050" s="5">
        <v>0</v>
      </c>
      <c r="V2050" s="5">
        <v>0</v>
      </c>
      <c r="W2050" s="5">
        <v>112264627.25</v>
      </c>
      <c r="X2050" s="5">
        <v>52215702.9</v>
      </c>
      <c r="Y2050" s="8">
        <f t="shared" si="98"/>
        <v>2442279728.35</v>
      </c>
      <c r="Z2050" s="8">
        <f t="shared" si="99"/>
        <v>2350097109.61</v>
      </c>
      <c r="AA2050" s="8">
        <f t="shared" si="97"/>
        <v>92182618.7399998</v>
      </c>
      <c r="AB2050" s="9"/>
      <c r="AC2050" s="9"/>
      <c r="AD2050" s="9"/>
      <c r="AE2050" s="9"/>
      <c r="AF2050" s="9"/>
      <c r="AG2050" s="9"/>
    </row>
    <row r="2051" spans="1:33">
      <c r="A2051" s="4" t="s">
        <v>4131</v>
      </c>
      <c r="B2051" s="4" t="s">
        <v>4132</v>
      </c>
      <c r="C2051" s="5">
        <v>85415581.88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3865962.07</v>
      </c>
      <c r="O2051" s="5">
        <v>5947005.55</v>
      </c>
      <c r="P2051" s="5">
        <v>61895413.23</v>
      </c>
      <c r="Q2051" s="5">
        <v>0</v>
      </c>
      <c r="R2051" s="5">
        <v>0</v>
      </c>
      <c r="S2051" s="5">
        <v>0</v>
      </c>
      <c r="T2051" s="5">
        <v>0</v>
      </c>
      <c r="U2051" s="5">
        <v>0</v>
      </c>
      <c r="V2051" s="5">
        <v>0</v>
      </c>
      <c r="W2051" s="5">
        <v>20241971.91</v>
      </c>
      <c r="X2051" s="5">
        <v>19022485.97</v>
      </c>
      <c r="Y2051" s="8">
        <f t="shared" si="98"/>
        <v>91362587.43</v>
      </c>
      <c r="Z2051" s="8">
        <f t="shared" si="99"/>
        <v>101159871.11</v>
      </c>
      <c r="AA2051" s="8">
        <f t="shared" si="97"/>
        <v>-9797283.68000001</v>
      </c>
      <c r="AB2051" s="9"/>
      <c r="AC2051" s="9"/>
      <c r="AD2051" s="9"/>
      <c r="AE2051" s="9"/>
      <c r="AF2051" s="9"/>
      <c r="AG2051" s="9"/>
    </row>
    <row r="2052" spans="1:33">
      <c r="A2052" s="4" t="s">
        <v>4133</v>
      </c>
      <c r="B2052" s="4" t="s">
        <v>4134</v>
      </c>
      <c r="C2052" s="5">
        <v>73712502763.63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1303281934.31</v>
      </c>
      <c r="O2052" s="5">
        <v>441537741.15</v>
      </c>
      <c r="P2052" s="5">
        <v>67337219140.48</v>
      </c>
      <c r="Q2052" s="5">
        <v>0</v>
      </c>
      <c r="R2052" s="5">
        <v>0</v>
      </c>
      <c r="S2052" s="5">
        <v>0</v>
      </c>
      <c r="T2052" s="5">
        <v>0</v>
      </c>
      <c r="U2052" s="5">
        <v>0</v>
      </c>
      <c r="V2052" s="5">
        <v>0</v>
      </c>
      <c r="W2052" s="5">
        <v>4432243832.29</v>
      </c>
      <c r="X2052" s="5">
        <v>2273005476.91</v>
      </c>
      <c r="Y2052" s="8">
        <f t="shared" si="98"/>
        <v>74154040504.78</v>
      </c>
      <c r="Z2052" s="8">
        <f t="shared" si="99"/>
        <v>74042468449.68</v>
      </c>
      <c r="AA2052" s="8">
        <f t="shared" si="97"/>
        <v>111572055.099991</v>
      </c>
      <c r="AB2052" s="9"/>
      <c r="AC2052" s="9"/>
      <c r="AD2052" s="9"/>
      <c r="AE2052" s="9"/>
      <c r="AF2052" s="9"/>
      <c r="AG2052" s="9"/>
    </row>
    <row r="2053" spans="1:33">
      <c r="A2053" s="4" t="s">
        <v>4135</v>
      </c>
      <c r="B2053" s="4" t="s">
        <v>4136</v>
      </c>
      <c r="C2053" s="5">
        <v>11672874769.28</v>
      </c>
      <c r="D2053" s="5">
        <v>0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506061857.77</v>
      </c>
      <c r="O2053" s="5">
        <v>338455966.34</v>
      </c>
      <c r="P2053" s="5">
        <v>12328920616.81</v>
      </c>
      <c r="Q2053" s="5">
        <v>0</v>
      </c>
      <c r="R2053" s="5">
        <v>0</v>
      </c>
      <c r="S2053" s="5">
        <v>0</v>
      </c>
      <c r="T2053" s="5">
        <v>0</v>
      </c>
      <c r="U2053" s="5">
        <v>0</v>
      </c>
      <c r="V2053" s="5">
        <v>0</v>
      </c>
      <c r="W2053" s="5">
        <v>1054235843.69</v>
      </c>
      <c r="X2053" s="5">
        <v>864953854.05</v>
      </c>
      <c r="Y2053" s="8">
        <f t="shared" si="98"/>
        <v>12011330735.62</v>
      </c>
      <c r="Z2053" s="8">
        <f t="shared" si="99"/>
        <v>14248110314.55</v>
      </c>
      <c r="AA2053" s="8">
        <f t="shared" si="97"/>
        <v>-2236779578.93</v>
      </c>
      <c r="AB2053" s="9"/>
      <c r="AC2053" s="9"/>
      <c r="AD2053" s="9"/>
      <c r="AE2053" s="9"/>
      <c r="AF2053" s="9"/>
      <c r="AG2053" s="9"/>
    </row>
    <row r="2054" spans="1:33">
      <c r="A2054" s="4" t="s">
        <v>4137</v>
      </c>
      <c r="B2054" s="4" t="s">
        <v>4138</v>
      </c>
      <c r="C2054" s="5">
        <v>2382383697.68</v>
      </c>
      <c r="D2054" s="5">
        <v>0</v>
      </c>
      <c r="E2054" s="5">
        <v>0</v>
      </c>
      <c r="F2054" s="5">
        <v>0</v>
      </c>
      <c r="G2054" s="5">
        <v>0</v>
      </c>
      <c r="H2054" s="5">
        <v>0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96445158.15</v>
      </c>
      <c r="O2054" s="5">
        <v>43895788.37</v>
      </c>
      <c r="P2054" s="5">
        <v>1662873393</v>
      </c>
      <c r="Q2054" s="5">
        <v>0</v>
      </c>
      <c r="R2054" s="5">
        <v>0</v>
      </c>
      <c r="S2054" s="5">
        <v>0</v>
      </c>
      <c r="T2054" s="5">
        <v>0</v>
      </c>
      <c r="U2054" s="5">
        <v>0</v>
      </c>
      <c r="V2054" s="5">
        <v>0</v>
      </c>
      <c r="W2054" s="5">
        <v>543820689.66</v>
      </c>
      <c r="X2054" s="5">
        <v>201772899.09</v>
      </c>
      <c r="Y2054" s="8">
        <f t="shared" si="98"/>
        <v>2426279486.05</v>
      </c>
      <c r="Z2054" s="8">
        <f t="shared" si="99"/>
        <v>2408466981.75</v>
      </c>
      <c r="AA2054" s="8">
        <f t="shared" si="97"/>
        <v>17812504.2999997</v>
      </c>
      <c r="AB2054" s="9"/>
      <c r="AC2054" s="9"/>
      <c r="AD2054" s="9"/>
      <c r="AE2054" s="9"/>
      <c r="AF2054" s="9"/>
      <c r="AG2054" s="9"/>
    </row>
    <row r="2055" spans="1:33">
      <c r="A2055" s="4" t="s">
        <v>4139</v>
      </c>
      <c r="B2055" s="4" t="s">
        <v>4140</v>
      </c>
      <c r="C2055" s="5">
        <v>871276147.91</v>
      </c>
      <c r="D2055" s="5">
        <v>0</v>
      </c>
      <c r="E2055" s="5">
        <v>0</v>
      </c>
      <c r="F2055" s="5">
        <v>0</v>
      </c>
      <c r="G2055" s="5">
        <v>0</v>
      </c>
      <c r="H2055" s="5">
        <v>0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54615231.92</v>
      </c>
      <c r="O2055" s="5">
        <v>4198031.74</v>
      </c>
      <c r="P2055" s="5">
        <v>450618837</v>
      </c>
      <c r="Q2055" s="5">
        <v>0</v>
      </c>
      <c r="R2055" s="5">
        <v>0</v>
      </c>
      <c r="S2055" s="5">
        <v>0</v>
      </c>
      <c r="T2055" s="5">
        <v>0</v>
      </c>
      <c r="U2055" s="5">
        <v>0</v>
      </c>
      <c r="V2055" s="5">
        <v>0</v>
      </c>
      <c r="W2055" s="5">
        <v>94763755.4</v>
      </c>
      <c r="X2055" s="5">
        <v>118496039.7</v>
      </c>
      <c r="Y2055" s="8">
        <f t="shared" si="98"/>
        <v>875474179.65</v>
      </c>
      <c r="Z2055" s="8">
        <f t="shared" si="99"/>
        <v>663878632.1</v>
      </c>
      <c r="AA2055" s="8">
        <f t="shared" si="97"/>
        <v>211595547.55</v>
      </c>
      <c r="AB2055" s="9"/>
      <c r="AC2055" s="9"/>
      <c r="AD2055" s="9"/>
      <c r="AE2055" s="9"/>
      <c r="AF2055" s="9"/>
      <c r="AG2055" s="9"/>
    </row>
    <row r="2056" spans="1:33">
      <c r="A2056" s="4" t="s">
        <v>4141</v>
      </c>
      <c r="B2056" s="4" t="s">
        <v>4142</v>
      </c>
      <c r="C2056" s="5">
        <v>6731993156.07</v>
      </c>
      <c r="D2056" s="5">
        <v>0</v>
      </c>
      <c r="E2056" s="5">
        <v>0</v>
      </c>
      <c r="F2056" s="5">
        <v>0</v>
      </c>
      <c r="G2056" s="5">
        <v>0</v>
      </c>
      <c r="H2056" s="5">
        <v>0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489988782.42</v>
      </c>
      <c r="O2056" s="5">
        <v>223199657.34</v>
      </c>
      <c r="P2056" s="5">
        <v>3475548771.19</v>
      </c>
      <c r="Q2056" s="5">
        <v>0</v>
      </c>
      <c r="R2056" s="5">
        <v>0</v>
      </c>
      <c r="S2056" s="5">
        <v>0</v>
      </c>
      <c r="T2056" s="5">
        <v>0</v>
      </c>
      <c r="U2056" s="5">
        <v>0</v>
      </c>
      <c r="V2056" s="5">
        <v>0</v>
      </c>
      <c r="W2056" s="5">
        <v>1123934758.82</v>
      </c>
      <c r="X2056" s="5">
        <v>163150824.3</v>
      </c>
      <c r="Y2056" s="8">
        <f t="shared" si="98"/>
        <v>6955192813.41</v>
      </c>
      <c r="Z2056" s="8">
        <f t="shared" si="99"/>
        <v>4762634354.31</v>
      </c>
      <c r="AA2056" s="8">
        <f t="shared" si="97"/>
        <v>2192558459.1</v>
      </c>
      <c r="AB2056" s="9"/>
      <c r="AC2056" s="9"/>
      <c r="AD2056" s="9"/>
      <c r="AE2056" s="9"/>
      <c r="AF2056" s="9"/>
      <c r="AG2056" s="9"/>
    </row>
    <row r="2057" spans="1:33">
      <c r="A2057" s="4" t="s">
        <v>4143</v>
      </c>
      <c r="B2057" s="4" t="s">
        <v>4144</v>
      </c>
      <c r="C2057" s="5">
        <v>2957074436.37</v>
      </c>
      <c r="D2057" s="5">
        <v>0</v>
      </c>
      <c r="E2057" s="5">
        <v>0</v>
      </c>
      <c r="F2057" s="5">
        <v>0</v>
      </c>
      <c r="G2057" s="5">
        <v>0</v>
      </c>
      <c r="H2057" s="5">
        <v>0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271590136.88</v>
      </c>
      <c r="O2057" s="5">
        <v>175600174.8</v>
      </c>
      <c r="P2057" s="5">
        <v>1797060586.25</v>
      </c>
      <c r="Q2057" s="5">
        <v>0</v>
      </c>
      <c r="R2057" s="5">
        <v>0</v>
      </c>
      <c r="S2057" s="5">
        <v>0</v>
      </c>
      <c r="T2057" s="5">
        <v>0</v>
      </c>
      <c r="U2057" s="5">
        <v>0</v>
      </c>
      <c r="V2057" s="5">
        <v>0</v>
      </c>
      <c r="W2057" s="5">
        <v>484942326.72</v>
      </c>
      <c r="X2057" s="5">
        <v>138765037.37</v>
      </c>
      <c r="Y2057" s="8">
        <f t="shared" si="98"/>
        <v>3132674611.17</v>
      </c>
      <c r="Z2057" s="8">
        <f t="shared" si="99"/>
        <v>2420767950.34</v>
      </c>
      <c r="AA2057" s="8">
        <f t="shared" si="97"/>
        <v>711906660.83</v>
      </c>
      <c r="AB2057" s="9"/>
      <c r="AC2057" s="9"/>
      <c r="AD2057" s="9"/>
      <c r="AE2057" s="9"/>
      <c r="AF2057" s="9"/>
      <c r="AG2057" s="9"/>
    </row>
    <row r="2058" spans="1:33">
      <c r="A2058" s="4" t="s">
        <v>4145</v>
      </c>
      <c r="B2058" s="4" t="s">
        <v>4146</v>
      </c>
      <c r="C2058" s="5">
        <v>338250256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32463020.6</v>
      </c>
      <c r="O2058" s="5">
        <v>6515123.13</v>
      </c>
      <c r="P2058" s="5">
        <v>297726352.87</v>
      </c>
      <c r="Q2058" s="5">
        <v>0</v>
      </c>
      <c r="R2058" s="5">
        <v>0</v>
      </c>
      <c r="S2058" s="5">
        <v>0</v>
      </c>
      <c r="T2058" s="5">
        <v>0</v>
      </c>
      <c r="U2058" s="5">
        <v>0</v>
      </c>
      <c r="V2058" s="5">
        <v>0</v>
      </c>
      <c r="W2058" s="5">
        <v>29564356.48</v>
      </c>
      <c r="X2058" s="5">
        <v>27096133.96</v>
      </c>
      <c r="Y2058" s="8">
        <f t="shared" si="98"/>
        <v>344765379.13</v>
      </c>
      <c r="Z2058" s="8">
        <f t="shared" si="99"/>
        <v>354386843.31</v>
      </c>
      <c r="AA2058" s="8">
        <f t="shared" si="97"/>
        <v>-9621464.18000001</v>
      </c>
      <c r="AB2058" s="9"/>
      <c r="AC2058" s="9"/>
      <c r="AD2058" s="9"/>
      <c r="AE2058" s="9"/>
      <c r="AF2058" s="9"/>
      <c r="AG2058" s="9"/>
    </row>
    <row r="2059" spans="1:33">
      <c r="A2059" s="4" t="s">
        <v>4147</v>
      </c>
      <c r="B2059" s="4" t="s">
        <v>4148</v>
      </c>
      <c r="C2059" s="5">
        <v>5030384616.07</v>
      </c>
      <c r="D2059" s="5">
        <v>0</v>
      </c>
      <c r="E2059" s="5">
        <v>0</v>
      </c>
      <c r="F2059" s="5">
        <v>0</v>
      </c>
      <c r="G2059" s="5">
        <v>0</v>
      </c>
      <c r="H2059" s="5">
        <v>0</v>
      </c>
      <c r="I2059" s="5">
        <v>0</v>
      </c>
      <c r="J2059" s="5">
        <v>0</v>
      </c>
      <c r="K2059" s="5">
        <v>0</v>
      </c>
      <c r="L2059" s="5">
        <v>0</v>
      </c>
      <c r="M2059" s="5">
        <v>0</v>
      </c>
      <c r="N2059" s="5">
        <v>1159383632.78</v>
      </c>
      <c r="O2059" s="5">
        <v>695415629.22</v>
      </c>
      <c r="P2059" s="5">
        <v>3581544983.07</v>
      </c>
      <c r="Q2059" s="5">
        <v>0</v>
      </c>
      <c r="R2059" s="5">
        <v>0</v>
      </c>
      <c r="S2059" s="5">
        <v>0</v>
      </c>
      <c r="T2059" s="5">
        <v>0</v>
      </c>
      <c r="U2059" s="5">
        <v>0</v>
      </c>
      <c r="V2059" s="5">
        <v>0</v>
      </c>
      <c r="W2059" s="5">
        <v>261765134.87</v>
      </c>
      <c r="X2059" s="5">
        <v>448761743.07</v>
      </c>
      <c r="Y2059" s="8">
        <f t="shared" si="98"/>
        <v>5725800245.29</v>
      </c>
      <c r="Z2059" s="8">
        <f t="shared" si="99"/>
        <v>4292071861.01</v>
      </c>
      <c r="AA2059" s="8">
        <f t="shared" si="97"/>
        <v>1433728384.28</v>
      </c>
      <c r="AB2059" s="9"/>
      <c r="AC2059" s="9"/>
      <c r="AD2059" s="9"/>
      <c r="AE2059" s="9"/>
      <c r="AF2059" s="9"/>
      <c r="AG2059" s="9"/>
    </row>
    <row r="2060" spans="1:33">
      <c r="A2060" s="4" t="s">
        <v>4149</v>
      </c>
      <c r="B2060" s="4" t="s">
        <v>4150</v>
      </c>
      <c r="C2060" s="5">
        <v>6806891262.42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192086308.59</v>
      </c>
      <c r="O2060" s="5">
        <v>91686270.42</v>
      </c>
      <c r="P2060" s="5">
        <v>6464192921.32</v>
      </c>
      <c r="Q2060" s="5">
        <v>0</v>
      </c>
      <c r="R2060" s="5">
        <v>0</v>
      </c>
      <c r="S2060" s="5">
        <v>0</v>
      </c>
      <c r="T2060" s="5">
        <v>0</v>
      </c>
      <c r="U2060" s="5">
        <v>0</v>
      </c>
      <c r="V2060" s="5">
        <v>0</v>
      </c>
      <c r="W2060" s="5">
        <v>619801354.97</v>
      </c>
      <c r="X2060" s="5">
        <v>141098614.12</v>
      </c>
      <c r="Y2060" s="8">
        <f t="shared" si="98"/>
        <v>6898577532.84</v>
      </c>
      <c r="Z2060" s="8">
        <f t="shared" si="99"/>
        <v>7225092890.41</v>
      </c>
      <c r="AA2060" s="8">
        <f t="shared" si="97"/>
        <v>-326515357.57</v>
      </c>
      <c r="AB2060" s="9"/>
      <c r="AC2060" s="9"/>
      <c r="AD2060" s="9"/>
      <c r="AE2060" s="9"/>
      <c r="AF2060" s="9"/>
      <c r="AG2060" s="9"/>
    </row>
    <row r="2061" spans="1:33">
      <c r="A2061" s="4" t="s">
        <v>4151</v>
      </c>
      <c r="B2061" s="4" t="s">
        <v>4152</v>
      </c>
      <c r="C2061" s="5">
        <v>1134547722.96</v>
      </c>
      <c r="D2061" s="5">
        <v>0</v>
      </c>
      <c r="E2061" s="5">
        <v>0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82708769.65</v>
      </c>
      <c r="O2061" s="5">
        <v>56219031.27</v>
      </c>
      <c r="P2061" s="5">
        <v>384817693.76</v>
      </c>
      <c r="Q2061" s="5">
        <v>0</v>
      </c>
      <c r="R2061" s="5">
        <v>0</v>
      </c>
      <c r="S2061" s="5">
        <v>0</v>
      </c>
      <c r="T2061" s="5">
        <v>0</v>
      </c>
      <c r="U2061" s="5">
        <v>0</v>
      </c>
      <c r="V2061" s="5">
        <v>0</v>
      </c>
      <c r="W2061" s="5">
        <v>143768353.22</v>
      </c>
      <c r="X2061" s="5">
        <v>365472230.03</v>
      </c>
      <c r="Y2061" s="8">
        <f t="shared" si="98"/>
        <v>1190766754.23</v>
      </c>
      <c r="Z2061" s="8">
        <f t="shared" si="99"/>
        <v>894058277.01</v>
      </c>
      <c r="AA2061" s="8">
        <f t="shared" si="97"/>
        <v>296708477.22</v>
      </c>
      <c r="AB2061" s="9"/>
      <c r="AC2061" s="9"/>
      <c r="AD2061" s="9"/>
      <c r="AE2061" s="9"/>
      <c r="AF2061" s="9"/>
      <c r="AG2061" s="9"/>
    </row>
    <row r="2062" spans="1:33">
      <c r="A2062" s="4" t="s">
        <v>4153</v>
      </c>
      <c r="B2062" s="4" t="s">
        <v>4154</v>
      </c>
      <c r="C2062" s="5">
        <v>9554905512.95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332076824.42</v>
      </c>
      <c r="O2062" s="5">
        <v>576565325.64</v>
      </c>
      <c r="P2062" s="5">
        <v>10910433985.22</v>
      </c>
      <c r="Q2062" s="5">
        <v>0</v>
      </c>
      <c r="R2062" s="5">
        <v>0</v>
      </c>
      <c r="S2062" s="5">
        <v>0</v>
      </c>
      <c r="T2062" s="5">
        <v>0</v>
      </c>
      <c r="U2062" s="5">
        <v>0</v>
      </c>
      <c r="V2062" s="5">
        <v>0</v>
      </c>
      <c r="W2062" s="5">
        <v>648362008.35</v>
      </c>
      <c r="X2062" s="5">
        <v>633169826.96</v>
      </c>
      <c r="Y2062" s="8">
        <f t="shared" si="98"/>
        <v>10131470838.59</v>
      </c>
      <c r="Z2062" s="8">
        <f t="shared" si="99"/>
        <v>12191965820.53</v>
      </c>
      <c r="AA2062" s="8">
        <f t="shared" si="97"/>
        <v>-2060494981.94</v>
      </c>
      <c r="AB2062" s="9"/>
      <c r="AC2062" s="9"/>
      <c r="AD2062" s="9"/>
      <c r="AE2062" s="9"/>
      <c r="AF2062" s="9"/>
      <c r="AG2062" s="9"/>
    </row>
    <row r="2063" spans="1:33">
      <c r="A2063" s="4" t="s">
        <v>4155</v>
      </c>
      <c r="B2063" s="4" t="s">
        <v>4156</v>
      </c>
      <c r="C2063" s="5">
        <v>368526145.38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51356097.18</v>
      </c>
      <c r="O2063" s="5">
        <v>8092850.6</v>
      </c>
      <c r="P2063" s="5">
        <v>29628803.3</v>
      </c>
      <c r="Q2063" s="5">
        <v>0</v>
      </c>
      <c r="R2063" s="5">
        <v>0</v>
      </c>
      <c r="S2063" s="5">
        <v>0</v>
      </c>
      <c r="T2063" s="5">
        <v>0</v>
      </c>
      <c r="U2063" s="5">
        <v>0</v>
      </c>
      <c r="V2063" s="5">
        <v>0</v>
      </c>
      <c r="W2063" s="5">
        <v>12294716.33</v>
      </c>
      <c r="X2063" s="5">
        <v>64155263.72</v>
      </c>
      <c r="Y2063" s="8">
        <f t="shared" si="98"/>
        <v>376618995.98</v>
      </c>
      <c r="Z2063" s="8">
        <f t="shared" si="99"/>
        <v>106078783.35</v>
      </c>
      <c r="AA2063" s="8">
        <f t="shared" si="97"/>
        <v>270540212.63</v>
      </c>
      <c r="AB2063" s="9"/>
      <c r="AC2063" s="9"/>
      <c r="AD2063" s="9"/>
      <c r="AE2063" s="9"/>
      <c r="AF2063" s="9"/>
      <c r="AG2063" s="9"/>
    </row>
    <row r="2064" spans="1:33">
      <c r="A2064" s="4" t="s">
        <v>4157</v>
      </c>
      <c r="B2064" s="4" t="s">
        <v>4158</v>
      </c>
      <c r="C2064" s="5">
        <v>1316369381.6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96947463.28</v>
      </c>
      <c r="O2064" s="5">
        <v>126244041.97</v>
      </c>
      <c r="P2064" s="5">
        <v>1411248956.63</v>
      </c>
      <c r="Q2064" s="5">
        <v>0</v>
      </c>
      <c r="R2064" s="5">
        <v>0</v>
      </c>
      <c r="S2064" s="5">
        <v>0</v>
      </c>
      <c r="T2064" s="5">
        <v>0</v>
      </c>
      <c r="U2064" s="5">
        <v>0</v>
      </c>
      <c r="V2064" s="5">
        <v>0</v>
      </c>
      <c r="W2064" s="5">
        <v>303656507.91</v>
      </c>
      <c r="X2064" s="5">
        <v>149879019.66</v>
      </c>
      <c r="Y2064" s="8">
        <f t="shared" si="98"/>
        <v>1442613423.57</v>
      </c>
      <c r="Z2064" s="8">
        <f t="shared" si="99"/>
        <v>1864784484.2</v>
      </c>
      <c r="AA2064" s="8">
        <f t="shared" si="97"/>
        <v>-422171060.63</v>
      </c>
      <c r="AB2064" s="9"/>
      <c r="AC2064" s="9"/>
      <c r="AD2064" s="9"/>
      <c r="AE2064" s="9"/>
      <c r="AF2064" s="9"/>
      <c r="AG2064" s="9"/>
    </row>
    <row r="2065" spans="1:33">
      <c r="A2065" s="4" t="s">
        <v>4159</v>
      </c>
      <c r="B2065" s="4" t="s">
        <v>4160</v>
      </c>
      <c r="C2065" s="5">
        <v>995947450.15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19164029.36</v>
      </c>
      <c r="O2065" s="5">
        <v>7942134.13</v>
      </c>
      <c r="P2065" s="5">
        <v>949263537.01</v>
      </c>
      <c r="Q2065" s="5">
        <v>0</v>
      </c>
      <c r="R2065" s="5">
        <v>0</v>
      </c>
      <c r="S2065" s="5">
        <v>0</v>
      </c>
      <c r="T2065" s="5">
        <v>0</v>
      </c>
      <c r="U2065" s="5">
        <v>0</v>
      </c>
      <c r="V2065" s="5">
        <v>0</v>
      </c>
      <c r="W2065" s="5">
        <v>30928542.91</v>
      </c>
      <c r="X2065" s="5">
        <v>16368452.48</v>
      </c>
      <c r="Y2065" s="8">
        <f t="shared" si="98"/>
        <v>1003889584.28</v>
      </c>
      <c r="Z2065" s="8">
        <f t="shared" si="99"/>
        <v>996560532.4</v>
      </c>
      <c r="AA2065" s="8">
        <f t="shared" si="97"/>
        <v>7329051.88</v>
      </c>
      <c r="AB2065" s="9"/>
      <c r="AC2065" s="9"/>
      <c r="AD2065" s="9"/>
      <c r="AE2065" s="9"/>
      <c r="AF2065" s="9"/>
      <c r="AG2065" s="9"/>
    </row>
    <row r="2066" spans="1:33">
      <c r="A2066" s="4" t="s">
        <v>4161</v>
      </c>
      <c r="B2066" s="4" t="s">
        <v>4162</v>
      </c>
      <c r="C2066" s="5">
        <v>4893911036.1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341439157.89</v>
      </c>
      <c r="O2066" s="5">
        <v>160816564.78</v>
      </c>
      <c r="P2066" s="5">
        <v>3302450216.37</v>
      </c>
      <c r="Q2066" s="5">
        <v>0</v>
      </c>
      <c r="R2066" s="5">
        <v>0</v>
      </c>
      <c r="S2066" s="5">
        <v>0</v>
      </c>
      <c r="T2066" s="5">
        <v>0</v>
      </c>
      <c r="U2066" s="5">
        <v>0</v>
      </c>
      <c r="V2066" s="5">
        <v>0</v>
      </c>
      <c r="W2066" s="5">
        <v>598065671.93</v>
      </c>
      <c r="X2066" s="5">
        <v>370015522.44</v>
      </c>
      <c r="Y2066" s="8">
        <f t="shared" si="98"/>
        <v>5054727600.88</v>
      </c>
      <c r="Z2066" s="8">
        <f t="shared" si="99"/>
        <v>4270531410.74</v>
      </c>
      <c r="AA2066" s="8">
        <f t="shared" si="97"/>
        <v>784196190.14</v>
      </c>
      <c r="AB2066" s="9"/>
      <c r="AC2066" s="9"/>
      <c r="AD2066" s="9"/>
      <c r="AE2066" s="9"/>
      <c r="AF2066" s="9"/>
      <c r="AG2066" s="9"/>
    </row>
    <row r="2067" spans="1:33">
      <c r="A2067" s="4" t="s">
        <v>4163</v>
      </c>
      <c r="B2067" s="4" t="s">
        <v>4164</v>
      </c>
      <c r="C2067" s="5">
        <v>21618724410.81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710589228.95</v>
      </c>
      <c r="O2067" s="5">
        <v>359272930.11</v>
      </c>
      <c r="P2067" s="5">
        <v>17788016266.67</v>
      </c>
      <c r="Q2067" s="5">
        <v>0</v>
      </c>
      <c r="R2067" s="5">
        <v>0</v>
      </c>
      <c r="S2067" s="5">
        <v>0</v>
      </c>
      <c r="T2067" s="5">
        <v>0</v>
      </c>
      <c r="U2067" s="5">
        <v>0</v>
      </c>
      <c r="V2067" s="5">
        <v>0</v>
      </c>
      <c r="W2067" s="5">
        <v>929118437.21</v>
      </c>
      <c r="X2067" s="5">
        <v>1115226694.81</v>
      </c>
      <c r="Y2067" s="8">
        <f t="shared" si="98"/>
        <v>21977997340.92</v>
      </c>
      <c r="Z2067" s="8">
        <f t="shared" si="99"/>
        <v>19832361398.69</v>
      </c>
      <c r="AA2067" s="8">
        <f t="shared" si="97"/>
        <v>2145635942.23</v>
      </c>
      <c r="AB2067" s="9"/>
      <c r="AC2067" s="9"/>
      <c r="AD2067" s="9"/>
      <c r="AE2067" s="9"/>
      <c r="AF2067" s="9"/>
      <c r="AG2067" s="9"/>
    </row>
    <row r="2068" spans="1:33">
      <c r="A2068" s="4" t="s">
        <v>4165</v>
      </c>
      <c r="B2068" s="4" t="s">
        <v>4166</v>
      </c>
      <c r="C2068" s="5">
        <v>818903634.12</v>
      </c>
      <c r="D2068" s="5">
        <v>0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28548388.94</v>
      </c>
      <c r="O2068" s="5">
        <v>54020625.94</v>
      </c>
      <c r="P2068" s="5">
        <v>692291169.31</v>
      </c>
      <c r="Q2068" s="5">
        <v>0</v>
      </c>
      <c r="R2068" s="5">
        <v>0</v>
      </c>
      <c r="S2068" s="5">
        <v>0</v>
      </c>
      <c r="T2068" s="5">
        <v>0</v>
      </c>
      <c r="U2068" s="5">
        <v>0</v>
      </c>
      <c r="V2068" s="5">
        <v>0</v>
      </c>
      <c r="W2068" s="5">
        <v>150390148.15</v>
      </c>
      <c r="X2068" s="5">
        <v>69199971.25</v>
      </c>
      <c r="Y2068" s="8">
        <f t="shared" si="98"/>
        <v>872924260.06</v>
      </c>
      <c r="Z2068" s="8">
        <f t="shared" si="99"/>
        <v>911881288.71</v>
      </c>
      <c r="AA2068" s="8">
        <f t="shared" si="97"/>
        <v>-38957028.65</v>
      </c>
      <c r="AB2068" s="9"/>
      <c r="AC2068" s="9"/>
      <c r="AD2068" s="9"/>
      <c r="AE2068" s="9"/>
      <c r="AF2068" s="9"/>
      <c r="AG2068" s="9"/>
    </row>
    <row r="2069" spans="1:33">
      <c r="A2069" s="4" t="s">
        <v>4167</v>
      </c>
      <c r="B2069" s="4" t="s">
        <v>4168</v>
      </c>
      <c r="C2069" s="5">
        <v>560521249.12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43400165.87</v>
      </c>
      <c r="O2069" s="5">
        <v>90565450.29</v>
      </c>
      <c r="P2069" s="5">
        <v>239586768.01</v>
      </c>
      <c r="Q2069" s="5">
        <v>0</v>
      </c>
      <c r="R2069" s="5">
        <v>0</v>
      </c>
      <c r="S2069" s="5">
        <v>0</v>
      </c>
      <c r="T2069" s="5">
        <v>0</v>
      </c>
      <c r="U2069" s="5">
        <v>0</v>
      </c>
      <c r="V2069" s="5">
        <v>0</v>
      </c>
      <c r="W2069" s="5">
        <v>119267500.24</v>
      </c>
      <c r="X2069" s="5">
        <v>158068101.98</v>
      </c>
      <c r="Y2069" s="8">
        <f t="shared" si="98"/>
        <v>651086699.41</v>
      </c>
      <c r="Z2069" s="8">
        <f t="shared" si="99"/>
        <v>516922370.23</v>
      </c>
      <c r="AA2069" s="8">
        <f t="shared" si="97"/>
        <v>134164329.18</v>
      </c>
      <c r="AB2069" s="9"/>
      <c r="AC2069" s="9"/>
      <c r="AD2069" s="9"/>
      <c r="AE2069" s="9"/>
      <c r="AF2069" s="9"/>
      <c r="AG2069" s="9"/>
    </row>
    <row r="2070" spans="1:33">
      <c r="A2070" s="4" t="s">
        <v>4169</v>
      </c>
      <c r="B2070" s="4" t="s">
        <v>4170</v>
      </c>
      <c r="C2070" s="5">
        <v>1359915373.16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201900484.14</v>
      </c>
      <c r="O2070" s="5">
        <v>66398234.94</v>
      </c>
      <c r="P2070" s="5">
        <v>731937394.05</v>
      </c>
      <c r="Q2070" s="5">
        <v>0</v>
      </c>
      <c r="R2070" s="5">
        <v>0</v>
      </c>
      <c r="S2070" s="5">
        <v>0</v>
      </c>
      <c r="T2070" s="5">
        <v>0</v>
      </c>
      <c r="U2070" s="5">
        <v>0</v>
      </c>
      <c r="V2070" s="5">
        <v>0</v>
      </c>
      <c r="W2070" s="5">
        <v>199372033.46</v>
      </c>
      <c r="X2070" s="5">
        <v>142107035.53</v>
      </c>
      <c r="Y2070" s="8">
        <f t="shared" si="98"/>
        <v>1426313608.1</v>
      </c>
      <c r="Z2070" s="8">
        <f t="shared" si="99"/>
        <v>1073416463.04</v>
      </c>
      <c r="AA2070" s="8">
        <f t="shared" si="97"/>
        <v>352897145.06</v>
      </c>
      <c r="AB2070" s="9"/>
      <c r="AC2070" s="9"/>
      <c r="AD2070" s="9"/>
      <c r="AE2070" s="9"/>
      <c r="AF2070" s="9"/>
      <c r="AG2070" s="9"/>
    </row>
    <row r="2071" spans="1:33">
      <c r="A2071" s="4" t="s">
        <v>4171</v>
      </c>
      <c r="B2071" s="4" t="s">
        <v>4172</v>
      </c>
      <c r="C2071" s="5">
        <v>12562196671.55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1170556402.68</v>
      </c>
      <c r="O2071" s="5">
        <v>119796115.42</v>
      </c>
      <c r="P2071" s="5">
        <v>7777232530.44</v>
      </c>
      <c r="Q2071" s="5">
        <v>0</v>
      </c>
      <c r="R2071" s="5">
        <v>0</v>
      </c>
      <c r="S2071" s="5">
        <v>0</v>
      </c>
      <c r="T2071" s="5">
        <v>0</v>
      </c>
      <c r="U2071" s="5">
        <v>0</v>
      </c>
      <c r="V2071" s="5">
        <v>0</v>
      </c>
      <c r="W2071" s="5">
        <v>1244891923.65</v>
      </c>
      <c r="X2071" s="5">
        <v>232167660.63</v>
      </c>
      <c r="Y2071" s="8">
        <f t="shared" si="98"/>
        <v>12681992786.97</v>
      </c>
      <c r="Z2071" s="8">
        <f t="shared" si="99"/>
        <v>9254292114.72</v>
      </c>
      <c r="AA2071" s="8">
        <f t="shared" si="97"/>
        <v>3427700672.25</v>
      </c>
      <c r="AB2071" s="9"/>
      <c r="AC2071" s="9"/>
      <c r="AD2071" s="9"/>
      <c r="AE2071" s="9"/>
      <c r="AF2071" s="9"/>
      <c r="AG2071" s="9"/>
    </row>
    <row r="2072" spans="1:33">
      <c r="A2072" s="4" t="s">
        <v>4173</v>
      </c>
      <c r="B2072" s="4" t="s">
        <v>4174</v>
      </c>
      <c r="C2072" s="5">
        <v>758337018.57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82283390.91</v>
      </c>
      <c r="O2072" s="5">
        <v>56064723.81</v>
      </c>
      <c r="P2072" s="5">
        <v>650639659.65</v>
      </c>
      <c r="Q2072" s="5">
        <v>0</v>
      </c>
      <c r="R2072" s="5">
        <v>0</v>
      </c>
      <c r="S2072" s="5">
        <v>0</v>
      </c>
      <c r="T2072" s="5">
        <v>0</v>
      </c>
      <c r="U2072" s="5">
        <v>0</v>
      </c>
      <c r="V2072" s="5">
        <v>0</v>
      </c>
      <c r="W2072" s="5">
        <v>26236361.62</v>
      </c>
      <c r="X2072" s="5">
        <v>44736471.97</v>
      </c>
      <c r="Y2072" s="8">
        <f t="shared" si="98"/>
        <v>814401742.38</v>
      </c>
      <c r="Z2072" s="8">
        <f t="shared" si="99"/>
        <v>721612493.24</v>
      </c>
      <c r="AA2072" s="8">
        <f t="shared" si="97"/>
        <v>92789249.1400001</v>
      </c>
      <c r="AB2072" s="9"/>
      <c r="AC2072" s="9"/>
      <c r="AD2072" s="9"/>
      <c r="AE2072" s="9"/>
      <c r="AF2072" s="9"/>
      <c r="AG2072" s="9"/>
    </row>
    <row r="2073" spans="1:33">
      <c r="A2073" s="4" t="s">
        <v>4175</v>
      </c>
      <c r="B2073" s="4" t="s">
        <v>4176</v>
      </c>
      <c r="C2073" s="5">
        <v>674149714.22</v>
      </c>
      <c r="D2073" s="5">
        <v>0</v>
      </c>
      <c r="E2073" s="5">
        <v>0</v>
      </c>
      <c r="F2073" s="5">
        <v>0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48252534.11</v>
      </c>
      <c r="O2073" s="5">
        <v>14205886.84</v>
      </c>
      <c r="P2073" s="5">
        <v>363979466.03</v>
      </c>
      <c r="Q2073" s="5">
        <v>0</v>
      </c>
      <c r="R2073" s="5">
        <v>0</v>
      </c>
      <c r="S2073" s="5">
        <v>0</v>
      </c>
      <c r="T2073" s="5">
        <v>0</v>
      </c>
      <c r="U2073" s="5">
        <v>0</v>
      </c>
      <c r="V2073" s="5">
        <v>0</v>
      </c>
      <c r="W2073" s="5">
        <v>202044960.99</v>
      </c>
      <c r="X2073" s="5">
        <v>33734043.66</v>
      </c>
      <c r="Y2073" s="8">
        <f t="shared" si="98"/>
        <v>688355601.06</v>
      </c>
      <c r="Z2073" s="8">
        <f t="shared" si="99"/>
        <v>599758470.68</v>
      </c>
      <c r="AA2073" s="8">
        <f t="shared" si="97"/>
        <v>88597130.3800001</v>
      </c>
      <c r="AB2073" s="9"/>
      <c r="AC2073" s="9"/>
      <c r="AD2073" s="9"/>
      <c r="AE2073" s="9"/>
      <c r="AF2073" s="9"/>
      <c r="AG2073" s="9"/>
    </row>
    <row r="2074" spans="1:33">
      <c r="A2074" s="4" t="s">
        <v>4177</v>
      </c>
      <c r="B2074" s="4" t="s">
        <v>4178</v>
      </c>
      <c r="C2074" s="5">
        <v>2325280472.51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256993657.3</v>
      </c>
      <c r="O2074" s="5">
        <v>9883634.46</v>
      </c>
      <c r="P2074" s="5">
        <v>366782252.7</v>
      </c>
      <c r="Q2074" s="5">
        <v>0</v>
      </c>
      <c r="R2074" s="5">
        <v>0</v>
      </c>
      <c r="S2074" s="5">
        <v>0</v>
      </c>
      <c r="T2074" s="5">
        <v>0</v>
      </c>
      <c r="U2074" s="5">
        <v>0</v>
      </c>
      <c r="V2074" s="5">
        <v>0</v>
      </c>
      <c r="W2074" s="5">
        <v>174493133.43</v>
      </c>
      <c r="X2074" s="5">
        <v>733201471.08</v>
      </c>
      <c r="Y2074" s="8">
        <f t="shared" si="98"/>
        <v>2335164106.97</v>
      </c>
      <c r="Z2074" s="8">
        <f t="shared" si="99"/>
        <v>1274476857.21</v>
      </c>
      <c r="AA2074" s="8">
        <f t="shared" si="97"/>
        <v>1060687249.76</v>
      </c>
      <c r="AB2074" s="9"/>
      <c r="AC2074" s="9"/>
      <c r="AD2074" s="9"/>
      <c r="AE2074" s="9"/>
      <c r="AF2074" s="9"/>
      <c r="AG2074" s="9"/>
    </row>
    <row r="2075" spans="1:33">
      <c r="A2075" s="4" t="s">
        <v>4179</v>
      </c>
      <c r="B2075" s="4" t="s">
        <v>4180</v>
      </c>
      <c r="C2075" s="5">
        <v>170769888.25</v>
      </c>
      <c r="D2075" s="5">
        <v>0</v>
      </c>
      <c r="E2075" s="5">
        <v>0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18608834.43</v>
      </c>
      <c r="O2075" s="5">
        <v>13817401</v>
      </c>
      <c r="P2075" s="5">
        <v>62553029.06</v>
      </c>
      <c r="Q2075" s="5">
        <v>0</v>
      </c>
      <c r="R2075" s="5">
        <v>0</v>
      </c>
      <c r="S2075" s="5">
        <v>0</v>
      </c>
      <c r="T2075" s="5">
        <v>0</v>
      </c>
      <c r="U2075" s="5">
        <v>0</v>
      </c>
      <c r="V2075" s="5">
        <v>0</v>
      </c>
      <c r="W2075" s="5">
        <v>69706897.4</v>
      </c>
      <c r="X2075" s="5">
        <v>27220193.93</v>
      </c>
      <c r="Y2075" s="8">
        <f t="shared" si="98"/>
        <v>184587289.25</v>
      </c>
      <c r="Z2075" s="8">
        <f t="shared" si="99"/>
        <v>159480120.39</v>
      </c>
      <c r="AA2075" s="8">
        <f t="shared" ref="AA2075:AA2138" si="100">Y2075-Z2075</f>
        <v>25107168.86</v>
      </c>
      <c r="AB2075" s="9"/>
      <c r="AC2075" s="9"/>
      <c r="AD2075" s="9"/>
      <c r="AE2075" s="9"/>
      <c r="AF2075" s="9"/>
      <c r="AG2075" s="9"/>
    </row>
    <row r="2076" spans="1:33">
      <c r="A2076" s="4" t="s">
        <v>4181</v>
      </c>
      <c r="B2076" s="4" t="s">
        <v>4182</v>
      </c>
      <c r="C2076" s="5">
        <v>14766957399.51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401438582.41</v>
      </c>
      <c r="O2076" s="5">
        <v>305730663.35</v>
      </c>
      <c r="P2076" s="5">
        <v>12458056078.4</v>
      </c>
      <c r="Q2076" s="5">
        <v>0</v>
      </c>
      <c r="R2076" s="5">
        <v>0</v>
      </c>
      <c r="S2076" s="5">
        <v>0</v>
      </c>
      <c r="T2076" s="5">
        <v>0</v>
      </c>
      <c r="U2076" s="5">
        <v>0</v>
      </c>
      <c r="V2076" s="5">
        <v>0</v>
      </c>
      <c r="W2076" s="5">
        <v>717077097.3</v>
      </c>
      <c r="X2076" s="5">
        <v>1115802378.12</v>
      </c>
      <c r="Y2076" s="8">
        <f t="shared" si="98"/>
        <v>15072688062.86</v>
      </c>
      <c r="Z2076" s="8">
        <f t="shared" si="99"/>
        <v>14290935553.82</v>
      </c>
      <c r="AA2076" s="8">
        <f t="shared" si="100"/>
        <v>781752509.040001</v>
      </c>
      <c r="AB2076" s="9"/>
      <c r="AC2076" s="9"/>
      <c r="AD2076" s="9"/>
      <c r="AE2076" s="9"/>
      <c r="AF2076" s="9"/>
      <c r="AG2076" s="9"/>
    </row>
    <row r="2077" spans="1:33">
      <c r="A2077" s="4" t="s">
        <v>4183</v>
      </c>
      <c r="B2077" s="4" t="s">
        <v>4184</v>
      </c>
      <c r="C2077" s="5">
        <v>36671744000</v>
      </c>
      <c r="D2077" s="5">
        <v>0</v>
      </c>
      <c r="E2077" s="5">
        <v>0</v>
      </c>
      <c r="F2077" s="5">
        <v>0</v>
      </c>
      <c r="G2077" s="5">
        <v>0</v>
      </c>
      <c r="H2077" s="5">
        <v>0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5">
        <v>845643000</v>
      </c>
      <c r="O2077" s="5">
        <v>8154015000</v>
      </c>
      <c r="P2077" s="5">
        <v>27269709000</v>
      </c>
      <c r="Q2077" s="5">
        <v>0</v>
      </c>
      <c r="R2077" s="5">
        <v>0</v>
      </c>
      <c r="S2077" s="5">
        <v>0</v>
      </c>
      <c r="T2077" s="5">
        <v>0</v>
      </c>
      <c r="U2077" s="5">
        <v>0</v>
      </c>
      <c r="V2077" s="5">
        <v>0</v>
      </c>
      <c r="W2077" s="5">
        <v>8532387000</v>
      </c>
      <c r="X2077" s="5">
        <v>8428346000</v>
      </c>
      <c r="Y2077" s="8">
        <f t="shared" si="98"/>
        <v>44825759000</v>
      </c>
      <c r="Z2077" s="8">
        <f t="shared" si="99"/>
        <v>44230442000</v>
      </c>
      <c r="AA2077" s="8">
        <f t="shared" si="100"/>
        <v>595317000</v>
      </c>
      <c r="AB2077" s="9"/>
      <c r="AC2077" s="9"/>
      <c r="AD2077" s="9"/>
      <c r="AE2077" s="9"/>
      <c r="AF2077" s="9"/>
      <c r="AG2077" s="9"/>
    </row>
    <row r="2078" spans="1:33">
      <c r="A2078" s="4" t="s">
        <v>4185</v>
      </c>
      <c r="B2078" s="4" t="s">
        <v>4186</v>
      </c>
      <c r="C2078" s="5">
        <v>4029036469.55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300087377.87</v>
      </c>
      <c r="O2078" s="5">
        <v>32414589.36</v>
      </c>
      <c r="P2078" s="5">
        <v>2479488404.73</v>
      </c>
      <c r="Q2078" s="5">
        <v>0</v>
      </c>
      <c r="R2078" s="5">
        <v>0</v>
      </c>
      <c r="S2078" s="5">
        <v>0</v>
      </c>
      <c r="T2078" s="5">
        <v>0</v>
      </c>
      <c r="U2078" s="5">
        <v>0</v>
      </c>
      <c r="V2078" s="5">
        <v>0</v>
      </c>
      <c r="W2078" s="5">
        <v>514434996.86</v>
      </c>
      <c r="X2078" s="5">
        <v>208015440.68</v>
      </c>
      <c r="Y2078" s="8">
        <f t="shared" si="98"/>
        <v>4061451058.91</v>
      </c>
      <c r="Z2078" s="8">
        <f t="shared" si="99"/>
        <v>3201938842.27</v>
      </c>
      <c r="AA2078" s="8">
        <f t="shared" si="100"/>
        <v>859512216.64</v>
      </c>
      <c r="AB2078" s="9"/>
      <c r="AC2078" s="9"/>
      <c r="AD2078" s="9"/>
      <c r="AE2078" s="9"/>
      <c r="AF2078" s="9"/>
      <c r="AG2078" s="9"/>
    </row>
    <row r="2079" spans="1:33">
      <c r="A2079" s="4" t="s">
        <v>4187</v>
      </c>
      <c r="B2079" s="4" t="s">
        <v>4188</v>
      </c>
      <c r="C2079" s="5">
        <v>16516210218.89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505071878.91</v>
      </c>
      <c r="O2079" s="5">
        <v>48631483.32</v>
      </c>
      <c r="P2079" s="5">
        <v>11608702273.41</v>
      </c>
      <c r="Q2079" s="5">
        <v>0</v>
      </c>
      <c r="R2079" s="5">
        <v>0</v>
      </c>
      <c r="S2079" s="5">
        <v>0</v>
      </c>
      <c r="T2079" s="5">
        <v>0</v>
      </c>
      <c r="U2079" s="5">
        <v>0</v>
      </c>
      <c r="V2079" s="5">
        <v>0</v>
      </c>
      <c r="W2079" s="5">
        <v>875837850.44</v>
      </c>
      <c r="X2079" s="5">
        <v>514417265.9</v>
      </c>
      <c r="Y2079" s="8">
        <f t="shared" ref="Y2079:Y2142" si="101">C2079+D2079+E2079+F2079+G2079+H2079+I2079+J2079+K2079+L2079+M2079+O2079</f>
        <v>16564841702.21</v>
      </c>
      <c r="Z2079" s="8">
        <f t="shared" ref="Z2079:Z2142" si="102">P2079+Q2079+R2079+S2079+T2079+U2079+V2079+W2079+X2079</f>
        <v>12998957389.75</v>
      </c>
      <c r="AA2079" s="8">
        <f t="shared" si="100"/>
        <v>3565884312.46</v>
      </c>
      <c r="AB2079" s="9"/>
      <c r="AC2079" s="9"/>
      <c r="AD2079" s="9"/>
      <c r="AE2079" s="9"/>
      <c r="AF2079" s="9"/>
      <c r="AG2079" s="9"/>
    </row>
    <row r="2080" spans="1:33">
      <c r="A2080" s="4" t="s">
        <v>4189</v>
      </c>
      <c r="B2080" s="4" t="s">
        <v>4190</v>
      </c>
      <c r="C2080" s="5">
        <v>2511581000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220616000</v>
      </c>
      <c r="O2080" s="5">
        <v>126933000</v>
      </c>
      <c r="P2080" s="5">
        <v>1161559000</v>
      </c>
      <c r="Q2080" s="5">
        <v>0</v>
      </c>
      <c r="R2080" s="5">
        <v>0</v>
      </c>
      <c r="S2080" s="5">
        <v>0</v>
      </c>
      <c r="T2080" s="5">
        <v>0</v>
      </c>
      <c r="U2080" s="5">
        <v>0</v>
      </c>
      <c r="V2080" s="5">
        <v>0</v>
      </c>
      <c r="W2080" s="5">
        <v>328146000</v>
      </c>
      <c r="X2080" s="5">
        <v>129662000</v>
      </c>
      <c r="Y2080" s="8">
        <f t="shared" si="101"/>
        <v>2638514000</v>
      </c>
      <c r="Z2080" s="8">
        <f t="shared" si="102"/>
        <v>1619367000</v>
      </c>
      <c r="AA2080" s="8">
        <f t="shared" si="100"/>
        <v>1019147000</v>
      </c>
      <c r="AB2080" s="9"/>
      <c r="AC2080" s="9"/>
      <c r="AD2080" s="9"/>
      <c r="AE2080" s="9"/>
      <c r="AF2080" s="9"/>
      <c r="AG2080" s="9"/>
    </row>
    <row r="2081" spans="1:33">
      <c r="A2081" s="4" t="s">
        <v>4191</v>
      </c>
      <c r="B2081" s="4" t="s">
        <v>4192</v>
      </c>
      <c r="C2081" s="5">
        <v>28420231212.97</v>
      </c>
      <c r="D2081" s="5">
        <v>-427793811.27</v>
      </c>
      <c r="E2081" s="5">
        <v>-16043235.82</v>
      </c>
      <c r="F2081" s="5">
        <v>-1878135036.52</v>
      </c>
      <c r="G2081" s="5">
        <v>0</v>
      </c>
      <c r="H2081" s="5">
        <v>0</v>
      </c>
      <c r="I2081" s="5">
        <v>0</v>
      </c>
      <c r="J2081" s="5">
        <v>636026109.58</v>
      </c>
      <c r="K2081" s="5">
        <v>0</v>
      </c>
      <c r="L2081" s="5">
        <v>0</v>
      </c>
      <c r="M2081" s="5">
        <v>0</v>
      </c>
      <c r="N2081" s="5">
        <v>1129725629.23</v>
      </c>
      <c r="O2081" s="5">
        <v>1496179984.87</v>
      </c>
      <c r="P2081" s="5">
        <v>29184493071.32</v>
      </c>
      <c r="Q2081" s="5">
        <v>698063822.03</v>
      </c>
      <c r="R2081" s="5">
        <v>-309633822.23</v>
      </c>
      <c r="S2081" s="5">
        <v>0</v>
      </c>
      <c r="T2081" s="5">
        <v>0</v>
      </c>
      <c r="U2081" s="5">
        <v>1155376.22</v>
      </c>
      <c r="V2081" s="5">
        <v>0</v>
      </c>
      <c r="W2081" s="5">
        <v>2970448694.07</v>
      </c>
      <c r="X2081" s="5">
        <v>1947142712.33</v>
      </c>
      <c r="Y2081" s="8">
        <f t="shared" si="101"/>
        <v>28230465223.81</v>
      </c>
      <c r="Z2081" s="8">
        <f t="shared" si="102"/>
        <v>34491669853.74</v>
      </c>
      <c r="AA2081" s="8">
        <f t="shared" si="100"/>
        <v>-6261204629.93</v>
      </c>
      <c r="AB2081" s="9"/>
      <c r="AC2081" s="9"/>
      <c r="AD2081" s="9"/>
      <c r="AE2081" s="9"/>
      <c r="AF2081" s="9"/>
      <c r="AG2081" s="9"/>
    </row>
    <row r="2082" spans="1:33">
      <c r="A2082" s="4" t="s">
        <v>4193</v>
      </c>
      <c r="B2082" s="4" t="s">
        <v>4194</v>
      </c>
      <c r="C2082" s="5">
        <v>2099323900.82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225910124.04</v>
      </c>
      <c r="O2082" s="5">
        <v>56638946.45</v>
      </c>
      <c r="P2082" s="5">
        <v>1178396920.05</v>
      </c>
      <c r="Q2082" s="5">
        <v>0</v>
      </c>
      <c r="R2082" s="5">
        <v>0</v>
      </c>
      <c r="S2082" s="5">
        <v>0</v>
      </c>
      <c r="T2082" s="5">
        <v>0</v>
      </c>
      <c r="U2082" s="5">
        <v>0</v>
      </c>
      <c r="V2082" s="5">
        <v>0</v>
      </c>
      <c r="W2082" s="5">
        <v>246248089.08</v>
      </c>
      <c r="X2082" s="5">
        <v>243886844.11</v>
      </c>
      <c r="Y2082" s="8">
        <f t="shared" si="101"/>
        <v>2155962847.27</v>
      </c>
      <c r="Z2082" s="8">
        <f t="shared" si="102"/>
        <v>1668531853.24</v>
      </c>
      <c r="AA2082" s="8">
        <f t="shared" si="100"/>
        <v>487430994.03</v>
      </c>
      <c r="AB2082" s="9"/>
      <c r="AC2082" s="9"/>
      <c r="AD2082" s="9"/>
      <c r="AE2082" s="9"/>
      <c r="AF2082" s="9"/>
      <c r="AG2082" s="9"/>
    </row>
    <row r="2083" spans="1:33">
      <c r="A2083" s="4" t="s">
        <v>4195</v>
      </c>
      <c r="B2083" s="4" t="s">
        <v>4196</v>
      </c>
      <c r="C2083" s="5">
        <v>1004803722.26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67144229.5</v>
      </c>
      <c r="O2083" s="5">
        <v>30113027.86</v>
      </c>
      <c r="P2083" s="5">
        <v>784365815.69</v>
      </c>
      <c r="Q2083" s="5">
        <v>0</v>
      </c>
      <c r="R2083" s="5">
        <v>0</v>
      </c>
      <c r="S2083" s="5">
        <v>0</v>
      </c>
      <c r="T2083" s="5">
        <v>0</v>
      </c>
      <c r="U2083" s="5">
        <v>0</v>
      </c>
      <c r="V2083" s="5">
        <v>0</v>
      </c>
      <c r="W2083" s="5">
        <v>135543379.9</v>
      </c>
      <c r="X2083" s="5">
        <v>61155909.74</v>
      </c>
      <c r="Y2083" s="8">
        <f t="shared" si="101"/>
        <v>1034916750.12</v>
      </c>
      <c r="Z2083" s="8">
        <f t="shared" si="102"/>
        <v>981065105.33</v>
      </c>
      <c r="AA2083" s="8">
        <f t="shared" si="100"/>
        <v>53851644.79</v>
      </c>
      <c r="AB2083" s="9"/>
      <c r="AC2083" s="9"/>
      <c r="AD2083" s="9"/>
      <c r="AE2083" s="9"/>
      <c r="AF2083" s="9"/>
      <c r="AG2083" s="9"/>
    </row>
    <row r="2084" spans="1:33">
      <c r="A2084" s="4" t="s">
        <v>4197</v>
      </c>
      <c r="B2084" s="4" t="s">
        <v>4198</v>
      </c>
      <c r="C2084" s="5">
        <v>8722000447.99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299534446.67</v>
      </c>
      <c r="O2084" s="5">
        <v>722925613.69</v>
      </c>
      <c r="P2084" s="5">
        <v>6770058200.97</v>
      </c>
      <c r="Q2084" s="5">
        <v>0</v>
      </c>
      <c r="R2084" s="5">
        <v>0</v>
      </c>
      <c r="S2084" s="5">
        <v>0</v>
      </c>
      <c r="T2084" s="5">
        <v>0</v>
      </c>
      <c r="U2084" s="5">
        <v>0</v>
      </c>
      <c r="V2084" s="5">
        <v>0</v>
      </c>
      <c r="W2084" s="5">
        <v>2796808872.28</v>
      </c>
      <c r="X2084" s="5">
        <v>639402448.27</v>
      </c>
      <c r="Y2084" s="8">
        <f t="shared" si="101"/>
        <v>9444926061.68</v>
      </c>
      <c r="Z2084" s="8">
        <f t="shared" si="102"/>
        <v>10206269521.52</v>
      </c>
      <c r="AA2084" s="8">
        <f t="shared" si="100"/>
        <v>-761343459.84</v>
      </c>
      <c r="AB2084" s="9"/>
      <c r="AC2084" s="9"/>
      <c r="AD2084" s="9"/>
      <c r="AE2084" s="9"/>
      <c r="AF2084" s="9"/>
      <c r="AG2084" s="9"/>
    </row>
    <row r="2085" spans="1:33">
      <c r="A2085" s="4" t="s">
        <v>4199</v>
      </c>
      <c r="B2085" s="4" t="s">
        <v>4200</v>
      </c>
      <c r="C2085" s="5">
        <v>548305953.88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42808885.24</v>
      </c>
      <c r="K2085" s="5">
        <v>0</v>
      </c>
      <c r="L2085" s="5">
        <v>0</v>
      </c>
      <c r="M2085" s="5">
        <v>0</v>
      </c>
      <c r="N2085" s="5">
        <v>43340851.77</v>
      </c>
      <c r="O2085" s="5">
        <v>18199468.31</v>
      </c>
      <c r="P2085" s="5">
        <v>310373784.34</v>
      </c>
      <c r="Q2085" s="5">
        <v>74251895.69</v>
      </c>
      <c r="R2085" s="5">
        <v>0</v>
      </c>
      <c r="S2085" s="5">
        <v>0</v>
      </c>
      <c r="T2085" s="5">
        <v>0</v>
      </c>
      <c r="U2085" s="5">
        <v>0</v>
      </c>
      <c r="V2085" s="5">
        <v>0</v>
      </c>
      <c r="W2085" s="5">
        <v>159362723.12</v>
      </c>
      <c r="X2085" s="5">
        <v>44820234.64</v>
      </c>
      <c r="Y2085" s="8">
        <f t="shared" si="101"/>
        <v>609314307.43</v>
      </c>
      <c r="Z2085" s="8">
        <f t="shared" si="102"/>
        <v>588808637.79</v>
      </c>
      <c r="AA2085" s="8">
        <f t="shared" si="100"/>
        <v>20505669.64</v>
      </c>
      <c r="AB2085" s="9"/>
      <c r="AC2085" s="9"/>
      <c r="AD2085" s="9"/>
      <c r="AE2085" s="9"/>
      <c r="AF2085" s="9"/>
      <c r="AG2085" s="9"/>
    </row>
    <row r="2086" spans="1:33">
      <c r="A2086" s="4" t="s">
        <v>4201</v>
      </c>
      <c r="B2086" s="4" t="s">
        <v>4202</v>
      </c>
      <c r="C2086" s="5">
        <v>18305732093.04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966794790.97</v>
      </c>
      <c r="O2086" s="5">
        <v>220657425.1</v>
      </c>
      <c r="P2086" s="5">
        <v>17333311278.29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  <c r="V2086" s="5">
        <v>0</v>
      </c>
      <c r="W2086" s="5">
        <v>1051973992.79</v>
      </c>
      <c r="X2086" s="5">
        <v>980123416.78</v>
      </c>
      <c r="Y2086" s="8">
        <f t="shared" si="101"/>
        <v>18526389518.14</v>
      </c>
      <c r="Z2086" s="8">
        <f t="shared" si="102"/>
        <v>19365408687.86</v>
      </c>
      <c r="AA2086" s="8">
        <f t="shared" si="100"/>
        <v>-839019169.720001</v>
      </c>
      <c r="AB2086" s="9"/>
      <c r="AC2086" s="9"/>
      <c r="AD2086" s="9"/>
      <c r="AE2086" s="9"/>
      <c r="AF2086" s="9"/>
      <c r="AG2086" s="9"/>
    </row>
    <row r="2087" spans="1:33">
      <c r="A2087" s="4" t="s">
        <v>4203</v>
      </c>
      <c r="B2087" s="4" t="s">
        <v>4204</v>
      </c>
      <c r="C2087" s="5">
        <v>3505596496.61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163216786.64</v>
      </c>
      <c r="O2087" s="5">
        <v>54501811.99</v>
      </c>
      <c r="P2087" s="5">
        <v>2399225124.23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  <c r="V2087" s="5">
        <v>0</v>
      </c>
      <c r="W2087" s="5">
        <v>256800463.24</v>
      </c>
      <c r="X2087" s="5">
        <v>667223498.66</v>
      </c>
      <c r="Y2087" s="8">
        <f t="shared" si="101"/>
        <v>3560098308.6</v>
      </c>
      <c r="Z2087" s="8">
        <f t="shared" si="102"/>
        <v>3323249086.13</v>
      </c>
      <c r="AA2087" s="8">
        <f t="shared" si="100"/>
        <v>236849222.47</v>
      </c>
      <c r="AB2087" s="9"/>
      <c r="AC2087" s="9"/>
      <c r="AD2087" s="9"/>
      <c r="AE2087" s="9"/>
      <c r="AF2087" s="9"/>
      <c r="AG2087" s="9"/>
    </row>
    <row r="2088" spans="1:33">
      <c r="A2088" s="4" t="s">
        <v>4205</v>
      </c>
      <c r="B2088" s="4" t="s">
        <v>4206</v>
      </c>
      <c r="C2088" s="5">
        <v>23311551.05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1145022.25</v>
      </c>
      <c r="O2088" s="5">
        <v>500204.65</v>
      </c>
      <c r="P2088" s="5">
        <v>28336129.05</v>
      </c>
      <c r="Q2088" s="5">
        <v>0</v>
      </c>
      <c r="R2088" s="5">
        <v>0</v>
      </c>
      <c r="S2088" s="5">
        <v>0</v>
      </c>
      <c r="T2088" s="5">
        <v>0</v>
      </c>
      <c r="U2088" s="5">
        <v>0</v>
      </c>
      <c r="V2088" s="5">
        <v>0</v>
      </c>
      <c r="W2088" s="5">
        <v>8649369.33</v>
      </c>
      <c r="X2088" s="5">
        <v>4323313.68</v>
      </c>
      <c r="Y2088" s="8">
        <f t="shared" si="101"/>
        <v>23811755.7</v>
      </c>
      <c r="Z2088" s="8">
        <f t="shared" si="102"/>
        <v>41308812.06</v>
      </c>
      <c r="AA2088" s="8">
        <f t="shared" si="100"/>
        <v>-17497056.36</v>
      </c>
      <c r="AB2088" s="9"/>
      <c r="AC2088" s="9"/>
      <c r="AD2088" s="9"/>
      <c r="AE2088" s="9"/>
      <c r="AF2088" s="9"/>
      <c r="AG2088" s="9"/>
    </row>
    <row r="2089" spans="1:33">
      <c r="A2089" s="4" t="s">
        <v>4207</v>
      </c>
      <c r="B2089" s="4" t="s">
        <v>4208</v>
      </c>
      <c r="C2089" s="5">
        <v>10128566988.48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1187011935.11</v>
      </c>
      <c r="O2089" s="5">
        <v>577155383.58</v>
      </c>
      <c r="P2089" s="5">
        <v>9283127860.04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  <c r="V2089" s="5">
        <v>0</v>
      </c>
      <c r="W2089" s="5">
        <v>675236295.41</v>
      </c>
      <c r="X2089" s="5">
        <v>632248334.48</v>
      </c>
      <c r="Y2089" s="8">
        <f t="shared" si="101"/>
        <v>10705722372.06</v>
      </c>
      <c r="Z2089" s="8">
        <f t="shared" si="102"/>
        <v>10590612489.93</v>
      </c>
      <c r="AA2089" s="8">
        <f t="shared" si="100"/>
        <v>115109882.129999</v>
      </c>
      <c r="AB2089" s="9"/>
      <c r="AC2089" s="9"/>
      <c r="AD2089" s="9"/>
      <c r="AE2089" s="9"/>
      <c r="AF2089" s="9"/>
      <c r="AG2089" s="9"/>
    </row>
    <row r="2090" spans="1:33">
      <c r="A2090" s="4" t="s">
        <v>4209</v>
      </c>
      <c r="B2090" s="4" t="s">
        <v>4210</v>
      </c>
      <c r="C2090" s="5">
        <v>6775137205.64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502630784.39</v>
      </c>
      <c r="O2090" s="5">
        <v>143905710.06</v>
      </c>
      <c r="P2090" s="5">
        <v>3948147654.09</v>
      </c>
      <c r="Q2090" s="5">
        <v>0</v>
      </c>
      <c r="R2090" s="5">
        <v>0</v>
      </c>
      <c r="S2090" s="5">
        <v>0</v>
      </c>
      <c r="T2090" s="5">
        <v>0</v>
      </c>
      <c r="U2090" s="5">
        <v>0</v>
      </c>
      <c r="V2090" s="5">
        <v>0</v>
      </c>
      <c r="W2090" s="5">
        <v>1520891068.23</v>
      </c>
      <c r="X2090" s="5">
        <v>358366839.52</v>
      </c>
      <c r="Y2090" s="8">
        <f t="shared" si="101"/>
        <v>6919042915.7</v>
      </c>
      <c r="Z2090" s="8">
        <f t="shared" si="102"/>
        <v>5827405561.84</v>
      </c>
      <c r="AA2090" s="8">
        <f t="shared" si="100"/>
        <v>1091637353.86</v>
      </c>
      <c r="AB2090" s="9"/>
      <c r="AC2090" s="9"/>
      <c r="AD2090" s="9"/>
      <c r="AE2090" s="9"/>
      <c r="AF2090" s="9"/>
      <c r="AG2090" s="9"/>
    </row>
    <row r="2091" spans="1:33">
      <c r="A2091" s="4" t="s">
        <v>4211</v>
      </c>
      <c r="B2091" s="4" t="s">
        <v>4212</v>
      </c>
      <c r="C2091" s="5">
        <v>32033016307.89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3992646195.08</v>
      </c>
      <c r="O2091" s="5">
        <v>696894696.07</v>
      </c>
      <c r="P2091" s="5">
        <v>14580484366.49</v>
      </c>
      <c r="Q2091" s="5">
        <v>0</v>
      </c>
      <c r="R2091" s="5">
        <v>0</v>
      </c>
      <c r="S2091" s="5">
        <v>0</v>
      </c>
      <c r="T2091" s="5">
        <v>0</v>
      </c>
      <c r="U2091" s="5">
        <v>0</v>
      </c>
      <c r="V2091" s="5">
        <v>0</v>
      </c>
      <c r="W2091" s="5">
        <v>1682434495.32</v>
      </c>
      <c r="X2091" s="5">
        <v>631020699.14</v>
      </c>
      <c r="Y2091" s="8">
        <f t="shared" si="101"/>
        <v>32729911003.96</v>
      </c>
      <c r="Z2091" s="8">
        <f t="shared" si="102"/>
        <v>16893939560.95</v>
      </c>
      <c r="AA2091" s="8">
        <f t="shared" si="100"/>
        <v>15835971443.01</v>
      </c>
      <c r="AB2091" s="9"/>
      <c r="AC2091" s="9"/>
      <c r="AD2091" s="9"/>
      <c r="AE2091" s="9"/>
      <c r="AF2091" s="9"/>
      <c r="AG2091" s="9"/>
    </row>
    <row r="2092" spans="1:33">
      <c r="A2092" s="4" t="s">
        <v>4213</v>
      </c>
      <c r="B2092" s="4" t="s">
        <v>4214</v>
      </c>
      <c r="C2092" s="5">
        <v>90343503111.45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65771260.08</v>
      </c>
      <c r="K2092" s="5">
        <v>0</v>
      </c>
      <c r="L2092" s="5">
        <v>0</v>
      </c>
      <c r="M2092" s="5">
        <v>0</v>
      </c>
      <c r="N2092" s="5">
        <v>3919159557.16</v>
      </c>
      <c r="O2092" s="5">
        <v>1745723657.63</v>
      </c>
      <c r="P2092" s="5">
        <v>66243660880.94</v>
      </c>
      <c r="Q2092" s="5">
        <v>0</v>
      </c>
      <c r="R2092" s="5">
        <v>0</v>
      </c>
      <c r="S2092" s="5">
        <v>0</v>
      </c>
      <c r="T2092" s="5">
        <v>0</v>
      </c>
      <c r="U2092" s="5">
        <v>0</v>
      </c>
      <c r="V2092" s="5">
        <v>0</v>
      </c>
      <c r="W2092" s="5">
        <v>8455511419.46</v>
      </c>
      <c r="X2092" s="5">
        <v>1118001109.88</v>
      </c>
      <c r="Y2092" s="8">
        <f t="shared" si="101"/>
        <v>92154998029.16</v>
      </c>
      <c r="Z2092" s="8">
        <f t="shared" si="102"/>
        <v>75817173410.28</v>
      </c>
      <c r="AA2092" s="8">
        <f t="shared" si="100"/>
        <v>16337824618.88</v>
      </c>
      <c r="AB2092" s="9"/>
      <c r="AC2092" s="9"/>
      <c r="AD2092" s="9"/>
      <c r="AE2092" s="9"/>
      <c r="AF2092" s="9"/>
      <c r="AG2092" s="9"/>
    </row>
    <row r="2093" spans="1:33">
      <c r="A2093" s="4" t="s">
        <v>4215</v>
      </c>
      <c r="B2093" s="4" t="s">
        <v>4216</v>
      </c>
      <c r="C2093" s="5">
        <v>5517018068.2</v>
      </c>
      <c r="D2093" s="5">
        <v>0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273896754.99</v>
      </c>
      <c r="O2093" s="5">
        <v>239134529.03</v>
      </c>
      <c r="P2093" s="5">
        <v>4287687476.45</v>
      </c>
      <c r="Q2093" s="5">
        <v>0</v>
      </c>
      <c r="R2093" s="5">
        <v>0</v>
      </c>
      <c r="S2093" s="5">
        <v>0</v>
      </c>
      <c r="T2093" s="5">
        <v>0</v>
      </c>
      <c r="U2093" s="5">
        <v>0</v>
      </c>
      <c r="V2093" s="5">
        <v>0</v>
      </c>
      <c r="W2093" s="5">
        <v>369871122.39</v>
      </c>
      <c r="X2093" s="5">
        <v>181349882.04</v>
      </c>
      <c r="Y2093" s="8">
        <f t="shared" si="101"/>
        <v>5756152597.23</v>
      </c>
      <c r="Z2093" s="8">
        <f t="shared" si="102"/>
        <v>4838908480.88</v>
      </c>
      <c r="AA2093" s="8">
        <f t="shared" si="100"/>
        <v>917244116.349999</v>
      </c>
      <c r="AB2093" s="9"/>
      <c r="AC2093" s="9"/>
      <c r="AD2093" s="9"/>
      <c r="AE2093" s="9"/>
      <c r="AF2093" s="9"/>
      <c r="AG2093" s="9"/>
    </row>
    <row r="2094" spans="1:33">
      <c r="A2094" s="4" t="s">
        <v>4217</v>
      </c>
      <c r="B2094" s="4" t="s">
        <v>4218</v>
      </c>
      <c r="C2094" s="5">
        <v>295505803.35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24719919.44</v>
      </c>
      <c r="O2094" s="5">
        <v>114234992.1</v>
      </c>
      <c r="P2094" s="5">
        <v>315549963.57</v>
      </c>
      <c r="Q2094" s="5">
        <v>0</v>
      </c>
      <c r="R2094" s="5">
        <v>0</v>
      </c>
      <c r="S2094" s="5">
        <v>0</v>
      </c>
      <c r="T2094" s="5">
        <v>0</v>
      </c>
      <c r="U2094" s="5">
        <v>0</v>
      </c>
      <c r="V2094" s="5">
        <v>0</v>
      </c>
      <c r="W2094" s="5">
        <v>84382038.16</v>
      </c>
      <c r="X2094" s="5">
        <v>38107960.5</v>
      </c>
      <c r="Y2094" s="8">
        <f t="shared" si="101"/>
        <v>409740795.45</v>
      </c>
      <c r="Z2094" s="8">
        <f t="shared" si="102"/>
        <v>438039962.23</v>
      </c>
      <c r="AA2094" s="8">
        <f t="shared" si="100"/>
        <v>-28299166.78</v>
      </c>
      <c r="AB2094" s="9"/>
      <c r="AC2094" s="9"/>
      <c r="AD2094" s="9"/>
      <c r="AE2094" s="9"/>
      <c r="AF2094" s="9"/>
      <c r="AG2094" s="9"/>
    </row>
    <row r="2095" spans="1:33">
      <c r="A2095" s="4" t="s">
        <v>4219</v>
      </c>
      <c r="B2095" s="4" t="s">
        <v>4220</v>
      </c>
      <c r="C2095" s="5">
        <v>140703975.36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7890960.8</v>
      </c>
      <c r="O2095" s="5">
        <v>5024919.26</v>
      </c>
      <c r="P2095" s="5">
        <v>8591507.5</v>
      </c>
      <c r="Q2095" s="5">
        <v>0</v>
      </c>
      <c r="R2095" s="5">
        <v>0</v>
      </c>
      <c r="S2095" s="5">
        <v>0</v>
      </c>
      <c r="T2095" s="5">
        <v>0</v>
      </c>
      <c r="U2095" s="5">
        <v>0</v>
      </c>
      <c r="V2095" s="5">
        <v>0</v>
      </c>
      <c r="W2095" s="5">
        <v>87989997.79</v>
      </c>
      <c r="X2095" s="5">
        <v>59146192.35</v>
      </c>
      <c r="Y2095" s="8">
        <f t="shared" si="101"/>
        <v>145728894.62</v>
      </c>
      <c r="Z2095" s="8">
        <f t="shared" si="102"/>
        <v>155727697.64</v>
      </c>
      <c r="AA2095" s="8">
        <f t="shared" si="100"/>
        <v>-9998803.02000001</v>
      </c>
      <c r="AB2095" s="9"/>
      <c r="AC2095" s="9"/>
      <c r="AD2095" s="9"/>
      <c r="AE2095" s="9"/>
      <c r="AF2095" s="9"/>
      <c r="AG2095" s="9"/>
    </row>
    <row r="2096" spans="1:33">
      <c r="A2096" s="4" t="s">
        <v>4221</v>
      </c>
      <c r="B2096" s="4" t="s">
        <v>4222</v>
      </c>
      <c r="C2096" s="5">
        <v>32852548659.39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315295265.03</v>
      </c>
      <c r="O2096" s="5">
        <v>3546081968.78</v>
      </c>
      <c r="P2096" s="5">
        <v>19637911431.53</v>
      </c>
      <c r="Q2096" s="5">
        <v>0</v>
      </c>
      <c r="R2096" s="5">
        <v>0</v>
      </c>
      <c r="S2096" s="5">
        <v>0</v>
      </c>
      <c r="T2096" s="5">
        <v>0</v>
      </c>
      <c r="U2096" s="5">
        <v>0</v>
      </c>
      <c r="V2096" s="5">
        <v>0</v>
      </c>
      <c r="W2096" s="5">
        <v>4590670905.82</v>
      </c>
      <c r="X2096" s="5">
        <v>3119245897.61</v>
      </c>
      <c r="Y2096" s="8">
        <f t="shared" si="101"/>
        <v>36398630628.17</v>
      </c>
      <c r="Z2096" s="8">
        <f t="shared" si="102"/>
        <v>27347828234.96</v>
      </c>
      <c r="AA2096" s="8">
        <f t="shared" si="100"/>
        <v>9050802393.21</v>
      </c>
      <c r="AB2096" s="9"/>
      <c r="AC2096" s="9"/>
      <c r="AD2096" s="9"/>
      <c r="AE2096" s="9"/>
      <c r="AF2096" s="9"/>
      <c r="AG2096" s="9"/>
    </row>
    <row r="2097" spans="1:33">
      <c r="A2097" s="4" t="s">
        <v>4223</v>
      </c>
      <c r="B2097" s="4" t="s">
        <v>4224</v>
      </c>
      <c r="C2097" s="5">
        <v>6026195749.03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144510786.97</v>
      </c>
      <c r="O2097" s="5">
        <v>85453539.73</v>
      </c>
      <c r="P2097" s="5">
        <v>5204128669.01</v>
      </c>
      <c r="Q2097" s="5">
        <v>0</v>
      </c>
      <c r="R2097" s="5">
        <v>0</v>
      </c>
      <c r="S2097" s="5">
        <v>0</v>
      </c>
      <c r="T2097" s="5">
        <v>0</v>
      </c>
      <c r="U2097" s="5">
        <v>0</v>
      </c>
      <c r="V2097" s="5">
        <v>0</v>
      </c>
      <c r="W2097" s="5">
        <v>606058208.39</v>
      </c>
      <c r="X2097" s="5">
        <v>215962615.55</v>
      </c>
      <c r="Y2097" s="8">
        <f t="shared" si="101"/>
        <v>6111649288.76</v>
      </c>
      <c r="Z2097" s="8">
        <f t="shared" si="102"/>
        <v>6026149492.95</v>
      </c>
      <c r="AA2097" s="8">
        <f t="shared" si="100"/>
        <v>85499795.8099985</v>
      </c>
      <c r="AB2097" s="9"/>
      <c r="AC2097" s="9"/>
      <c r="AD2097" s="9"/>
      <c r="AE2097" s="9"/>
      <c r="AF2097" s="9"/>
      <c r="AG2097" s="9"/>
    </row>
    <row r="2098" spans="1:33">
      <c r="A2098" s="4" t="s">
        <v>4225</v>
      </c>
      <c r="B2098" s="4" t="s">
        <v>4226</v>
      </c>
      <c r="C2098" s="5">
        <v>1026225234.32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349529888.81</v>
      </c>
      <c r="O2098" s="5">
        <v>316218459.39</v>
      </c>
      <c r="P2098" s="5">
        <v>2128703048.72</v>
      </c>
      <c r="Q2098" s="5">
        <v>0</v>
      </c>
      <c r="R2098" s="5">
        <v>0</v>
      </c>
      <c r="S2098" s="5">
        <v>0</v>
      </c>
      <c r="T2098" s="5">
        <v>0</v>
      </c>
      <c r="U2098" s="5">
        <v>0</v>
      </c>
      <c r="V2098" s="5">
        <v>0</v>
      </c>
      <c r="W2098" s="5">
        <v>57008239.33</v>
      </c>
      <c r="X2098" s="5">
        <v>176328772.33</v>
      </c>
      <c r="Y2098" s="8">
        <f t="shared" si="101"/>
        <v>1342443693.71</v>
      </c>
      <c r="Z2098" s="8">
        <f t="shared" si="102"/>
        <v>2362040060.38</v>
      </c>
      <c r="AA2098" s="8">
        <f t="shared" si="100"/>
        <v>-1019596366.67</v>
      </c>
      <c r="AB2098" s="9"/>
      <c r="AC2098" s="9"/>
      <c r="AD2098" s="9"/>
      <c r="AE2098" s="9"/>
      <c r="AF2098" s="9"/>
      <c r="AG2098" s="9"/>
    </row>
    <row r="2099" spans="1:33">
      <c r="A2099" s="4" t="s">
        <v>4227</v>
      </c>
      <c r="B2099" s="4" t="s">
        <v>4228</v>
      </c>
      <c r="C2099" s="5">
        <v>1173196454.15</v>
      </c>
      <c r="D2099" s="5">
        <v>0</v>
      </c>
      <c r="E2099" s="5">
        <v>0</v>
      </c>
      <c r="F2099" s="5">
        <v>0</v>
      </c>
      <c r="G2099" s="5">
        <v>0</v>
      </c>
      <c r="H2099" s="5">
        <v>0</v>
      </c>
      <c r="I2099" s="5">
        <v>0</v>
      </c>
      <c r="J2099" s="5">
        <v>0</v>
      </c>
      <c r="K2099" s="5">
        <v>0</v>
      </c>
      <c r="L2099" s="5">
        <v>0</v>
      </c>
      <c r="M2099" s="5">
        <v>0</v>
      </c>
      <c r="N2099" s="5">
        <v>158280266.35</v>
      </c>
      <c r="O2099" s="5">
        <v>141938948.88</v>
      </c>
      <c r="P2099" s="5">
        <v>366308084.2</v>
      </c>
      <c r="Q2099" s="5">
        <v>0</v>
      </c>
      <c r="R2099" s="5">
        <v>0</v>
      </c>
      <c r="S2099" s="5">
        <v>0</v>
      </c>
      <c r="T2099" s="5">
        <v>0</v>
      </c>
      <c r="U2099" s="5">
        <v>0</v>
      </c>
      <c r="V2099" s="5">
        <v>0</v>
      </c>
      <c r="W2099" s="5">
        <v>322052730.07</v>
      </c>
      <c r="X2099" s="5">
        <v>100565588.48</v>
      </c>
      <c r="Y2099" s="8">
        <f t="shared" si="101"/>
        <v>1315135403.03</v>
      </c>
      <c r="Z2099" s="8">
        <f t="shared" si="102"/>
        <v>788926402.75</v>
      </c>
      <c r="AA2099" s="8">
        <f t="shared" si="100"/>
        <v>526209000.28</v>
      </c>
      <c r="AB2099" s="9"/>
      <c r="AC2099" s="9"/>
      <c r="AD2099" s="9"/>
      <c r="AE2099" s="9"/>
      <c r="AF2099" s="9"/>
      <c r="AG2099" s="9"/>
    </row>
    <row r="2100" spans="1:33">
      <c r="A2100" s="4" t="s">
        <v>4229</v>
      </c>
      <c r="B2100" s="4" t="s">
        <v>4230</v>
      </c>
      <c r="C2100" s="5">
        <v>39979436766.73</v>
      </c>
      <c r="D2100" s="5">
        <v>0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9288982703.06</v>
      </c>
      <c r="O2100" s="5">
        <v>390497945.47</v>
      </c>
      <c r="P2100" s="5">
        <v>7140828647.28</v>
      </c>
      <c r="Q2100" s="5">
        <v>0</v>
      </c>
      <c r="R2100" s="5">
        <v>0</v>
      </c>
      <c r="S2100" s="5">
        <v>0</v>
      </c>
      <c r="T2100" s="5">
        <v>0</v>
      </c>
      <c r="U2100" s="5">
        <v>0</v>
      </c>
      <c r="V2100" s="5">
        <v>0</v>
      </c>
      <c r="W2100" s="5">
        <v>1562212009.42</v>
      </c>
      <c r="X2100" s="5">
        <v>771720063.86</v>
      </c>
      <c r="Y2100" s="8">
        <f t="shared" si="101"/>
        <v>40369934712.2</v>
      </c>
      <c r="Z2100" s="8">
        <f t="shared" si="102"/>
        <v>9474760720.56</v>
      </c>
      <c r="AA2100" s="8">
        <f t="shared" si="100"/>
        <v>30895173991.64</v>
      </c>
      <c r="AB2100" s="9"/>
      <c r="AC2100" s="9"/>
      <c r="AD2100" s="9"/>
      <c r="AE2100" s="9"/>
      <c r="AF2100" s="9"/>
      <c r="AG2100" s="9"/>
    </row>
    <row r="2101" spans="1:33">
      <c r="A2101" s="4" t="s">
        <v>4231</v>
      </c>
      <c r="B2101" s="4" t="s">
        <v>4232</v>
      </c>
      <c r="C2101" s="5">
        <v>3735518415.07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154282450.1</v>
      </c>
      <c r="O2101" s="5">
        <v>73177889.56</v>
      </c>
      <c r="P2101" s="5">
        <v>2829897084.87</v>
      </c>
      <c r="Q2101" s="5">
        <v>0</v>
      </c>
      <c r="R2101" s="5">
        <v>0</v>
      </c>
      <c r="S2101" s="5">
        <v>0</v>
      </c>
      <c r="T2101" s="5">
        <v>0</v>
      </c>
      <c r="U2101" s="5">
        <v>0</v>
      </c>
      <c r="V2101" s="5">
        <v>0</v>
      </c>
      <c r="W2101" s="5">
        <v>412201274.72</v>
      </c>
      <c r="X2101" s="5">
        <v>194557549.28</v>
      </c>
      <c r="Y2101" s="8">
        <f t="shared" si="101"/>
        <v>3808696304.63</v>
      </c>
      <c r="Z2101" s="8">
        <f t="shared" si="102"/>
        <v>3436655908.87</v>
      </c>
      <c r="AA2101" s="8">
        <f t="shared" si="100"/>
        <v>372040395.76</v>
      </c>
      <c r="AB2101" s="9"/>
      <c r="AC2101" s="9"/>
      <c r="AD2101" s="9"/>
      <c r="AE2101" s="9"/>
      <c r="AF2101" s="9"/>
      <c r="AG2101" s="9"/>
    </row>
    <row r="2102" spans="1:33">
      <c r="A2102" s="4" t="s">
        <v>4233</v>
      </c>
      <c r="B2102" s="4" t="s">
        <v>4234</v>
      </c>
      <c r="C2102" s="5">
        <v>8144764296.28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986879854.95</v>
      </c>
      <c r="O2102" s="5">
        <v>777079112.8</v>
      </c>
      <c r="P2102" s="5">
        <v>468442527.13</v>
      </c>
      <c r="Q2102" s="5">
        <v>0</v>
      </c>
      <c r="R2102" s="5">
        <v>0</v>
      </c>
      <c r="S2102" s="5">
        <v>0</v>
      </c>
      <c r="T2102" s="5">
        <v>0</v>
      </c>
      <c r="U2102" s="5">
        <v>0</v>
      </c>
      <c r="V2102" s="5">
        <v>0</v>
      </c>
      <c r="W2102" s="5">
        <v>627202431.63</v>
      </c>
      <c r="X2102" s="5">
        <v>1446793907.65</v>
      </c>
      <c r="Y2102" s="8">
        <f t="shared" si="101"/>
        <v>8921843409.08</v>
      </c>
      <c r="Z2102" s="8">
        <f t="shared" si="102"/>
        <v>2542438866.41</v>
      </c>
      <c r="AA2102" s="8">
        <f t="shared" si="100"/>
        <v>6379404542.67</v>
      </c>
      <c r="AB2102" s="9"/>
      <c r="AC2102" s="9"/>
      <c r="AD2102" s="9"/>
      <c r="AE2102" s="9"/>
      <c r="AF2102" s="9"/>
      <c r="AG2102" s="9"/>
    </row>
    <row r="2103" spans="1:33">
      <c r="A2103" s="4" t="s">
        <v>4235</v>
      </c>
      <c r="B2103" s="4" t="s">
        <v>4236</v>
      </c>
      <c r="C2103" s="5">
        <v>41026746237.07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359697094.8</v>
      </c>
      <c r="O2103" s="5">
        <v>301930947.89</v>
      </c>
      <c r="P2103" s="5">
        <v>39434679218.62</v>
      </c>
      <c r="Q2103" s="5">
        <v>0</v>
      </c>
      <c r="R2103" s="5">
        <v>0</v>
      </c>
      <c r="S2103" s="5">
        <v>0</v>
      </c>
      <c r="T2103" s="5">
        <v>0</v>
      </c>
      <c r="U2103" s="5">
        <v>0</v>
      </c>
      <c r="V2103" s="5">
        <v>0</v>
      </c>
      <c r="W2103" s="5">
        <v>190935356.05</v>
      </c>
      <c r="X2103" s="5">
        <v>251212783.67</v>
      </c>
      <c r="Y2103" s="8">
        <f t="shared" si="101"/>
        <v>41328677184.96</v>
      </c>
      <c r="Z2103" s="8">
        <f t="shared" si="102"/>
        <v>39876827358.34</v>
      </c>
      <c r="AA2103" s="8">
        <f t="shared" si="100"/>
        <v>1451849826.62</v>
      </c>
      <c r="AB2103" s="9"/>
      <c r="AC2103" s="9"/>
      <c r="AD2103" s="9"/>
      <c r="AE2103" s="9"/>
      <c r="AF2103" s="9"/>
      <c r="AG2103" s="9"/>
    </row>
    <row r="2104" spans="1:33">
      <c r="A2104" s="4" t="s">
        <v>4237</v>
      </c>
      <c r="B2104" s="4" t="s">
        <v>4238</v>
      </c>
      <c r="C2104" s="5">
        <v>5985454548.6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164715556.14</v>
      </c>
      <c r="O2104" s="5">
        <v>397584963.43</v>
      </c>
      <c r="P2104" s="5">
        <v>4674846849.82</v>
      </c>
      <c r="Q2104" s="5">
        <v>0</v>
      </c>
      <c r="R2104" s="5">
        <v>0</v>
      </c>
      <c r="S2104" s="5">
        <v>0</v>
      </c>
      <c r="T2104" s="5">
        <v>0</v>
      </c>
      <c r="U2104" s="5">
        <v>0</v>
      </c>
      <c r="V2104" s="5">
        <v>0</v>
      </c>
      <c r="W2104" s="5">
        <v>575244735.59</v>
      </c>
      <c r="X2104" s="5">
        <v>363027614.34</v>
      </c>
      <c r="Y2104" s="8">
        <f t="shared" si="101"/>
        <v>6383039512.03</v>
      </c>
      <c r="Z2104" s="8">
        <f t="shared" si="102"/>
        <v>5613119199.75</v>
      </c>
      <c r="AA2104" s="8">
        <f t="shared" si="100"/>
        <v>769920312.280001</v>
      </c>
      <c r="AB2104" s="9"/>
      <c r="AC2104" s="9"/>
      <c r="AD2104" s="9"/>
      <c r="AE2104" s="9"/>
      <c r="AF2104" s="9"/>
      <c r="AG2104" s="9"/>
    </row>
    <row r="2105" spans="1:33">
      <c r="A2105" s="4" t="s">
        <v>4239</v>
      </c>
      <c r="B2105" s="4" t="s">
        <v>4240</v>
      </c>
      <c r="C2105" s="5">
        <v>1647308647.38</v>
      </c>
      <c r="D2105" s="5">
        <v>0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117479575.32</v>
      </c>
      <c r="O2105" s="5">
        <v>48094765.09</v>
      </c>
      <c r="P2105" s="5">
        <v>705465865.02</v>
      </c>
      <c r="Q2105" s="5">
        <v>0</v>
      </c>
      <c r="R2105" s="5">
        <v>0</v>
      </c>
      <c r="S2105" s="5">
        <v>0</v>
      </c>
      <c r="T2105" s="5">
        <v>0</v>
      </c>
      <c r="U2105" s="5">
        <v>0</v>
      </c>
      <c r="V2105" s="5">
        <v>0</v>
      </c>
      <c r="W2105" s="5">
        <v>352226750</v>
      </c>
      <c r="X2105" s="5">
        <v>405508345.36</v>
      </c>
      <c r="Y2105" s="8">
        <f t="shared" si="101"/>
        <v>1695403412.47</v>
      </c>
      <c r="Z2105" s="8">
        <f t="shared" si="102"/>
        <v>1463200960.38</v>
      </c>
      <c r="AA2105" s="8">
        <f t="shared" si="100"/>
        <v>232202452.09</v>
      </c>
      <c r="AB2105" s="9"/>
      <c r="AC2105" s="9"/>
      <c r="AD2105" s="9"/>
      <c r="AE2105" s="9"/>
      <c r="AF2105" s="9"/>
      <c r="AG2105" s="9"/>
    </row>
    <row r="2106" spans="1:33">
      <c r="A2106" s="4" t="s">
        <v>4241</v>
      </c>
      <c r="B2106" s="4" t="s">
        <v>4242</v>
      </c>
      <c r="C2106" s="5">
        <v>2514724396.27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97358951.37</v>
      </c>
      <c r="O2106" s="5">
        <v>44898580.84</v>
      </c>
      <c r="P2106" s="5">
        <v>1804992839.31</v>
      </c>
      <c r="Q2106" s="5">
        <v>0</v>
      </c>
      <c r="R2106" s="5">
        <v>0</v>
      </c>
      <c r="S2106" s="5">
        <v>0</v>
      </c>
      <c r="T2106" s="5">
        <v>0</v>
      </c>
      <c r="U2106" s="5">
        <v>0</v>
      </c>
      <c r="V2106" s="5">
        <v>0</v>
      </c>
      <c r="W2106" s="5">
        <v>511888780.23</v>
      </c>
      <c r="X2106" s="5">
        <v>94728178.13</v>
      </c>
      <c r="Y2106" s="8">
        <f t="shared" si="101"/>
        <v>2559622977.11</v>
      </c>
      <c r="Z2106" s="8">
        <f t="shared" si="102"/>
        <v>2411609797.67</v>
      </c>
      <c r="AA2106" s="8">
        <f t="shared" si="100"/>
        <v>148013179.44</v>
      </c>
      <c r="AB2106" s="9"/>
      <c r="AC2106" s="9"/>
      <c r="AD2106" s="9"/>
      <c r="AE2106" s="9"/>
      <c r="AF2106" s="9"/>
      <c r="AG2106" s="9"/>
    </row>
    <row r="2107" spans="1:33">
      <c r="A2107" s="4" t="s">
        <v>4243</v>
      </c>
      <c r="B2107" s="4" t="s">
        <v>4244</v>
      </c>
      <c r="C2107" s="5">
        <v>3932318069.12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419171962.7</v>
      </c>
      <c r="O2107" s="5">
        <v>32491109.64</v>
      </c>
      <c r="P2107" s="5">
        <v>2357457335.57</v>
      </c>
      <c r="Q2107" s="5">
        <v>0</v>
      </c>
      <c r="R2107" s="5">
        <v>0</v>
      </c>
      <c r="S2107" s="5">
        <v>0</v>
      </c>
      <c r="T2107" s="5">
        <v>0</v>
      </c>
      <c r="U2107" s="5">
        <v>0</v>
      </c>
      <c r="V2107" s="5">
        <v>0</v>
      </c>
      <c r="W2107" s="5">
        <v>268248326.79</v>
      </c>
      <c r="X2107" s="5">
        <v>63011159.76</v>
      </c>
      <c r="Y2107" s="8">
        <f t="shared" si="101"/>
        <v>3964809178.76</v>
      </c>
      <c r="Z2107" s="8">
        <f t="shared" si="102"/>
        <v>2688716822.12</v>
      </c>
      <c r="AA2107" s="8">
        <f t="shared" si="100"/>
        <v>1276092356.64</v>
      </c>
      <c r="AB2107" s="9"/>
      <c r="AC2107" s="9"/>
      <c r="AD2107" s="9"/>
      <c r="AE2107" s="9"/>
      <c r="AF2107" s="9"/>
      <c r="AG2107" s="9"/>
    </row>
    <row r="2108" spans="1:33">
      <c r="A2108" s="4" t="s">
        <v>4245</v>
      </c>
      <c r="B2108" s="4" t="s">
        <v>4246</v>
      </c>
      <c r="C2108" s="5">
        <v>1626499209.28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3095757.05</v>
      </c>
      <c r="O2108" s="5">
        <v>75116323.77</v>
      </c>
      <c r="P2108" s="5">
        <v>1088840080.83</v>
      </c>
      <c r="Q2108" s="5">
        <v>0</v>
      </c>
      <c r="R2108" s="5">
        <v>0</v>
      </c>
      <c r="S2108" s="5">
        <v>0</v>
      </c>
      <c r="T2108" s="5">
        <v>0</v>
      </c>
      <c r="U2108" s="5">
        <v>0</v>
      </c>
      <c r="V2108" s="5">
        <v>0</v>
      </c>
      <c r="W2108" s="5">
        <v>427643839.69</v>
      </c>
      <c r="X2108" s="5">
        <v>105709474.59</v>
      </c>
      <c r="Y2108" s="8">
        <f t="shared" si="101"/>
        <v>1701615533.05</v>
      </c>
      <c r="Z2108" s="8">
        <f t="shared" si="102"/>
        <v>1622193395.11</v>
      </c>
      <c r="AA2108" s="8">
        <f t="shared" si="100"/>
        <v>79422137.9400001</v>
      </c>
      <c r="AB2108" s="9"/>
      <c r="AC2108" s="9"/>
      <c r="AD2108" s="9"/>
      <c r="AE2108" s="9"/>
      <c r="AF2108" s="9"/>
      <c r="AG2108" s="9"/>
    </row>
    <row r="2109" spans="1:33">
      <c r="A2109" s="4" t="s">
        <v>4247</v>
      </c>
      <c r="B2109" s="4" t="s">
        <v>4248</v>
      </c>
      <c r="C2109" s="5">
        <v>39170824549.22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7977314.45</v>
      </c>
      <c r="K2109" s="5">
        <v>0</v>
      </c>
      <c r="L2109" s="5">
        <v>0</v>
      </c>
      <c r="M2109" s="5">
        <v>0</v>
      </c>
      <c r="N2109" s="5">
        <v>1222130698.39</v>
      </c>
      <c r="O2109" s="5">
        <v>6839418553.71</v>
      </c>
      <c r="P2109" s="5">
        <v>38619305571.13</v>
      </c>
      <c r="Q2109" s="5">
        <v>-43878937.79</v>
      </c>
      <c r="R2109" s="5">
        <v>0</v>
      </c>
      <c r="S2109" s="5">
        <v>0</v>
      </c>
      <c r="T2109" s="5">
        <v>0</v>
      </c>
      <c r="U2109" s="5">
        <v>0</v>
      </c>
      <c r="V2109" s="5">
        <v>0</v>
      </c>
      <c r="W2109" s="5">
        <v>1486546846.81</v>
      </c>
      <c r="X2109" s="5">
        <v>6520811510.93</v>
      </c>
      <c r="Y2109" s="8">
        <f t="shared" si="101"/>
        <v>46018220417.38</v>
      </c>
      <c r="Z2109" s="8">
        <f t="shared" si="102"/>
        <v>46582784991.08</v>
      </c>
      <c r="AA2109" s="8">
        <f t="shared" si="100"/>
        <v>-564564573.699997</v>
      </c>
      <c r="AB2109" s="9"/>
      <c r="AC2109" s="9"/>
      <c r="AD2109" s="9"/>
      <c r="AE2109" s="9"/>
      <c r="AF2109" s="9"/>
      <c r="AG2109" s="9"/>
    </row>
    <row r="2110" spans="1:33">
      <c r="A2110" s="4" t="s">
        <v>4249</v>
      </c>
      <c r="B2110" s="4" t="s">
        <v>4250</v>
      </c>
      <c r="C2110" s="5">
        <v>682914000000</v>
      </c>
      <c r="D2110" s="5">
        <v>0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36857000000</v>
      </c>
      <c r="O2110" s="5">
        <v>3824000000</v>
      </c>
      <c r="P2110" s="5">
        <v>331459000000</v>
      </c>
      <c r="Q2110" s="5">
        <v>0</v>
      </c>
      <c r="R2110" s="5">
        <v>0</v>
      </c>
      <c r="S2110" s="5">
        <v>0</v>
      </c>
      <c r="T2110" s="5">
        <v>0</v>
      </c>
      <c r="U2110" s="5">
        <v>0</v>
      </c>
      <c r="V2110" s="5">
        <v>0</v>
      </c>
      <c r="W2110" s="5">
        <v>69170000000</v>
      </c>
      <c r="X2110" s="5">
        <v>136000000</v>
      </c>
      <c r="Y2110" s="8">
        <f t="shared" si="101"/>
        <v>686738000000</v>
      </c>
      <c r="Z2110" s="8">
        <f t="shared" si="102"/>
        <v>400765000000</v>
      </c>
      <c r="AA2110" s="8">
        <f t="shared" si="100"/>
        <v>285973000000</v>
      </c>
      <c r="AB2110" s="9"/>
      <c r="AC2110" s="9"/>
      <c r="AD2110" s="9"/>
      <c r="AE2110" s="9"/>
      <c r="AF2110" s="9"/>
      <c r="AG2110" s="9"/>
    </row>
    <row r="2111" spans="1:33">
      <c r="A2111" s="4" t="s">
        <v>4251</v>
      </c>
      <c r="B2111" s="4" t="s">
        <v>4252</v>
      </c>
      <c r="C2111" s="5">
        <v>8421648130.19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930058899.93</v>
      </c>
      <c r="O2111" s="5">
        <v>12848877.28</v>
      </c>
      <c r="P2111" s="5">
        <v>4951550982.48</v>
      </c>
      <c r="Q2111" s="5">
        <v>0</v>
      </c>
      <c r="R2111" s="5">
        <v>0</v>
      </c>
      <c r="S2111" s="5">
        <v>0</v>
      </c>
      <c r="T2111" s="5">
        <v>0</v>
      </c>
      <c r="U2111" s="5">
        <v>0</v>
      </c>
      <c r="V2111" s="5">
        <v>0</v>
      </c>
      <c r="W2111" s="5">
        <v>130026681.32</v>
      </c>
      <c r="X2111" s="5">
        <v>14988633.46</v>
      </c>
      <c r="Y2111" s="8">
        <f t="shared" si="101"/>
        <v>8434497007.47</v>
      </c>
      <c r="Z2111" s="8">
        <f t="shared" si="102"/>
        <v>5096566297.26</v>
      </c>
      <c r="AA2111" s="8">
        <f t="shared" si="100"/>
        <v>3337930710.21</v>
      </c>
      <c r="AB2111" s="9"/>
      <c r="AC2111" s="9"/>
      <c r="AD2111" s="9"/>
      <c r="AE2111" s="9"/>
      <c r="AF2111" s="9"/>
      <c r="AG2111" s="9"/>
    </row>
    <row r="2112" spans="1:33">
      <c r="A2112" s="4" t="s">
        <v>4253</v>
      </c>
      <c r="B2112" s="4" t="s">
        <v>4254</v>
      </c>
      <c r="C2112" s="5">
        <v>10503267083.24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637488395.35</v>
      </c>
      <c r="O2112" s="5">
        <v>51000164.7</v>
      </c>
      <c r="P2112" s="5">
        <v>6208442901.38</v>
      </c>
      <c r="Q2112" s="5">
        <v>0</v>
      </c>
      <c r="R2112" s="5">
        <v>0</v>
      </c>
      <c r="S2112" s="5">
        <v>0</v>
      </c>
      <c r="T2112" s="5">
        <v>0</v>
      </c>
      <c r="U2112" s="5">
        <v>0</v>
      </c>
      <c r="V2112" s="5">
        <v>0</v>
      </c>
      <c r="W2112" s="5">
        <v>489911381.65</v>
      </c>
      <c r="X2112" s="5">
        <v>168133067.59</v>
      </c>
      <c r="Y2112" s="8">
        <f t="shared" si="101"/>
        <v>10554267247.94</v>
      </c>
      <c r="Z2112" s="8">
        <f t="shared" si="102"/>
        <v>6866487350.62</v>
      </c>
      <c r="AA2112" s="8">
        <f t="shared" si="100"/>
        <v>3687779897.32</v>
      </c>
      <c r="AB2112" s="9"/>
      <c r="AC2112" s="9"/>
      <c r="AD2112" s="9"/>
      <c r="AE2112" s="9"/>
      <c r="AF2112" s="9"/>
      <c r="AG2112" s="9"/>
    </row>
    <row r="2113" spans="1:33">
      <c r="A2113" s="4" t="s">
        <v>4255</v>
      </c>
      <c r="B2113" s="4" t="s">
        <v>4256</v>
      </c>
      <c r="C2113" s="5">
        <v>5485245873.18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52443729.03</v>
      </c>
      <c r="O2113" s="5">
        <v>438526725.8</v>
      </c>
      <c r="P2113" s="5">
        <v>2083786706.56</v>
      </c>
      <c r="Q2113" s="5">
        <v>0</v>
      </c>
      <c r="R2113" s="5">
        <v>0</v>
      </c>
      <c r="S2113" s="5">
        <v>0</v>
      </c>
      <c r="T2113" s="5">
        <v>0</v>
      </c>
      <c r="U2113" s="5">
        <v>0</v>
      </c>
      <c r="V2113" s="5">
        <v>0</v>
      </c>
      <c r="W2113" s="5">
        <v>2327951481.64</v>
      </c>
      <c r="X2113" s="5">
        <v>565186676.25</v>
      </c>
      <c r="Y2113" s="8">
        <f t="shared" si="101"/>
        <v>5923772598.98</v>
      </c>
      <c r="Z2113" s="8">
        <f t="shared" si="102"/>
        <v>4976924864.45</v>
      </c>
      <c r="AA2113" s="8">
        <f t="shared" si="100"/>
        <v>946847734.530001</v>
      </c>
      <c r="AB2113" s="9"/>
      <c r="AC2113" s="9"/>
      <c r="AD2113" s="9"/>
      <c r="AE2113" s="9"/>
      <c r="AF2113" s="9"/>
      <c r="AG2113" s="9"/>
    </row>
    <row r="2114" spans="1:33">
      <c r="A2114" s="4" t="s">
        <v>4257</v>
      </c>
      <c r="B2114" s="4" t="s">
        <v>4258</v>
      </c>
      <c r="C2114" s="5">
        <v>3347946931.75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  <c r="I2114" s="5">
        <v>0</v>
      </c>
      <c r="J2114" s="5">
        <v>1323200.05</v>
      </c>
      <c r="K2114" s="5">
        <v>0</v>
      </c>
      <c r="L2114" s="5">
        <v>0</v>
      </c>
      <c r="M2114" s="5">
        <v>0</v>
      </c>
      <c r="N2114" s="5">
        <v>111017754.66</v>
      </c>
      <c r="O2114" s="5">
        <v>29327929.98</v>
      </c>
      <c r="P2114" s="5">
        <v>2547196404.68</v>
      </c>
      <c r="Q2114" s="5">
        <v>-12088201.77</v>
      </c>
      <c r="R2114" s="5">
        <v>0</v>
      </c>
      <c r="S2114" s="5">
        <v>0</v>
      </c>
      <c r="T2114" s="5">
        <v>0</v>
      </c>
      <c r="U2114" s="5">
        <v>0</v>
      </c>
      <c r="V2114" s="5">
        <v>0</v>
      </c>
      <c r="W2114" s="5">
        <v>682575215.82</v>
      </c>
      <c r="X2114" s="5">
        <v>73389334.62</v>
      </c>
      <c r="Y2114" s="8">
        <f t="shared" si="101"/>
        <v>3378598061.78</v>
      </c>
      <c r="Z2114" s="8">
        <f t="shared" si="102"/>
        <v>3291072753.35</v>
      </c>
      <c r="AA2114" s="8">
        <f t="shared" si="100"/>
        <v>87525308.4300003</v>
      </c>
      <c r="AB2114" s="9"/>
      <c r="AC2114" s="9"/>
      <c r="AD2114" s="9"/>
      <c r="AE2114" s="9"/>
      <c r="AF2114" s="9"/>
      <c r="AG2114" s="9"/>
    </row>
    <row r="2115" spans="1:33">
      <c r="A2115" s="4" t="s">
        <v>4259</v>
      </c>
      <c r="B2115" s="4" t="s">
        <v>4260</v>
      </c>
      <c r="C2115" s="5">
        <v>14429363943.54</v>
      </c>
      <c r="D2115" s="5">
        <v>0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109878754.64</v>
      </c>
      <c r="O2115" s="5">
        <v>116453192.73</v>
      </c>
      <c r="P2115" s="5">
        <v>13480034772.55</v>
      </c>
      <c r="Q2115" s="5">
        <v>0</v>
      </c>
      <c r="R2115" s="5">
        <v>0</v>
      </c>
      <c r="S2115" s="5">
        <v>0</v>
      </c>
      <c r="T2115" s="5">
        <v>0</v>
      </c>
      <c r="U2115" s="5">
        <v>0</v>
      </c>
      <c r="V2115" s="5">
        <v>0</v>
      </c>
      <c r="W2115" s="5">
        <v>166825313.44</v>
      </c>
      <c r="X2115" s="5">
        <v>355350736.44</v>
      </c>
      <c r="Y2115" s="8">
        <f t="shared" si="101"/>
        <v>14545817136.27</v>
      </c>
      <c r="Z2115" s="8">
        <f t="shared" si="102"/>
        <v>14002210822.43</v>
      </c>
      <c r="AA2115" s="8">
        <f t="shared" si="100"/>
        <v>543606313.84</v>
      </c>
      <c r="AB2115" s="9"/>
      <c r="AC2115" s="9"/>
      <c r="AD2115" s="9"/>
      <c r="AE2115" s="9"/>
      <c r="AF2115" s="9"/>
      <c r="AG2115" s="9"/>
    </row>
    <row r="2116" spans="1:33">
      <c r="A2116" s="4" t="s">
        <v>4261</v>
      </c>
      <c r="B2116" s="4" t="s">
        <v>4262</v>
      </c>
      <c r="C2116" s="5">
        <v>1020820038.9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28968058.58</v>
      </c>
      <c r="O2116" s="5">
        <v>12537758.46</v>
      </c>
      <c r="P2116" s="5">
        <v>438409503.33</v>
      </c>
      <c r="Q2116" s="5">
        <v>0</v>
      </c>
      <c r="R2116" s="5">
        <v>0</v>
      </c>
      <c r="S2116" s="5">
        <v>0</v>
      </c>
      <c r="T2116" s="5">
        <v>0</v>
      </c>
      <c r="U2116" s="5">
        <v>0</v>
      </c>
      <c r="V2116" s="5">
        <v>0</v>
      </c>
      <c r="W2116" s="5">
        <v>69818050.35</v>
      </c>
      <c r="X2116" s="5">
        <v>154452350.48</v>
      </c>
      <c r="Y2116" s="8">
        <f t="shared" si="101"/>
        <v>1033357797.36</v>
      </c>
      <c r="Z2116" s="8">
        <f t="shared" si="102"/>
        <v>662679904.16</v>
      </c>
      <c r="AA2116" s="8">
        <f t="shared" si="100"/>
        <v>370677893.2</v>
      </c>
      <c r="AB2116" s="9"/>
      <c r="AC2116" s="9"/>
      <c r="AD2116" s="9"/>
      <c r="AE2116" s="9"/>
      <c r="AF2116" s="9"/>
      <c r="AG2116" s="9"/>
    </row>
    <row r="2117" spans="1:33">
      <c r="A2117" s="4" t="s">
        <v>4263</v>
      </c>
      <c r="B2117" s="4" t="s">
        <v>4264</v>
      </c>
      <c r="C2117" s="5">
        <v>4563404912</v>
      </c>
      <c r="D2117" s="5">
        <v>0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344561573.45</v>
      </c>
      <c r="O2117" s="5">
        <v>131954516.35</v>
      </c>
      <c r="P2117" s="5">
        <v>3417248193.59</v>
      </c>
      <c r="Q2117" s="5">
        <v>0</v>
      </c>
      <c r="R2117" s="5">
        <v>0</v>
      </c>
      <c r="S2117" s="5">
        <v>0</v>
      </c>
      <c r="T2117" s="5">
        <v>0</v>
      </c>
      <c r="U2117" s="5">
        <v>0</v>
      </c>
      <c r="V2117" s="5">
        <v>0</v>
      </c>
      <c r="W2117" s="5">
        <v>404861915.45</v>
      </c>
      <c r="X2117" s="5">
        <v>401235570.44</v>
      </c>
      <c r="Y2117" s="8">
        <f t="shared" si="101"/>
        <v>4695359428.35</v>
      </c>
      <c r="Z2117" s="8">
        <f t="shared" si="102"/>
        <v>4223345679.48</v>
      </c>
      <c r="AA2117" s="8">
        <f t="shared" si="100"/>
        <v>472013748.87</v>
      </c>
      <c r="AB2117" s="9"/>
      <c r="AC2117" s="9"/>
      <c r="AD2117" s="9"/>
      <c r="AE2117" s="9"/>
      <c r="AF2117" s="9"/>
      <c r="AG2117" s="9"/>
    </row>
    <row r="2118" spans="1:33">
      <c r="A2118" s="4" t="s">
        <v>4265</v>
      </c>
      <c r="B2118" s="4" t="s">
        <v>4266</v>
      </c>
      <c r="C2118" s="5">
        <v>1031146245.55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74556141.04</v>
      </c>
      <c r="O2118" s="5">
        <v>28208804.98</v>
      </c>
      <c r="P2118" s="5">
        <v>733372834.01</v>
      </c>
      <c r="Q2118" s="5">
        <v>0</v>
      </c>
      <c r="R2118" s="5">
        <v>0</v>
      </c>
      <c r="S2118" s="5">
        <v>0</v>
      </c>
      <c r="T2118" s="5">
        <v>0</v>
      </c>
      <c r="U2118" s="5">
        <v>0</v>
      </c>
      <c r="V2118" s="5">
        <v>0</v>
      </c>
      <c r="W2118" s="5">
        <v>127598130.52</v>
      </c>
      <c r="X2118" s="5">
        <v>77825525.09</v>
      </c>
      <c r="Y2118" s="8">
        <f t="shared" si="101"/>
        <v>1059355050.53</v>
      </c>
      <c r="Z2118" s="8">
        <f t="shared" si="102"/>
        <v>938796489.62</v>
      </c>
      <c r="AA2118" s="8">
        <f t="shared" si="100"/>
        <v>120558560.91</v>
      </c>
      <c r="AB2118" s="9"/>
      <c r="AC2118" s="9"/>
      <c r="AD2118" s="9"/>
      <c r="AE2118" s="9"/>
      <c r="AF2118" s="9"/>
      <c r="AG2118" s="9"/>
    </row>
    <row r="2119" spans="1:33">
      <c r="A2119" s="4" t="s">
        <v>4267</v>
      </c>
      <c r="B2119" s="4" t="s">
        <v>4268</v>
      </c>
      <c r="C2119" s="5">
        <v>12287751211.11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1113935939.25</v>
      </c>
      <c r="O2119" s="5">
        <v>105449497.51</v>
      </c>
      <c r="P2119" s="5">
        <v>7859647108.36</v>
      </c>
      <c r="Q2119" s="5">
        <v>0</v>
      </c>
      <c r="R2119" s="5">
        <v>0</v>
      </c>
      <c r="S2119" s="5">
        <v>0</v>
      </c>
      <c r="T2119" s="5">
        <v>0</v>
      </c>
      <c r="U2119" s="5">
        <v>0</v>
      </c>
      <c r="V2119" s="5">
        <v>0</v>
      </c>
      <c r="W2119" s="5">
        <v>408281021</v>
      </c>
      <c r="X2119" s="5">
        <v>396284357.22</v>
      </c>
      <c r="Y2119" s="8">
        <f t="shared" si="101"/>
        <v>12393200708.62</v>
      </c>
      <c r="Z2119" s="8">
        <f t="shared" si="102"/>
        <v>8664212486.58</v>
      </c>
      <c r="AA2119" s="8">
        <f t="shared" si="100"/>
        <v>3728988222.04</v>
      </c>
      <c r="AB2119" s="9"/>
      <c r="AC2119" s="9"/>
      <c r="AD2119" s="9"/>
      <c r="AE2119" s="9"/>
      <c r="AF2119" s="9"/>
      <c r="AG2119" s="9"/>
    </row>
    <row r="2120" spans="1:33">
      <c r="A2120" s="4" t="s">
        <v>4269</v>
      </c>
      <c r="B2120" s="4" t="s">
        <v>4270</v>
      </c>
      <c r="C2120" s="5">
        <v>5107077587.22</v>
      </c>
      <c r="D2120" s="5">
        <v>0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181087927.81</v>
      </c>
      <c r="O2120" s="5">
        <v>504356407.76</v>
      </c>
      <c r="P2120" s="5">
        <v>8717338412.52</v>
      </c>
      <c r="Q2120" s="5">
        <v>0</v>
      </c>
      <c r="R2120" s="5">
        <v>0</v>
      </c>
      <c r="S2120" s="5">
        <v>0</v>
      </c>
      <c r="T2120" s="5">
        <v>0</v>
      </c>
      <c r="U2120" s="5">
        <v>0</v>
      </c>
      <c r="V2120" s="5">
        <v>0</v>
      </c>
      <c r="W2120" s="5">
        <v>915507597.89</v>
      </c>
      <c r="X2120" s="5">
        <v>274779826.21</v>
      </c>
      <c r="Y2120" s="8">
        <f t="shared" si="101"/>
        <v>5611433994.98</v>
      </c>
      <c r="Z2120" s="8">
        <f t="shared" si="102"/>
        <v>9907625836.62</v>
      </c>
      <c r="AA2120" s="8">
        <f t="shared" si="100"/>
        <v>-4296191841.64</v>
      </c>
      <c r="AB2120" s="9"/>
      <c r="AC2120" s="9"/>
      <c r="AD2120" s="9"/>
      <c r="AE2120" s="9"/>
      <c r="AF2120" s="9"/>
      <c r="AG2120" s="9"/>
    </row>
    <row r="2121" spans="1:33">
      <c r="A2121" s="4" t="s">
        <v>4271</v>
      </c>
      <c r="B2121" s="4" t="s">
        <v>4272</v>
      </c>
      <c r="C2121" s="5">
        <v>28068052114.01</v>
      </c>
      <c r="D2121" s="5">
        <v>0</v>
      </c>
      <c r="E2121" s="5">
        <v>0</v>
      </c>
      <c r="F2121" s="5">
        <v>0</v>
      </c>
      <c r="G2121" s="5">
        <v>0</v>
      </c>
      <c r="H2121" s="5">
        <v>0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5">
        <v>1153791808.25</v>
      </c>
      <c r="O2121" s="5">
        <v>502945973.42</v>
      </c>
      <c r="P2121" s="5">
        <v>21979364294.29</v>
      </c>
      <c r="Q2121" s="5">
        <v>0</v>
      </c>
      <c r="R2121" s="5">
        <v>0</v>
      </c>
      <c r="S2121" s="5">
        <v>0</v>
      </c>
      <c r="T2121" s="5">
        <v>0</v>
      </c>
      <c r="U2121" s="5">
        <v>0</v>
      </c>
      <c r="V2121" s="5">
        <v>0</v>
      </c>
      <c r="W2121" s="5">
        <v>3446388471.2</v>
      </c>
      <c r="X2121" s="5">
        <v>801127189.08</v>
      </c>
      <c r="Y2121" s="8">
        <f t="shared" si="101"/>
        <v>28570998087.43</v>
      </c>
      <c r="Z2121" s="8">
        <f t="shared" si="102"/>
        <v>26226879954.57</v>
      </c>
      <c r="AA2121" s="8">
        <f t="shared" si="100"/>
        <v>2344118132.85999</v>
      </c>
      <c r="AB2121" s="9"/>
      <c r="AC2121" s="9"/>
      <c r="AD2121" s="9"/>
      <c r="AE2121" s="9"/>
      <c r="AF2121" s="9"/>
      <c r="AG2121" s="9"/>
    </row>
    <row r="2122" spans="1:33">
      <c r="A2122" s="4" t="s">
        <v>4273</v>
      </c>
      <c r="B2122" s="4" t="s">
        <v>4274</v>
      </c>
      <c r="C2122" s="5">
        <v>2682595592.62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163878380.93</v>
      </c>
      <c r="O2122" s="5">
        <v>274313969.34</v>
      </c>
      <c r="P2122" s="5">
        <v>1562850676.51</v>
      </c>
      <c r="Q2122" s="5">
        <v>0</v>
      </c>
      <c r="R2122" s="5">
        <v>0</v>
      </c>
      <c r="S2122" s="5">
        <v>0</v>
      </c>
      <c r="T2122" s="5">
        <v>0</v>
      </c>
      <c r="U2122" s="5">
        <v>0</v>
      </c>
      <c r="V2122" s="5">
        <v>0</v>
      </c>
      <c r="W2122" s="5">
        <v>278012998.13</v>
      </c>
      <c r="X2122" s="5">
        <v>163776699.32</v>
      </c>
      <c r="Y2122" s="8">
        <f t="shared" si="101"/>
        <v>2956909561.96</v>
      </c>
      <c r="Z2122" s="8">
        <f t="shared" si="102"/>
        <v>2004640373.96</v>
      </c>
      <c r="AA2122" s="8">
        <f t="shared" si="100"/>
        <v>952269188</v>
      </c>
      <c r="AB2122" s="9"/>
      <c r="AC2122" s="9"/>
      <c r="AD2122" s="9"/>
      <c r="AE2122" s="9"/>
      <c r="AF2122" s="9"/>
      <c r="AG2122" s="9"/>
    </row>
    <row r="2123" spans="1:33">
      <c r="A2123" s="4" t="s">
        <v>4275</v>
      </c>
      <c r="B2123" s="4" t="s">
        <v>4276</v>
      </c>
      <c r="C2123" s="5">
        <v>21144007411.23</v>
      </c>
      <c r="D2123" s="5">
        <v>0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1116072371.39</v>
      </c>
      <c r="O2123" s="5">
        <v>834237046.36</v>
      </c>
      <c r="P2123" s="5">
        <v>17787500572.38</v>
      </c>
      <c r="Q2123" s="5">
        <v>0</v>
      </c>
      <c r="R2123" s="5">
        <v>0</v>
      </c>
      <c r="S2123" s="5">
        <v>0</v>
      </c>
      <c r="T2123" s="5">
        <v>0</v>
      </c>
      <c r="U2123" s="5">
        <v>0</v>
      </c>
      <c r="V2123" s="5">
        <v>0</v>
      </c>
      <c r="W2123" s="5">
        <v>2617425856.22</v>
      </c>
      <c r="X2123" s="5">
        <v>1339297171.85</v>
      </c>
      <c r="Y2123" s="8">
        <f t="shared" si="101"/>
        <v>21978244457.59</v>
      </c>
      <c r="Z2123" s="8">
        <f t="shared" si="102"/>
        <v>21744223600.45</v>
      </c>
      <c r="AA2123" s="8">
        <f t="shared" si="100"/>
        <v>234020857.139999</v>
      </c>
      <c r="AB2123" s="9"/>
      <c r="AC2123" s="9"/>
      <c r="AD2123" s="9"/>
      <c r="AE2123" s="9"/>
      <c r="AF2123" s="9"/>
      <c r="AG2123" s="9"/>
    </row>
    <row r="2124" spans="1:33">
      <c r="A2124" s="4" t="s">
        <v>4277</v>
      </c>
      <c r="B2124" s="4" t="s">
        <v>4278</v>
      </c>
      <c r="C2124" s="5">
        <v>6286927274.92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884316153.02</v>
      </c>
      <c r="O2124" s="5">
        <v>242902750.25</v>
      </c>
      <c r="P2124" s="5">
        <v>2342705295.17</v>
      </c>
      <c r="Q2124" s="5">
        <v>0</v>
      </c>
      <c r="R2124" s="5">
        <v>0</v>
      </c>
      <c r="S2124" s="5">
        <v>0</v>
      </c>
      <c r="T2124" s="5">
        <v>0</v>
      </c>
      <c r="U2124" s="5">
        <v>0</v>
      </c>
      <c r="V2124" s="5">
        <v>0</v>
      </c>
      <c r="W2124" s="5">
        <v>1285752628.8</v>
      </c>
      <c r="X2124" s="5">
        <v>731513323.8</v>
      </c>
      <c r="Y2124" s="8">
        <f t="shared" si="101"/>
        <v>6529830025.17</v>
      </c>
      <c r="Z2124" s="8">
        <f t="shared" si="102"/>
        <v>4359971247.77</v>
      </c>
      <c r="AA2124" s="8">
        <f t="shared" si="100"/>
        <v>2169858777.4</v>
      </c>
      <c r="AB2124" s="9"/>
      <c r="AC2124" s="9"/>
      <c r="AD2124" s="9"/>
      <c r="AE2124" s="9"/>
      <c r="AF2124" s="9"/>
      <c r="AG2124" s="9"/>
    </row>
    <row r="2125" spans="1:33">
      <c r="A2125" s="4" t="s">
        <v>4279</v>
      </c>
      <c r="B2125" s="4" t="s">
        <v>4280</v>
      </c>
      <c r="C2125" s="5">
        <v>34427438520.2</v>
      </c>
      <c r="D2125" s="5">
        <v>0</v>
      </c>
      <c r="E2125" s="5">
        <v>0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224467845.54</v>
      </c>
      <c r="O2125" s="5">
        <v>414861772.11</v>
      </c>
      <c r="P2125" s="5">
        <v>33957835940.46</v>
      </c>
      <c r="Q2125" s="5">
        <v>0</v>
      </c>
      <c r="R2125" s="5">
        <v>0</v>
      </c>
      <c r="S2125" s="5">
        <v>0</v>
      </c>
      <c r="T2125" s="5">
        <v>0</v>
      </c>
      <c r="U2125" s="5">
        <v>0</v>
      </c>
      <c r="V2125" s="5">
        <v>0</v>
      </c>
      <c r="W2125" s="5">
        <v>553822448.06</v>
      </c>
      <c r="X2125" s="5">
        <v>627869696.46</v>
      </c>
      <c r="Y2125" s="8">
        <f t="shared" si="101"/>
        <v>34842300292.31</v>
      </c>
      <c r="Z2125" s="8">
        <f t="shared" si="102"/>
        <v>35139528084.98</v>
      </c>
      <c r="AA2125" s="8">
        <f t="shared" si="100"/>
        <v>-297227792.669998</v>
      </c>
      <c r="AB2125" s="9"/>
      <c r="AC2125" s="9"/>
      <c r="AD2125" s="9"/>
      <c r="AE2125" s="9"/>
      <c r="AF2125" s="9"/>
      <c r="AG2125" s="9"/>
    </row>
    <row r="2126" spans="1:33">
      <c r="A2126" s="4" t="s">
        <v>4281</v>
      </c>
      <c r="B2126" s="4" t="s">
        <v>4282</v>
      </c>
      <c r="C2126" s="5">
        <v>1572139390.63</v>
      </c>
      <c r="D2126" s="5">
        <v>0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6426432.06</v>
      </c>
      <c r="O2126" s="5">
        <v>25389264.72</v>
      </c>
      <c r="P2126" s="5">
        <v>1765617596.69</v>
      </c>
      <c r="Q2126" s="5">
        <v>0</v>
      </c>
      <c r="R2126" s="5">
        <v>0</v>
      </c>
      <c r="S2126" s="5">
        <v>0</v>
      </c>
      <c r="T2126" s="5">
        <v>0</v>
      </c>
      <c r="U2126" s="5">
        <v>0</v>
      </c>
      <c r="V2126" s="5">
        <v>0</v>
      </c>
      <c r="W2126" s="5">
        <v>158561137.08</v>
      </c>
      <c r="X2126" s="5">
        <v>53092718.17</v>
      </c>
      <c r="Y2126" s="8">
        <f t="shared" si="101"/>
        <v>1597528655.35</v>
      </c>
      <c r="Z2126" s="8">
        <f t="shared" si="102"/>
        <v>1977271451.94</v>
      </c>
      <c r="AA2126" s="8">
        <f t="shared" si="100"/>
        <v>-379742796.59</v>
      </c>
      <c r="AB2126" s="9"/>
      <c r="AC2126" s="9"/>
      <c r="AD2126" s="9"/>
      <c r="AE2126" s="9"/>
      <c r="AF2126" s="9"/>
      <c r="AG2126" s="9"/>
    </row>
    <row r="2127" spans="1:33">
      <c r="A2127" s="4" t="s">
        <v>4283</v>
      </c>
      <c r="B2127" s="4" t="s">
        <v>4284</v>
      </c>
      <c r="C2127" s="5">
        <v>2491260565.92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187145214.36</v>
      </c>
      <c r="O2127" s="5">
        <v>97378521.98</v>
      </c>
      <c r="P2127" s="5">
        <v>1386810706.02</v>
      </c>
      <c r="Q2127" s="5">
        <v>0</v>
      </c>
      <c r="R2127" s="5">
        <v>0</v>
      </c>
      <c r="S2127" s="5">
        <v>0</v>
      </c>
      <c r="T2127" s="5">
        <v>0</v>
      </c>
      <c r="U2127" s="5">
        <v>0</v>
      </c>
      <c r="V2127" s="5">
        <v>0</v>
      </c>
      <c r="W2127" s="5">
        <v>179535727.23</v>
      </c>
      <c r="X2127" s="5">
        <v>642615173.87</v>
      </c>
      <c r="Y2127" s="8">
        <f t="shared" si="101"/>
        <v>2588639087.9</v>
      </c>
      <c r="Z2127" s="8">
        <f t="shared" si="102"/>
        <v>2208961607.12</v>
      </c>
      <c r="AA2127" s="8">
        <f t="shared" si="100"/>
        <v>379677480.78</v>
      </c>
      <c r="AB2127" s="9"/>
      <c r="AC2127" s="9"/>
      <c r="AD2127" s="9"/>
      <c r="AE2127" s="9"/>
      <c r="AF2127" s="9"/>
      <c r="AG2127" s="9"/>
    </row>
    <row r="2128" spans="1:33">
      <c r="A2128" s="4" t="s">
        <v>4285</v>
      </c>
      <c r="B2128" s="4" t="s">
        <v>4286</v>
      </c>
      <c r="C2128" s="5">
        <v>3752377653.25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259099812.48</v>
      </c>
      <c r="O2128" s="5">
        <v>1655324215.66</v>
      </c>
      <c r="P2128" s="5">
        <v>3182879042.89</v>
      </c>
      <c r="Q2128" s="5">
        <v>0</v>
      </c>
      <c r="R2128" s="5">
        <v>0</v>
      </c>
      <c r="S2128" s="5">
        <v>0</v>
      </c>
      <c r="T2128" s="5">
        <v>0</v>
      </c>
      <c r="U2128" s="5">
        <v>0</v>
      </c>
      <c r="V2128" s="5">
        <v>0</v>
      </c>
      <c r="W2128" s="5">
        <v>520638340.14</v>
      </c>
      <c r="X2128" s="5">
        <v>335756331.38</v>
      </c>
      <c r="Y2128" s="8">
        <f t="shared" si="101"/>
        <v>5407701868.91</v>
      </c>
      <c r="Z2128" s="8">
        <f t="shared" si="102"/>
        <v>4039273714.41</v>
      </c>
      <c r="AA2128" s="8">
        <f t="shared" si="100"/>
        <v>1368428154.5</v>
      </c>
      <c r="AB2128" s="9"/>
      <c r="AC2128" s="9"/>
      <c r="AD2128" s="9"/>
      <c r="AE2128" s="9"/>
      <c r="AF2128" s="9"/>
      <c r="AG2128" s="9"/>
    </row>
    <row r="2129" spans="1:33">
      <c r="A2129" s="4" t="s">
        <v>4287</v>
      </c>
      <c r="B2129" s="4" t="s">
        <v>4288</v>
      </c>
      <c r="C2129" s="5">
        <v>2114174522.6</v>
      </c>
      <c r="D2129" s="5">
        <v>0</v>
      </c>
      <c r="E2129" s="5">
        <v>0</v>
      </c>
      <c r="F2129" s="5">
        <v>0</v>
      </c>
      <c r="G2129" s="5">
        <v>0</v>
      </c>
      <c r="H2129" s="5">
        <v>0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161814473.19</v>
      </c>
      <c r="O2129" s="5">
        <v>60955517.27</v>
      </c>
      <c r="P2129" s="5">
        <v>1188764824.77</v>
      </c>
      <c r="Q2129" s="5">
        <v>0</v>
      </c>
      <c r="R2129" s="5">
        <v>0</v>
      </c>
      <c r="S2129" s="5">
        <v>0</v>
      </c>
      <c r="T2129" s="5">
        <v>0</v>
      </c>
      <c r="U2129" s="5">
        <v>0</v>
      </c>
      <c r="V2129" s="5">
        <v>0</v>
      </c>
      <c r="W2129" s="5">
        <v>304784271.8</v>
      </c>
      <c r="X2129" s="5">
        <v>169213976.86</v>
      </c>
      <c r="Y2129" s="8">
        <f t="shared" si="101"/>
        <v>2175130039.87</v>
      </c>
      <c r="Z2129" s="8">
        <f t="shared" si="102"/>
        <v>1662763073.43</v>
      </c>
      <c r="AA2129" s="8">
        <f t="shared" si="100"/>
        <v>512366966.44</v>
      </c>
      <c r="AB2129" s="9"/>
      <c r="AC2129" s="9"/>
      <c r="AD2129" s="9"/>
      <c r="AE2129" s="9"/>
      <c r="AF2129" s="9"/>
      <c r="AG2129" s="9"/>
    </row>
    <row r="2130" spans="1:33">
      <c r="A2130" s="4" t="s">
        <v>4289</v>
      </c>
      <c r="B2130" s="4" t="s">
        <v>4290</v>
      </c>
      <c r="C2130" s="5">
        <v>390371894.8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24798600.25</v>
      </c>
      <c r="O2130" s="5">
        <v>15379800.52</v>
      </c>
      <c r="P2130" s="5">
        <v>246251518.5</v>
      </c>
      <c r="Q2130" s="5">
        <v>0</v>
      </c>
      <c r="R2130" s="5">
        <v>0</v>
      </c>
      <c r="S2130" s="5">
        <v>0</v>
      </c>
      <c r="T2130" s="5">
        <v>0</v>
      </c>
      <c r="U2130" s="5">
        <v>0</v>
      </c>
      <c r="V2130" s="5">
        <v>0</v>
      </c>
      <c r="W2130" s="5">
        <v>81508841.73</v>
      </c>
      <c r="X2130" s="5">
        <v>24564570.66</v>
      </c>
      <c r="Y2130" s="8">
        <f t="shared" si="101"/>
        <v>405751695.32</v>
      </c>
      <c r="Z2130" s="8">
        <f t="shared" si="102"/>
        <v>352324930.89</v>
      </c>
      <c r="AA2130" s="8">
        <f t="shared" si="100"/>
        <v>53426764.4299999</v>
      </c>
      <c r="AB2130" s="9"/>
      <c r="AC2130" s="9"/>
      <c r="AD2130" s="9"/>
      <c r="AE2130" s="9"/>
      <c r="AF2130" s="9"/>
      <c r="AG2130" s="9"/>
    </row>
    <row r="2131" spans="1:33">
      <c r="A2131" s="4" t="s">
        <v>4291</v>
      </c>
      <c r="B2131" s="4" t="s">
        <v>4292</v>
      </c>
      <c r="C2131" s="5">
        <v>46905085810.03</v>
      </c>
      <c r="D2131" s="5">
        <v>0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692211521.43</v>
      </c>
      <c r="O2131" s="5">
        <v>711374237.75</v>
      </c>
      <c r="P2131" s="5">
        <v>46162432828.3</v>
      </c>
      <c r="Q2131" s="5">
        <v>0</v>
      </c>
      <c r="R2131" s="5">
        <v>0</v>
      </c>
      <c r="S2131" s="5">
        <v>0</v>
      </c>
      <c r="T2131" s="5">
        <v>0</v>
      </c>
      <c r="U2131" s="5">
        <v>0</v>
      </c>
      <c r="V2131" s="5">
        <v>0</v>
      </c>
      <c r="W2131" s="5">
        <v>630174815.21</v>
      </c>
      <c r="X2131" s="5">
        <v>707000072.49</v>
      </c>
      <c r="Y2131" s="8">
        <f t="shared" si="101"/>
        <v>47616460047.78</v>
      </c>
      <c r="Z2131" s="8">
        <f t="shared" si="102"/>
        <v>47499607716</v>
      </c>
      <c r="AA2131" s="8">
        <f t="shared" si="100"/>
        <v>116852331.779999</v>
      </c>
      <c r="AB2131" s="9"/>
      <c r="AC2131" s="9"/>
      <c r="AD2131" s="9"/>
      <c r="AE2131" s="9"/>
      <c r="AF2131" s="9"/>
      <c r="AG2131" s="9"/>
    </row>
    <row r="2132" spans="1:33">
      <c r="A2132" s="4" t="s">
        <v>4293</v>
      </c>
      <c r="B2132" s="4" t="s">
        <v>4294</v>
      </c>
      <c r="C2132" s="5">
        <v>3661881915.06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74631896.07</v>
      </c>
      <c r="K2132" s="5">
        <v>0</v>
      </c>
      <c r="L2132" s="5">
        <v>0</v>
      </c>
      <c r="M2132" s="5">
        <v>0</v>
      </c>
      <c r="N2132" s="5">
        <v>112905046.22</v>
      </c>
      <c r="O2132" s="5">
        <v>86733338.13</v>
      </c>
      <c r="P2132" s="5">
        <v>3069345952.96</v>
      </c>
      <c r="Q2132" s="5">
        <v>0</v>
      </c>
      <c r="R2132" s="5">
        <v>0</v>
      </c>
      <c r="S2132" s="5">
        <v>0</v>
      </c>
      <c r="T2132" s="5">
        <v>0</v>
      </c>
      <c r="U2132" s="5">
        <v>24328882.68</v>
      </c>
      <c r="V2132" s="5">
        <v>0</v>
      </c>
      <c r="W2132" s="5">
        <v>150077426.93</v>
      </c>
      <c r="X2132" s="5">
        <v>101769243.45</v>
      </c>
      <c r="Y2132" s="8">
        <f t="shared" si="101"/>
        <v>3823247149.26</v>
      </c>
      <c r="Z2132" s="8">
        <f t="shared" si="102"/>
        <v>3345521506.02</v>
      </c>
      <c r="AA2132" s="8">
        <f t="shared" si="100"/>
        <v>477725643.240001</v>
      </c>
      <c r="AB2132" s="9"/>
      <c r="AC2132" s="9"/>
      <c r="AD2132" s="9"/>
      <c r="AE2132" s="9"/>
      <c r="AF2132" s="9"/>
      <c r="AG2132" s="9"/>
    </row>
    <row r="2133" spans="1:33">
      <c r="A2133" s="4" t="s">
        <v>4295</v>
      </c>
      <c r="B2133" s="4" t="s">
        <v>4296</v>
      </c>
      <c r="C2133" s="5">
        <v>3704447434.03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46185037.76</v>
      </c>
      <c r="O2133" s="5">
        <v>103009906.85</v>
      </c>
      <c r="P2133" s="5">
        <v>3100003979.08</v>
      </c>
      <c r="Q2133" s="5">
        <v>0</v>
      </c>
      <c r="R2133" s="5">
        <v>0</v>
      </c>
      <c r="S2133" s="5">
        <v>0</v>
      </c>
      <c r="T2133" s="5">
        <v>0</v>
      </c>
      <c r="U2133" s="5">
        <v>0</v>
      </c>
      <c r="V2133" s="5">
        <v>0</v>
      </c>
      <c r="W2133" s="5">
        <v>589107656.73</v>
      </c>
      <c r="X2133" s="5">
        <v>567828518.75</v>
      </c>
      <c r="Y2133" s="8">
        <f t="shared" si="101"/>
        <v>3807457340.88</v>
      </c>
      <c r="Z2133" s="8">
        <f t="shared" si="102"/>
        <v>4256940154.56</v>
      </c>
      <c r="AA2133" s="8">
        <f t="shared" si="100"/>
        <v>-449482813.68</v>
      </c>
      <c r="AB2133" s="9"/>
      <c r="AC2133" s="9"/>
      <c r="AD2133" s="9"/>
      <c r="AE2133" s="9"/>
      <c r="AF2133" s="9"/>
      <c r="AG2133" s="9"/>
    </row>
    <row r="2134" spans="1:33">
      <c r="A2134" s="4" t="s">
        <v>4297</v>
      </c>
      <c r="B2134" s="4" t="s">
        <v>4298</v>
      </c>
      <c r="C2134" s="5">
        <v>2180657913.66</v>
      </c>
      <c r="D2134" s="5">
        <v>0</v>
      </c>
      <c r="E2134" s="5">
        <v>0</v>
      </c>
      <c r="F2134" s="5">
        <v>0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118210695.51</v>
      </c>
      <c r="O2134" s="5">
        <v>164475399.88</v>
      </c>
      <c r="P2134" s="5">
        <v>1648717726.88</v>
      </c>
      <c r="Q2134" s="5">
        <v>0</v>
      </c>
      <c r="R2134" s="5">
        <v>0</v>
      </c>
      <c r="S2134" s="5">
        <v>0</v>
      </c>
      <c r="T2134" s="5">
        <v>0</v>
      </c>
      <c r="U2134" s="5">
        <v>0</v>
      </c>
      <c r="V2134" s="5">
        <v>0</v>
      </c>
      <c r="W2134" s="5">
        <v>414273579.99</v>
      </c>
      <c r="X2134" s="5">
        <v>367545327.35</v>
      </c>
      <c r="Y2134" s="8">
        <f t="shared" si="101"/>
        <v>2345133313.54</v>
      </c>
      <c r="Z2134" s="8">
        <f t="shared" si="102"/>
        <v>2430536634.22</v>
      </c>
      <c r="AA2134" s="8">
        <f t="shared" si="100"/>
        <v>-85403320.6800003</v>
      </c>
      <c r="AB2134" s="9"/>
      <c r="AC2134" s="9"/>
      <c r="AD2134" s="9"/>
      <c r="AE2134" s="9"/>
      <c r="AF2134" s="9"/>
      <c r="AG2134" s="9"/>
    </row>
    <row r="2135" spans="1:33">
      <c r="A2135" s="4" t="s">
        <v>4299</v>
      </c>
      <c r="B2135" s="4" t="s">
        <v>4300</v>
      </c>
      <c r="C2135" s="5">
        <v>46763139029.7</v>
      </c>
      <c r="D2135" s="5">
        <v>-562811287.54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62872457.58</v>
      </c>
      <c r="K2135" s="5">
        <v>0</v>
      </c>
      <c r="L2135" s="5">
        <v>-102545329.1</v>
      </c>
      <c r="M2135" s="5">
        <v>0</v>
      </c>
      <c r="N2135" s="5">
        <v>2827022646.33</v>
      </c>
      <c r="O2135" s="5">
        <v>1065899252.7</v>
      </c>
      <c r="P2135" s="5">
        <v>31931927312.27</v>
      </c>
      <c r="Q2135" s="5">
        <v>88755665.34</v>
      </c>
      <c r="R2135" s="5">
        <v>14742995.88</v>
      </c>
      <c r="S2135" s="5">
        <v>0</v>
      </c>
      <c r="T2135" s="5">
        <v>0</v>
      </c>
      <c r="U2135" s="5">
        <v>20339313.45</v>
      </c>
      <c r="V2135" s="5">
        <v>0</v>
      </c>
      <c r="W2135" s="5">
        <v>5201598143.95</v>
      </c>
      <c r="X2135" s="5">
        <v>1682374581.73</v>
      </c>
      <c r="Y2135" s="8">
        <f t="shared" si="101"/>
        <v>47226554123.34</v>
      </c>
      <c r="Z2135" s="8">
        <f t="shared" si="102"/>
        <v>38939738012.62</v>
      </c>
      <c r="AA2135" s="8">
        <f t="shared" si="100"/>
        <v>8286816110.71999</v>
      </c>
      <c r="AB2135" s="9"/>
      <c r="AC2135" s="9"/>
      <c r="AD2135" s="9"/>
      <c r="AE2135" s="9"/>
      <c r="AF2135" s="9"/>
      <c r="AG2135" s="9"/>
    </row>
    <row r="2136" spans="1:33">
      <c r="A2136" s="4" t="s">
        <v>4301</v>
      </c>
      <c r="B2136" s="4" t="s">
        <v>4302</v>
      </c>
      <c r="C2136" s="5">
        <v>10465092752.75</v>
      </c>
      <c r="D2136" s="5">
        <v>0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43750903.61</v>
      </c>
      <c r="O2136" s="5">
        <v>157937143.84</v>
      </c>
      <c r="P2136" s="5">
        <v>10746983160.45</v>
      </c>
      <c r="Q2136" s="5">
        <v>0</v>
      </c>
      <c r="R2136" s="5">
        <v>0</v>
      </c>
      <c r="S2136" s="5">
        <v>0</v>
      </c>
      <c r="T2136" s="5">
        <v>0</v>
      </c>
      <c r="U2136" s="5">
        <v>0</v>
      </c>
      <c r="V2136" s="5">
        <v>0</v>
      </c>
      <c r="W2136" s="5">
        <v>299934191.89</v>
      </c>
      <c r="X2136" s="5">
        <v>169706784.15</v>
      </c>
      <c r="Y2136" s="8">
        <f t="shared" si="101"/>
        <v>10623029896.59</v>
      </c>
      <c r="Z2136" s="8">
        <f t="shared" si="102"/>
        <v>11216624136.49</v>
      </c>
      <c r="AA2136" s="8">
        <f t="shared" si="100"/>
        <v>-593594239.9</v>
      </c>
      <c r="AB2136" s="9"/>
      <c r="AC2136" s="9"/>
      <c r="AD2136" s="9"/>
      <c r="AE2136" s="9"/>
      <c r="AF2136" s="9"/>
      <c r="AG2136" s="9"/>
    </row>
    <row r="2137" spans="1:33">
      <c r="A2137" s="4" t="s">
        <v>4303</v>
      </c>
      <c r="B2137" s="4" t="s">
        <v>4304</v>
      </c>
      <c r="C2137" s="5">
        <v>7352834080.28</v>
      </c>
      <c r="D2137" s="5">
        <v>0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373884059.48</v>
      </c>
      <c r="O2137" s="5">
        <v>46323214.48</v>
      </c>
      <c r="P2137" s="5">
        <v>5999255905.16</v>
      </c>
      <c r="Q2137" s="5">
        <v>0</v>
      </c>
      <c r="R2137" s="5">
        <v>0</v>
      </c>
      <c r="S2137" s="5">
        <v>0</v>
      </c>
      <c r="T2137" s="5">
        <v>0</v>
      </c>
      <c r="U2137" s="5">
        <v>0</v>
      </c>
      <c r="V2137" s="5">
        <v>0</v>
      </c>
      <c r="W2137" s="5">
        <v>663285716.78</v>
      </c>
      <c r="X2137" s="5">
        <v>40471874.52</v>
      </c>
      <c r="Y2137" s="8">
        <f t="shared" si="101"/>
        <v>7399157294.76</v>
      </c>
      <c r="Z2137" s="8">
        <f t="shared" si="102"/>
        <v>6703013496.46</v>
      </c>
      <c r="AA2137" s="8">
        <f t="shared" si="100"/>
        <v>696143798.299999</v>
      </c>
      <c r="AB2137" s="9"/>
      <c r="AC2137" s="9"/>
      <c r="AD2137" s="9"/>
      <c r="AE2137" s="9"/>
      <c r="AF2137" s="9"/>
      <c r="AG2137" s="9"/>
    </row>
    <row r="2138" spans="1:33">
      <c r="A2138" s="4" t="s">
        <v>4305</v>
      </c>
      <c r="B2138" s="4" t="s">
        <v>4306</v>
      </c>
      <c r="C2138" s="5">
        <v>2649119680.03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277850693.29</v>
      </c>
      <c r="O2138" s="5">
        <v>586089668.79</v>
      </c>
      <c r="P2138" s="5">
        <v>1464273631.85</v>
      </c>
      <c r="Q2138" s="5">
        <v>0</v>
      </c>
      <c r="R2138" s="5">
        <v>0</v>
      </c>
      <c r="S2138" s="5">
        <v>0</v>
      </c>
      <c r="T2138" s="5">
        <v>0</v>
      </c>
      <c r="U2138" s="5">
        <v>0</v>
      </c>
      <c r="V2138" s="5">
        <v>0</v>
      </c>
      <c r="W2138" s="5">
        <v>365166498.43</v>
      </c>
      <c r="X2138" s="5">
        <v>108535103.72</v>
      </c>
      <c r="Y2138" s="8">
        <f t="shared" si="101"/>
        <v>3235209348.82</v>
      </c>
      <c r="Z2138" s="8">
        <f t="shared" si="102"/>
        <v>1937975234</v>
      </c>
      <c r="AA2138" s="8">
        <f t="shared" si="100"/>
        <v>1297234114.82</v>
      </c>
      <c r="AB2138" s="9"/>
      <c r="AC2138" s="9"/>
      <c r="AD2138" s="9"/>
      <c r="AE2138" s="9"/>
      <c r="AF2138" s="9"/>
      <c r="AG2138" s="9"/>
    </row>
    <row r="2139" spans="1:33">
      <c r="A2139" s="4" t="s">
        <v>4307</v>
      </c>
      <c r="B2139" s="4" t="s">
        <v>4308</v>
      </c>
      <c r="C2139" s="5">
        <v>13599964984.53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1741248349.23</v>
      </c>
      <c r="O2139" s="5">
        <v>57306044.01</v>
      </c>
      <c r="P2139" s="5">
        <v>5654015152.86</v>
      </c>
      <c r="Q2139" s="5">
        <v>0</v>
      </c>
      <c r="R2139" s="5">
        <v>0</v>
      </c>
      <c r="S2139" s="5">
        <v>0</v>
      </c>
      <c r="T2139" s="5">
        <v>0</v>
      </c>
      <c r="U2139" s="5">
        <v>0</v>
      </c>
      <c r="V2139" s="5">
        <v>0</v>
      </c>
      <c r="W2139" s="5">
        <v>1250372190.22</v>
      </c>
      <c r="X2139" s="5">
        <v>466528465.11</v>
      </c>
      <c r="Y2139" s="8">
        <f t="shared" si="101"/>
        <v>13657271028.54</v>
      </c>
      <c r="Z2139" s="8">
        <f t="shared" si="102"/>
        <v>7370915808.19</v>
      </c>
      <c r="AA2139" s="8">
        <f t="shared" ref="AA2139:AA2202" si="103">Y2139-Z2139</f>
        <v>6286355220.35</v>
      </c>
      <c r="AB2139" s="9"/>
      <c r="AC2139" s="9"/>
      <c r="AD2139" s="9"/>
      <c r="AE2139" s="9"/>
      <c r="AF2139" s="9"/>
      <c r="AG2139" s="9"/>
    </row>
    <row r="2140" spans="1:33">
      <c r="A2140" s="4" t="s">
        <v>4309</v>
      </c>
      <c r="B2140" s="4" t="s">
        <v>4310</v>
      </c>
      <c r="C2140" s="5">
        <v>1527581629.17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85363828.96</v>
      </c>
      <c r="O2140" s="5">
        <v>85109919.17</v>
      </c>
      <c r="P2140" s="5">
        <v>1904485412.37</v>
      </c>
      <c r="Q2140" s="5">
        <v>0</v>
      </c>
      <c r="R2140" s="5">
        <v>0</v>
      </c>
      <c r="S2140" s="5">
        <v>0</v>
      </c>
      <c r="T2140" s="5">
        <v>0</v>
      </c>
      <c r="U2140" s="5">
        <v>0</v>
      </c>
      <c r="V2140" s="5">
        <v>0</v>
      </c>
      <c r="W2140" s="5">
        <v>348038241.4</v>
      </c>
      <c r="X2140" s="5">
        <v>101208741.37</v>
      </c>
      <c r="Y2140" s="8">
        <f t="shared" si="101"/>
        <v>1612691548.34</v>
      </c>
      <c r="Z2140" s="8">
        <f t="shared" si="102"/>
        <v>2353732395.14</v>
      </c>
      <c r="AA2140" s="8">
        <f t="shared" si="103"/>
        <v>-741040846.8</v>
      </c>
      <c r="AB2140" s="9"/>
      <c r="AC2140" s="9"/>
      <c r="AD2140" s="9"/>
      <c r="AE2140" s="9"/>
      <c r="AF2140" s="9"/>
      <c r="AG2140" s="9"/>
    </row>
    <row r="2141" spans="1:33">
      <c r="A2141" s="4" t="s">
        <v>4311</v>
      </c>
      <c r="B2141" s="4" t="s">
        <v>4312</v>
      </c>
      <c r="C2141" s="5">
        <v>1162828573.16</v>
      </c>
      <c r="D2141" s="5">
        <v>0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57144378.44</v>
      </c>
      <c r="O2141" s="5">
        <v>19948078.84</v>
      </c>
      <c r="P2141" s="5">
        <v>772258960.35</v>
      </c>
      <c r="Q2141" s="5">
        <v>0</v>
      </c>
      <c r="R2141" s="5">
        <v>0</v>
      </c>
      <c r="S2141" s="5">
        <v>0</v>
      </c>
      <c r="T2141" s="5">
        <v>0</v>
      </c>
      <c r="U2141" s="5">
        <v>0</v>
      </c>
      <c r="V2141" s="5">
        <v>0</v>
      </c>
      <c r="W2141" s="5">
        <v>221774782.65</v>
      </c>
      <c r="X2141" s="5">
        <v>107644730.87</v>
      </c>
      <c r="Y2141" s="8">
        <f t="shared" si="101"/>
        <v>1182776652</v>
      </c>
      <c r="Z2141" s="8">
        <f t="shared" si="102"/>
        <v>1101678473.87</v>
      </c>
      <c r="AA2141" s="8">
        <f t="shared" si="103"/>
        <v>81098178.1300001</v>
      </c>
      <c r="AB2141" s="9"/>
      <c r="AC2141" s="9"/>
      <c r="AD2141" s="9"/>
      <c r="AE2141" s="9"/>
      <c r="AF2141" s="9"/>
      <c r="AG2141" s="9"/>
    </row>
    <row r="2142" spans="1:33">
      <c r="A2142" s="4" t="s">
        <v>4313</v>
      </c>
      <c r="B2142" s="4" t="s">
        <v>4314</v>
      </c>
      <c r="C2142" s="5">
        <v>2842850074.01</v>
      </c>
      <c r="D2142" s="5">
        <v>0</v>
      </c>
      <c r="E2142" s="5">
        <v>0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238452274.48</v>
      </c>
      <c r="O2142" s="5">
        <v>92837604.73</v>
      </c>
      <c r="P2142" s="5">
        <v>1570107096.07</v>
      </c>
      <c r="Q2142" s="5">
        <v>0</v>
      </c>
      <c r="R2142" s="5">
        <v>0</v>
      </c>
      <c r="S2142" s="5">
        <v>0</v>
      </c>
      <c r="T2142" s="5">
        <v>0</v>
      </c>
      <c r="U2142" s="5">
        <v>0</v>
      </c>
      <c r="V2142" s="5">
        <v>0</v>
      </c>
      <c r="W2142" s="5">
        <v>268221995.59</v>
      </c>
      <c r="X2142" s="5">
        <v>670330173.23</v>
      </c>
      <c r="Y2142" s="8">
        <f t="shared" si="101"/>
        <v>2935687678.74</v>
      </c>
      <c r="Z2142" s="8">
        <f t="shared" si="102"/>
        <v>2508659264.89</v>
      </c>
      <c r="AA2142" s="8">
        <f t="shared" si="103"/>
        <v>427028413.85</v>
      </c>
      <c r="AB2142" s="9"/>
      <c r="AC2142" s="9"/>
      <c r="AD2142" s="9"/>
      <c r="AE2142" s="9"/>
      <c r="AF2142" s="9"/>
      <c r="AG2142" s="9"/>
    </row>
    <row r="2143" spans="1:33">
      <c r="A2143" s="4" t="s">
        <v>4315</v>
      </c>
      <c r="B2143" s="4" t="s">
        <v>4316</v>
      </c>
      <c r="C2143" s="5">
        <v>1552693312.29</v>
      </c>
      <c r="D2143" s="5">
        <v>0</v>
      </c>
      <c r="E2143" s="5">
        <v>0</v>
      </c>
      <c r="F2143" s="5">
        <v>0</v>
      </c>
      <c r="G2143" s="5">
        <v>0</v>
      </c>
      <c r="H2143" s="5">
        <v>0</v>
      </c>
      <c r="I2143" s="5">
        <v>0</v>
      </c>
      <c r="J2143" s="5">
        <v>0</v>
      </c>
      <c r="K2143" s="5">
        <v>0</v>
      </c>
      <c r="L2143" s="5">
        <v>0</v>
      </c>
      <c r="M2143" s="5">
        <v>0</v>
      </c>
      <c r="N2143" s="5">
        <v>92616477.02</v>
      </c>
      <c r="O2143" s="5">
        <v>243244563.2</v>
      </c>
      <c r="P2143" s="5">
        <v>857945901.1</v>
      </c>
      <c r="Q2143" s="5">
        <v>0</v>
      </c>
      <c r="R2143" s="5">
        <v>0</v>
      </c>
      <c r="S2143" s="5">
        <v>0</v>
      </c>
      <c r="T2143" s="5">
        <v>0</v>
      </c>
      <c r="U2143" s="5">
        <v>0</v>
      </c>
      <c r="V2143" s="5">
        <v>0</v>
      </c>
      <c r="W2143" s="5">
        <v>324045662.62</v>
      </c>
      <c r="X2143" s="5">
        <v>231278246.19</v>
      </c>
      <c r="Y2143" s="8">
        <f t="shared" ref="Y2143:Y2206" si="104">C2143+D2143+E2143+F2143+G2143+H2143+I2143+J2143+K2143+L2143+M2143+O2143</f>
        <v>1795937875.49</v>
      </c>
      <c r="Z2143" s="8">
        <f t="shared" ref="Z2143:Z2206" si="105">P2143+Q2143+R2143+S2143+T2143+U2143+V2143+W2143+X2143</f>
        <v>1413269809.91</v>
      </c>
      <c r="AA2143" s="8">
        <f t="shared" si="103"/>
        <v>382668065.58</v>
      </c>
      <c r="AB2143" s="9"/>
      <c r="AC2143" s="9"/>
      <c r="AD2143" s="9"/>
      <c r="AE2143" s="9"/>
      <c r="AF2143" s="9"/>
      <c r="AG2143" s="9"/>
    </row>
    <row r="2144" spans="1:33">
      <c r="A2144" s="4" t="s">
        <v>4317</v>
      </c>
      <c r="B2144" s="4" t="s">
        <v>4318</v>
      </c>
      <c r="C2144" s="5">
        <v>1309495635.88</v>
      </c>
      <c r="D2144" s="5">
        <v>0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20100810.23</v>
      </c>
      <c r="O2144" s="5">
        <v>113435147.07</v>
      </c>
      <c r="P2144" s="5">
        <v>467009822.21</v>
      </c>
      <c r="Q2144" s="5">
        <v>0</v>
      </c>
      <c r="R2144" s="5">
        <v>0</v>
      </c>
      <c r="S2144" s="5">
        <v>0</v>
      </c>
      <c r="T2144" s="5">
        <v>0</v>
      </c>
      <c r="U2144" s="5">
        <v>0</v>
      </c>
      <c r="V2144" s="5">
        <v>0</v>
      </c>
      <c r="W2144" s="5">
        <v>709305395.01</v>
      </c>
      <c r="X2144" s="5">
        <v>274196344.55</v>
      </c>
      <c r="Y2144" s="8">
        <f t="shared" si="104"/>
        <v>1422930782.95</v>
      </c>
      <c r="Z2144" s="8">
        <f t="shared" si="105"/>
        <v>1450511561.77</v>
      </c>
      <c r="AA2144" s="8">
        <f t="shared" si="103"/>
        <v>-27580778.8199999</v>
      </c>
      <c r="AB2144" s="9"/>
      <c r="AC2144" s="9"/>
      <c r="AD2144" s="9"/>
      <c r="AE2144" s="9"/>
      <c r="AF2144" s="9"/>
      <c r="AG2144" s="9"/>
    </row>
    <row r="2145" spans="1:33">
      <c r="A2145" s="4" t="s">
        <v>4319</v>
      </c>
      <c r="B2145" s="4" t="s">
        <v>4320</v>
      </c>
      <c r="C2145" s="5">
        <v>16589673106.6</v>
      </c>
      <c r="D2145" s="5">
        <v>0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1424510749.86</v>
      </c>
      <c r="O2145" s="5">
        <v>93719544.67</v>
      </c>
      <c r="P2145" s="5">
        <v>10665728229.71</v>
      </c>
      <c r="Q2145" s="5">
        <v>0</v>
      </c>
      <c r="R2145" s="5">
        <v>0</v>
      </c>
      <c r="S2145" s="5">
        <v>0</v>
      </c>
      <c r="T2145" s="5">
        <v>0</v>
      </c>
      <c r="U2145" s="5">
        <v>0</v>
      </c>
      <c r="V2145" s="5">
        <v>0</v>
      </c>
      <c r="W2145" s="5">
        <v>1586452984.26</v>
      </c>
      <c r="X2145" s="5">
        <v>160106452.54</v>
      </c>
      <c r="Y2145" s="8">
        <f t="shared" si="104"/>
        <v>16683392651.27</v>
      </c>
      <c r="Z2145" s="8">
        <f t="shared" si="105"/>
        <v>12412287666.51</v>
      </c>
      <c r="AA2145" s="8">
        <f t="shared" si="103"/>
        <v>4271104984.76</v>
      </c>
      <c r="AB2145" s="9"/>
      <c r="AC2145" s="9"/>
      <c r="AD2145" s="9"/>
      <c r="AE2145" s="9"/>
      <c r="AF2145" s="9"/>
      <c r="AG2145" s="9"/>
    </row>
    <row r="2146" spans="1:33">
      <c r="A2146" s="4" t="s">
        <v>4321</v>
      </c>
      <c r="B2146" s="4" t="s">
        <v>4322</v>
      </c>
      <c r="C2146" s="5">
        <v>82444469549.1</v>
      </c>
      <c r="D2146" s="5">
        <v>0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1838890184.29</v>
      </c>
      <c r="O2146" s="5">
        <v>2171030816.75</v>
      </c>
      <c r="P2146" s="5">
        <v>78108529945.3</v>
      </c>
      <c r="Q2146" s="5">
        <v>0</v>
      </c>
      <c r="R2146" s="5">
        <v>0</v>
      </c>
      <c r="S2146" s="5">
        <v>0</v>
      </c>
      <c r="T2146" s="5">
        <v>0</v>
      </c>
      <c r="U2146" s="5">
        <v>0</v>
      </c>
      <c r="V2146" s="5">
        <v>0</v>
      </c>
      <c r="W2146" s="5">
        <v>2720837717.95</v>
      </c>
      <c r="X2146" s="5">
        <v>4913389019.06</v>
      </c>
      <c r="Y2146" s="8">
        <f t="shared" si="104"/>
        <v>84615500365.85</v>
      </c>
      <c r="Z2146" s="8">
        <f t="shared" si="105"/>
        <v>85742756682.31</v>
      </c>
      <c r="AA2146" s="8">
        <f t="shared" si="103"/>
        <v>-1127256316.45999</v>
      </c>
      <c r="AB2146" s="9"/>
      <c r="AC2146" s="9"/>
      <c r="AD2146" s="9"/>
      <c r="AE2146" s="9"/>
      <c r="AF2146" s="9"/>
      <c r="AG2146" s="9"/>
    </row>
    <row r="2147" spans="1:33">
      <c r="A2147" s="4" t="s">
        <v>4323</v>
      </c>
      <c r="B2147" s="4" t="s">
        <v>4324</v>
      </c>
      <c r="C2147" s="5">
        <v>5121564775.13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758151579.41</v>
      </c>
      <c r="O2147" s="5">
        <v>251609272.74</v>
      </c>
      <c r="P2147" s="5">
        <v>2287141583.92</v>
      </c>
      <c r="Q2147" s="5">
        <v>0</v>
      </c>
      <c r="R2147" s="5">
        <v>0</v>
      </c>
      <c r="S2147" s="5">
        <v>0</v>
      </c>
      <c r="T2147" s="5">
        <v>0</v>
      </c>
      <c r="U2147" s="5">
        <v>0</v>
      </c>
      <c r="V2147" s="5">
        <v>0</v>
      </c>
      <c r="W2147" s="5">
        <v>601971978.1</v>
      </c>
      <c r="X2147" s="5">
        <v>117519508.39</v>
      </c>
      <c r="Y2147" s="8">
        <f t="shared" si="104"/>
        <v>5373174047.87</v>
      </c>
      <c r="Z2147" s="8">
        <f t="shared" si="105"/>
        <v>3006633070.41</v>
      </c>
      <c r="AA2147" s="8">
        <f t="shared" si="103"/>
        <v>2366540977.46</v>
      </c>
      <c r="AB2147" s="9"/>
      <c r="AC2147" s="9"/>
      <c r="AD2147" s="9"/>
      <c r="AE2147" s="9"/>
      <c r="AF2147" s="9"/>
      <c r="AG2147" s="9"/>
    </row>
    <row r="2148" spans="1:33">
      <c r="A2148" s="4" t="s">
        <v>4325</v>
      </c>
      <c r="B2148" s="4" t="s">
        <v>4326</v>
      </c>
      <c r="C2148" s="5">
        <v>11743674504.95</v>
      </c>
      <c r="D2148" s="5">
        <v>0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2369822458.13</v>
      </c>
      <c r="O2148" s="5">
        <v>235565880.77</v>
      </c>
      <c r="P2148" s="5">
        <v>4514117294.01</v>
      </c>
      <c r="Q2148" s="5">
        <v>0</v>
      </c>
      <c r="R2148" s="5">
        <v>0</v>
      </c>
      <c r="S2148" s="5">
        <v>0</v>
      </c>
      <c r="T2148" s="5">
        <v>0</v>
      </c>
      <c r="U2148" s="5">
        <v>0</v>
      </c>
      <c r="V2148" s="5">
        <v>0</v>
      </c>
      <c r="W2148" s="5">
        <v>1017840749.48</v>
      </c>
      <c r="X2148" s="5">
        <v>239033745.18</v>
      </c>
      <c r="Y2148" s="8">
        <f t="shared" si="104"/>
        <v>11979240385.72</v>
      </c>
      <c r="Z2148" s="8">
        <f t="shared" si="105"/>
        <v>5770991788.67</v>
      </c>
      <c r="AA2148" s="8">
        <f t="shared" si="103"/>
        <v>6208248597.05</v>
      </c>
      <c r="AB2148" s="9"/>
      <c r="AC2148" s="9"/>
      <c r="AD2148" s="9"/>
      <c r="AE2148" s="9"/>
      <c r="AF2148" s="9"/>
      <c r="AG2148" s="9"/>
    </row>
    <row r="2149" spans="1:33">
      <c r="A2149" s="4" t="s">
        <v>4327</v>
      </c>
      <c r="B2149" s="4" t="s">
        <v>4328</v>
      </c>
      <c r="C2149" s="5">
        <v>1844269358.36</v>
      </c>
      <c r="D2149" s="5">
        <v>0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103182436.24</v>
      </c>
      <c r="O2149" s="5">
        <v>16678371.52</v>
      </c>
      <c r="P2149" s="5">
        <v>1535975999.81</v>
      </c>
      <c r="Q2149" s="5">
        <v>0</v>
      </c>
      <c r="R2149" s="5">
        <v>0</v>
      </c>
      <c r="S2149" s="5">
        <v>0</v>
      </c>
      <c r="T2149" s="5">
        <v>0</v>
      </c>
      <c r="U2149" s="5">
        <v>0</v>
      </c>
      <c r="V2149" s="5">
        <v>0</v>
      </c>
      <c r="W2149" s="5">
        <v>230207161.77</v>
      </c>
      <c r="X2149" s="5">
        <v>94772978.44</v>
      </c>
      <c r="Y2149" s="8">
        <f t="shared" si="104"/>
        <v>1860947729.88</v>
      </c>
      <c r="Z2149" s="8">
        <f t="shared" si="105"/>
        <v>1860956140.02</v>
      </c>
      <c r="AA2149" s="8">
        <f t="shared" si="103"/>
        <v>-8410.1400001049</v>
      </c>
      <c r="AB2149" s="9"/>
      <c r="AC2149" s="9"/>
      <c r="AD2149" s="9"/>
      <c r="AE2149" s="9"/>
      <c r="AF2149" s="9"/>
      <c r="AG2149" s="9"/>
    </row>
    <row r="2150" spans="1:33">
      <c r="A2150" s="4" t="s">
        <v>4329</v>
      </c>
      <c r="B2150" s="4" t="s">
        <v>4330</v>
      </c>
      <c r="C2150" s="5">
        <v>50084206170.13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1721905489.41</v>
      </c>
      <c r="O2150" s="5">
        <v>2552861000.26</v>
      </c>
      <c r="P2150" s="5">
        <v>44241633023.3</v>
      </c>
      <c r="Q2150" s="5">
        <v>0</v>
      </c>
      <c r="R2150" s="5">
        <v>0</v>
      </c>
      <c r="S2150" s="5">
        <v>0</v>
      </c>
      <c r="T2150" s="5">
        <v>0</v>
      </c>
      <c r="U2150" s="5">
        <v>0</v>
      </c>
      <c r="V2150" s="5">
        <v>0</v>
      </c>
      <c r="W2150" s="5">
        <v>2974634859.21</v>
      </c>
      <c r="X2150" s="5">
        <v>3327292151.14</v>
      </c>
      <c r="Y2150" s="8">
        <f t="shared" si="104"/>
        <v>52637067170.39</v>
      </c>
      <c r="Z2150" s="8">
        <f t="shared" si="105"/>
        <v>50543560033.65</v>
      </c>
      <c r="AA2150" s="8">
        <f t="shared" si="103"/>
        <v>2093507136.74</v>
      </c>
      <c r="AB2150" s="9"/>
      <c r="AC2150" s="9"/>
      <c r="AD2150" s="9"/>
      <c r="AE2150" s="9"/>
      <c r="AF2150" s="9"/>
      <c r="AG2150" s="9"/>
    </row>
    <row r="2151" spans="1:33">
      <c r="A2151" s="4" t="s">
        <v>4331</v>
      </c>
      <c r="B2151" s="4" t="s">
        <v>4332</v>
      </c>
      <c r="C2151" s="5">
        <v>29286413000</v>
      </c>
      <c r="D2151" s="5">
        <v>0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198421000</v>
      </c>
      <c r="O2151" s="5">
        <v>121058000</v>
      </c>
      <c r="P2151" s="5">
        <v>25949584000</v>
      </c>
      <c r="Q2151" s="5">
        <v>0</v>
      </c>
      <c r="R2151" s="5">
        <v>0</v>
      </c>
      <c r="S2151" s="5">
        <v>0</v>
      </c>
      <c r="T2151" s="5">
        <v>0</v>
      </c>
      <c r="U2151" s="5">
        <v>0</v>
      </c>
      <c r="V2151" s="5">
        <v>0</v>
      </c>
      <c r="W2151" s="5">
        <v>1142787000</v>
      </c>
      <c r="X2151" s="5">
        <v>163881000</v>
      </c>
      <c r="Y2151" s="8">
        <f t="shared" si="104"/>
        <v>29407471000</v>
      </c>
      <c r="Z2151" s="8">
        <f t="shared" si="105"/>
        <v>27256252000</v>
      </c>
      <c r="AA2151" s="8">
        <f t="shared" si="103"/>
        <v>2151219000</v>
      </c>
      <c r="AB2151" s="9"/>
      <c r="AC2151" s="9"/>
      <c r="AD2151" s="9"/>
      <c r="AE2151" s="9"/>
      <c r="AF2151" s="9"/>
      <c r="AG2151" s="9"/>
    </row>
    <row r="2152" spans="1:33">
      <c r="A2152" s="4" t="s">
        <v>4333</v>
      </c>
      <c r="B2152" s="4" t="s">
        <v>4334</v>
      </c>
      <c r="C2152" s="5">
        <v>44941736433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7877489677</v>
      </c>
      <c r="O2152" s="5">
        <v>720585746</v>
      </c>
      <c r="P2152" s="5">
        <v>8789149115</v>
      </c>
      <c r="Q2152" s="5">
        <v>0</v>
      </c>
      <c r="R2152" s="5">
        <v>0</v>
      </c>
      <c r="S2152" s="5">
        <v>0</v>
      </c>
      <c r="T2152" s="5">
        <v>0</v>
      </c>
      <c r="U2152" s="5">
        <v>0</v>
      </c>
      <c r="V2152" s="5">
        <v>0</v>
      </c>
      <c r="W2152" s="5">
        <v>13407505772</v>
      </c>
      <c r="X2152" s="5">
        <v>987455361</v>
      </c>
      <c r="Y2152" s="8">
        <f t="shared" si="104"/>
        <v>45662322179</v>
      </c>
      <c r="Z2152" s="8">
        <f t="shared" si="105"/>
        <v>23184110248</v>
      </c>
      <c r="AA2152" s="8">
        <f t="shared" si="103"/>
        <v>22478211931</v>
      </c>
      <c r="AB2152" s="9"/>
      <c r="AC2152" s="9"/>
      <c r="AD2152" s="9"/>
      <c r="AE2152" s="9"/>
      <c r="AF2152" s="9"/>
      <c r="AG2152" s="9"/>
    </row>
    <row r="2153" spans="1:33">
      <c r="A2153" s="4" t="s">
        <v>4335</v>
      </c>
      <c r="B2153" s="4" t="s">
        <v>4336</v>
      </c>
      <c r="C2153" s="5">
        <v>1070317545.3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77833720.52</v>
      </c>
      <c r="O2153" s="5">
        <v>57508519.95</v>
      </c>
      <c r="P2153" s="5">
        <v>606713165.92</v>
      </c>
      <c r="Q2153" s="5">
        <v>0</v>
      </c>
      <c r="R2153" s="5">
        <v>0</v>
      </c>
      <c r="S2153" s="5">
        <v>0</v>
      </c>
      <c r="T2153" s="5">
        <v>0</v>
      </c>
      <c r="U2153" s="5">
        <v>0</v>
      </c>
      <c r="V2153" s="5">
        <v>0</v>
      </c>
      <c r="W2153" s="5">
        <v>196661541.67</v>
      </c>
      <c r="X2153" s="5">
        <v>64320353.03</v>
      </c>
      <c r="Y2153" s="8">
        <f t="shared" si="104"/>
        <v>1127826065.25</v>
      </c>
      <c r="Z2153" s="8">
        <f t="shared" si="105"/>
        <v>867695060.62</v>
      </c>
      <c r="AA2153" s="8">
        <f t="shared" si="103"/>
        <v>260131004.63</v>
      </c>
      <c r="AB2153" s="9"/>
      <c r="AC2153" s="9"/>
      <c r="AD2153" s="9"/>
      <c r="AE2153" s="9"/>
      <c r="AF2153" s="9"/>
      <c r="AG2153" s="9"/>
    </row>
    <row r="2154" spans="1:33">
      <c r="A2154" s="4" t="s">
        <v>4337</v>
      </c>
      <c r="B2154" s="4" t="s">
        <v>4338</v>
      </c>
      <c r="C2154" s="5">
        <v>1377582826.67</v>
      </c>
      <c r="D2154" s="5">
        <v>127791762.08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85571079.45</v>
      </c>
      <c r="K2154" s="5">
        <v>0</v>
      </c>
      <c r="L2154" s="5">
        <v>0</v>
      </c>
      <c r="M2154" s="5">
        <v>0</v>
      </c>
      <c r="N2154" s="5">
        <v>94895198.15</v>
      </c>
      <c r="O2154" s="5">
        <v>32406768.56</v>
      </c>
      <c r="P2154" s="5">
        <v>579708404.45</v>
      </c>
      <c r="Q2154" s="5">
        <v>200952941.73</v>
      </c>
      <c r="R2154" s="5">
        <v>-44200139.31</v>
      </c>
      <c r="S2154" s="5">
        <v>0</v>
      </c>
      <c r="T2154" s="5">
        <v>0</v>
      </c>
      <c r="U2154" s="5">
        <v>7539115.34</v>
      </c>
      <c r="V2154" s="5">
        <v>0</v>
      </c>
      <c r="W2154" s="5">
        <v>400317432.82</v>
      </c>
      <c r="X2154" s="5">
        <v>29870537.03</v>
      </c>
      <c r="Y2154" s="8">
        <f t="shared" si="104"/>
        <v>1623352436.76</v>
      </c>
      <c r="Z2154" s="8">
        <f t="shared" si="105"/>
        <v>1174188292.06</v>
      </c>
      <c r="AA2154" s="8">
        <f t="shared" si="103"/>
        <v>449164144.7</v>
      </c>
      <c r="AB2154" s="9"/>
      <c r="AC2154" s="9"/>
      <c r="AD2154" s="9"/>
      <c r="AE2154" s="9"/>
      <c r="AF2154" s="9"/>
      <c r="AG2154" s="9"/>
    </row>
    <row r="2155" spans="1:33">
      <c r="A2155" s="4" t="s">
        <v>4339</v>
      </c>
      <c r="B2155" s="4" t="s">
        <v>4340</v>
      </c>
      <c r="C2155" s="5">
        <v>2407275092.8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217125494.47</v>
      </c>
      <c r="O2155" s="5">
        <v>225727852.11</v>
      </c>
      <c r="P2155" s="5">
        <v>1633323808.38</v>
      </c>
      <c r="Q2155" s="5">
        <v>0</v>
      </c>
      <c r="R2155" s="5">
        <v>0</v>
      </c>
      <c r="S2155" s="5">
        <v>0</v>
      </c>
      <c r="T2155" s="5">
        <v>0</v>
      </c>
      <c r="U2155" s="5">
        <v>0</v>
      </c>
      <c r="V2155" s="5">
        <v>0</v>
      </c>
      <c r="W2155" s="5">
        <v>256764960.89</v>
      </c>
      <c r="X2155" s="5">
        <v>249615951.23</v>
      </c>
      <c r="Y2155" s="8">
        <f t="shared" si="104"/>
        <v>2633002944.91</v>
      </c>
      <c r="Z2155" s="8">
        <f t="shared" si="105"/>
        <v>2139704720.5</v>
      </c>
      <c r="AA2155" s="8">
        <f t="shared" si="103"/>
        <v>493298224.41</v>
      </c>
      <c r="AB2155" s="9"/>
      <c r="AC2155" s="9"/>
      <c r="AD2155" s="9"/>
      <c r="AE2155" s="9"/>
      <c r="AF2155" s="9"/>
      <c r="AG2155" s="9"/>
    </row>
    <row r="2156" spans="1:33">
      <c r="A2156" s="4" t="s">
        <v>4341</v>
      </c>
      <c r="B2156" s="4" t="s">
        <v>4342</v>
      </c>
      <c r="C2156" s="5">
        <v>2446278539.37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118450259.12</v>
      </c>
      <c r="O2156" s="5">
        <v>6008060.6</v>
      </c>
      <c r="P2156" s="5">
        <v>1782059383.68</v>
      </c>
      <c r="Q2156" s="5">
        <v>0</v>
      </c>
      <c r="R2156" s="5">
        <v>0</v>
      </c>
      <c r="S2156" s="5">
        <v>0</v>
      </c>
      <c r="T2156" s="5">
        <v>0</v>
      </c>
      <c r="U2156" s="5">
        <v>0</v>
      </c>
      <c r="V2156" s="5">
        <v>0</v>
      </c>
      <c r="W2156" s="5">
        <v>143500537.39</v>
      </c>
      <c r="X2156" s="5">
        <v>21392136.73</v>
      </c>
      <c r="Y2156" s="8">
        <f t="shared" si="104"/>
        <v>2452286599.97</v>
      </c>
      <c r="Z2156" s="8">
        <f t="shared" si="105"/>
        <v>1946952057.8</v>
      </c>
      <c r="AA2156" s="8">
        <f t="shared" si="103"/>
        <v>505334542.17</v>
      </c>
      <c r="AB2156" s="9"/>
      <c r="AC2156" s="9"/>
      <c r="AD2156" s="9"/>
      <c r="AE2156" s="9"/>
      <c r="AF2156" s="9"/>
      <c r="AG2156" s="9"/>
    </row>
    <row r="2157" spans="1:33">
      <c r="A2157" s="4" t="s">
        <v>4343</v>
      </c>
      <c r="B2157" s="4" t="s">
        <v>4344</v>
      </c>
      <c r="C2157" s="5">
        <v>41630982864.37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2861693632.91</v>
      </c>
      <c r="O2157" s="5">
        <v>1992287608.31</v>
      </c>
      <c r="P2157" s="5">
        <v>32582832305.88</v>
      </c>
      <c r="Q2157" s="5">
        <v>0</v>
      </c>
      <c r="R2157" s="5">
        <v>0</v>
      </c>
      <c r="S2157" s="5">
        <v>0</v>
      </c>
      <c r="T2157" s="5">
        <v>0</v>
      </c>
      <c r="U2157" s="5">
        <v>0</v>
      </c>
      <c r="V2157" s="5">
        <v>0</v>
      </c>
      <c r="W2157" s="5">
        <v>4562224512.69</v>
      </c>
      <c r="X2157" s="5">
        <v>2234174722.32</v>
      </c>
      <c r="Y2157" s="8">
        <f t="shared" si="104"/>
        <v>43623270472.68</v>
      </c>
      <c r="Z2157" s="8">
        <f t="shared" si="105"/>
        <v>39379231540.89</v>
      </c>
      <c r="AA2157" s="8">
        <f t="shared" si="103"/>
        <v>4244038931.79</v>
      </c>
      <c r="AB2157" s="9"/>
      <c r="AC2157" s="9"/>
      <c r="AD2157" s="9"/>
      <c r="AE2157" s="9"/>
      <c r="AF2157" s="9"/>
      <c r="AG2157" s="9"/>
    </row>
    <row r="2158" spans="1:33">
      <c r="A2158" s="4" t="s">
        <v>4345</v>
      </c>
      <c r="B2158" s="4" t="s">
        <v>4346</v>
      </c>
      <c r="C2158" s="5">
        <v>8038882453.24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687801236.07</v>
      </c>
      <c r="O2158" s="5">
        <v>871892986.09</v>
      </c>
      <c r="P2158" s="5">
        <v>5730742975.61</v>
      </c>
      <c r="Q2158" s="5">
        <v>0</v>
      </c>
      <c r="R2158" s="5">
        <v>0</v>
      </c>
      <c r="S2158" s="5">
        <v>0</v>
      </c>
      <c r="T2158" s="5">
        <v>0</v>
      </c>
      <c r="U2158" s="5">
        <v>0</v>
      </c>
      <c r="V2158" s="5">
        <v>0</v>
      </c>
      <c r="W2158" s="5">
        <v>465387617.42</v>
      </c>
      <c r="X2158" s="5">
        <v>2149204484.44</v>
      </c>
      <c r="Y2158" s="8">
        <f t="shared" si="104"/>
        <v>8910775439.33</v>
      </c>
      <c r="Z2158" s="8">
        <f t="shared" si="105"/>
        <v>8345335077.47</v>
      </c>
      <c r="AA2158" s="8">
        <f t="shared" si="103"/>
        <v>565440361.860001</v>
      </c>
      <c r="AB2158" s="9"/>
      <c r="AC2158" s="9"/>
      <c r="AD2158" s="9"/>
      <c r="AE2158" s="9"/>
      <c r="AF2158" s="9"/>
      <c r="AG2158" s="9"/>
    </row>
    <row r="2159" spans="1:33">
      <c r="A2159" s="4" t="s">
        <v>4347</v>
      </c>
      <c r="B2159" s="4" t="s">
        <v>4348</v>
      </c>
      <c r="C2159" s="5">
        <v>1863335248.89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281344618.13</v>
      </c>
      <c r="O2159" s="5">
        <v>37221129.84</v>
      </c>
      <c r="P2159" s="5">
        <v>154931033.06</v>
      </c>
      <c r="Q2159" s="5">
        <v>0</v>
      </c>
      <c r="R2159" s="5">
        <v>0</v>
      </c>
      <c r="S2159" s="5">
        <v>0</v>
      </c>
      <c r="T2159" s="5">
        <v>0</v>
      </c>
      <c r="U2159" s="5">
        <v>0</v>
      </c>
      <c r="V2159" s="5">
        <v>0</v>
      </c>
      <c r="W2159" s="5">
        <v>126499927.67</v>
      </c>
      <c r="X2159" s="5">
        <v>47657754.37</v>
      </c>
      <c r="Y2159" s="8">
        <f t="shared" si="104"/>
        <v>1900556378.73</v>
      </c>
      <c r="Z2159" s="8">
        <f t="shared" si="105"/>
        <v>329088715.1</v>
      </c>
      <c r="AA2159" s="8">
        <f t="shared" si="103"/>
        <v>1571467663.63</v>
      </c>
      <c r="AB2159" s="9"/>
      <c r="AC2159" s="9"/>
      <c r="AD2159" s="9"/>
      <c r="AE2159" s="9"/>
      <c r="AF2159" s="9"/>
      <c r="AG2159" s="9"/>
    </row>
    <row r="2160" spans="1:33">
      <c r="A2160" s="4" t="s">
        <v>4349</v>
      </c>
      <c r="B2160" s="4" t="s">
        <v>4350</v>
      </c>
      <c r="C2160" s="5">
        <v>30863884000</v>
      </c>
      <c r="D2160" s="5">
        <v>1599620000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1570183000</v>
      </c>
      <c r="O2160" s="5">
        <v>835481000</v>
      </c>
      <c r="P2160" s="5">
        <v>20933446000</v>
      </c>
      <c r="Q2160" s="5">
        <v>529410000</v>
      </c>
      <c r="R2160" s="5">
        <v>0</v>
      </c>
      <c r="S2160" s="5">
        <v>0</v>
      </c>
      <c r="T2160" s="5">
        <v>0</v>
      </c>
      <c r="U2160" s="5">
        <v>0</v>
      </c>
      <c r="V2160" s="5">
        <v>0</v>
      </c>
      <c r="W2160" s="5">
        <v>2392989000</v>
      </c>
      <c r="X2160" s="5">
        <v>393035000</v>
      </c>
      <c r="Y2160" s="8">
        <f t="shared" si="104"/>
        <v>33298985000</v>
      </c>
      <c r="Z2160" s="8">
        <f t="shared" si="105"/>
        <v>24248880000</v>
      </c>
      <c r="AA2160" s="8">
        <f t="shared" si="103"/>
        <v>9050105000</v>
      </c>
      <c r="AB2160" s="9"/>
      <c r="AC2160" s="9"/>
      <c r="AD2160" s="9"/>
      <c r="AE2160" s="9"/>
      <c r="AF2160" s="9"/>
      <c r="AG2160" s="9"/>
    </row>
    <row r="2161" spans="1:33">
      <c r="A2161" s="4" t="s">
        <v>4351</v>
      </c>
      <c r="B2161" s="4" t="s">
        <v>4352</v>
      </c>
      <c r="C2161" s="5">
        <v>6750058392.85</v>
      </c>
      <c r="D2161" s="5">
        <v>0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197671718.22</v>
      </c>
      <c r="O2161" s="5">
        <v>529296119.38</v>
      </c>
      <c r="P2161" s="5">
        <v>4488770287.27</v>
      </c>
      <c r="Q2161" s="5">
        <v>0</v>
      </c>
      <c r="R2161" s="5">
        <v>0</v>
      </c>
      <c r="S2161" s="5">
        <v>0</v>
      </c>
      <c r="T2161" s="5">
        <v>0</v>
      </c>
      <c r="U2161" s="5">
        <v>0</v>
      </c>
      <c r="V2161" s="5">
        <v>0</v>
      </c>
      <c r="W2161" s="5">
        <v>1112717868.87</v>
      </c>
      <c r="X2161" s="5">
        <v>907755385.71</v>
      </c>
      <c r="Y2161" s="8">
        <f t="shared" si="104"/>
        <v>7279354512.23</v>
      </c>
      <c r="Z2161" s="8">
        <f t="shared" si="105"/>
        <v>6509243541.85</v>
      </c>
      <c r="AA2161" s="8">
        <f t="shared" si="103"/>
        <v>770110970.38</v>
      </c>
      <c r="AB2161" s="9"/>
      <c r="AC2161" s="9"/>
      <c r="AD2161" s="9"/>
      <c r="AE2161" s="9"/>
      <c r="AF2161" s="9"/>
      <c r="AG2161" s="9"/>
    </row>
    <row r="2162" spans="1:33">
      <c r="A2162" s="4" t="s">
        <v>4353</v>
      </c>
      <c r="B2162" s="4" t="s">
        <v>4354</v>
      </c>
      <c r="C2162" s="5">
        <v>10270103424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1207068089</v>
      </c>
      <c r="O2162" s="5">
        <v>944622763</v>
      </c>
      <c r="P2162" s="5">
        <v>5575320610</v>
      </c>
      <c r="Q2162" s="5">
        <v>0</v>
      </c>
      <c r="R2162" s="5">
        <v>0</v>
      </c>
      <c r="S2162" s="5">
        <v>0</v>
      </c>
      <c r="T2162" s="5">
        <v>0</v>
      </c>
      <c r="U2162" s="5">
        <v>0</v>
      </c>
      <c r="V2162" s="5">
        <v>0</v>
      </c>
      <c r="W2162" s="5">
        <v>2443246874</v>
      </c>
      <c r="X2162" s="5">
        <v>134737726</v>
      </c>
      <c r="Y2162" s="8">
        <f t="shared" si="104"/>
        <v>11214726187</v>
      </c>
      <c r="Z2162" s="8">
        <f t="shared" si="105"/>
        <v>8153305210</v>
      </c>
      <c r="AA2162" s="8">
        <f t="shared" si="103"/>
        <v>3061420977</v>
      </c>
      <c r="AB2162" s="9"/>
      <c r="AC2162" s="9"/>
      <c r="AD2162" s="9"/>
      <c r="AE2162" s="9"/>
      <c r="AF2162" s="9"/>
      <c r="AG2162" s="9"/>
    </row>
    <row r="2163" spans="1:33">
      <c r="A2163" s="4" t="s">
        <v>4355</v>
      </c>
      <c r="B2163" s="4" t="s">
        <v>4356</v>
      </c>
      <c r="C2163" s="5">
        <v>7833715252.29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34851565.25</v>
      </c>
      <c r="O2163" s="5">
        <v>102412786.66</v>
      </c>
      <c r="P2163" s="5">
        <v>7431602378.16</v>
      </c>
      <c r="Q2163" s="5">
        <v>0</v>
      </c>
      <c r="R2163" s="5">
        <v>0</v>
      </c>
      <c r="S2163" s="5">
        <v>0</v>
      </c>
      <c r="T2163" s="5">
        <v>0</v>
      </c>
      <c r="U2163" s="5">
        <v>0</v>
      </c>
      <c r="V2163" s="5">
        <v>0</v>
      </c>
      <c r="W2163" s="5">
        <v>22692453.99</v>
      </c>
      <c r="X2163" s="5">
        <v>235898450.13</v>
      </c>
      <c r="Y2163" s="8">
        <f t="shared" si="104"/>
        <v>7936128038.95</v>
      </c>
      <c r="Z2163" s="8">
        <f t="shared" si="105"/>
        <v>7690193282.28</v>
      </c>
      <c r="AA2163" s="8">
        <f t="shared" si="103"/>
        <v>245934756.67</v>
      </c>
      <c r="AB2163" s="9"/>
      <c r="AC2163" s="9"/>
      <c r="AD2163" s="9"/>
      <c r="AE2163" s="9"/>
      <c r="AF2163" s="9"/>
      <c r="AG2163" s="9"/>
    </row>
    <row r="2164" spans="1:33">
      <c r="A2164" s="4" t="s">
        <v>4357</v>
      </c>
      <c r="B2164" s="4" t="s">
        <v>4358</v>
      </c>
      <c r="C2164" s="5">
        <v>11756505204.32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276229334.48</v>
      </c>
      <c r="O2164" s="5">
        <v>93603470.05</v>
      </c>
      <c r="P2164" s="5">
        <v>9592584911.2</v>
      </c>
      <c r="Q2164" s="5">
        <v>0</v>
      </c>
      <c r="R2164" s="5">
        <v>0</v>
      </c>
      <c r="S2164" s="5">
        <v>0</v>
      </c>
      <c r="T2164" s="5">
        <v>0</v>
      </c>
      <c r="U2164" s="5">
        <v>0</v>
      </c>
      <c r="V2164" s="5">
        <v>0</v>
      </c>
      <c r="W2164" s="5">
        <v>1394012200.87</v>
      </c>
      <c r="X2164" s="5">
        <v>413997641.58</v>
      </c>
      <c r="Y2164" s="8">
        <f t="shared" si="104"/>
        <v>11850108674.37</v>
      </c>
      <c r="Z2164" s="8">
        <f t="shared" si="105"/>
        <v>11400594753.65</v>
      </c>
      <c r="AA2164" s="8">
        <f t="shared" si="103"/>
        <v>449513920.719999</v>
      </c>
      <c r="AB2164" s="9"/>
      <c r="AC2164" s="9"/>
      <c r="AD2164" s="9"/>
      <c r="AE2164" s="9"/>
      <c r="AF2164" s="9"/>
      <c r="AG2164" s="9"/>
    </row>
    <row r="2165" spans="1:33">
      <c r="A2165" s="4" t="s">
        <v>4359</v>
      </c>
      <c r="B2165" s="4" t="s">
        <v>4360</v>
      </c>
      <c r="C2165" s="5">
        <v>14090468625.11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558978107.37</v>
      </c>
      <c r="O2165" s="5">
        <v>342137466.48</v>
      </c>
      <c r="P2165" s="5">
        <v>11868636854.07</v>
      </c>
      <c r="Q2165" s="5">
        <v>0</v>
      </c>
      <c r="R2165" s="5">
        <v>0</v>
      </c>
      <c r="S2165" s="5">
        <v>0</v>
      </c>
      <c r="T2165" s="5">
        <v>0</v>
      </c>
      <c r="U2165" s="5">
        <v>0</v>
      </c>
      <c r="V2165" s="5">
        <v>0</v>
      </c>
      <c r="W2165" s="5">
        <v>1586360966.6</v>
      </c>
      <c r="X2165" s="5">
        <v>828413386.85</v>
      </c>
      <c r="Y2165" s="8">
        <f t="shared" si="104"/>
        <v>14432606091.59</v>
      </c>
      <c r="Z2165" s="8">
        <f t="shared" si="105"/>
        <v>14283411207.52</v>
      </c>
      <c r="AA2165" s="8">
        <f t="shared" si="103"/>
        <v>149194884.07</v>
      </c>
      <c r="AB2165" s="9"/>
      <c r="AC2165" s="9"/>
      <c r="AD2165" s="9"/>
      <c r="AE2165" s="9"/>
      <c r="AF2165" s="9"/>
      <c r="AG2165" s="9"/>
    </row>
    <row r="2166" spans="1:33">
      <c r="A2166" s="4" t="s">
        <v>4361</v>
      </c>
      <c r="B2166" s="4" t="s">
        <v>4362</v>
      </c>
      <c r="C2166" s="5">
        <v>3337011582.81</v>
      </c>
      <c r="D2166" s="5">
        <v>0</v>
      </c>
      <c r="E2166" s="5">
        <v>0</v>
      </c>
      <c r="F2166" s="5">
        <v>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48621403.62</v>
      </c>
      <c r="O2166" s="5">
        <v>19536388.17</v>
      </c>
      <c r="P2166" s="5">
        <v>3453989109.87</v>
      </c>
      <c r="Q2166" s="5">
        <v>0</v>
      </c>
      <c r="R2166" s="5">
        <v>0</v>
      </c>
      <c r="S2166" s="5">
        <v>0</v>
      </c>
      <c r="T2166" s="5">
        <v>0</v>
      </c>
      <c r="U2166" s="5">
        <v>0</v>
      </c>
      <c r="V2166" s="5">
        <v>0</v>
      </c>
      <c r="W2166" s="5">
        <v>199752507.61</v>
      </c>
      <c r="X2166" s="5">
        <v>40063572.63</v>
      </c>
      <c r="Y2166" s="8">
        <f t="shared" si="104"/>
        <v>3356547970.98</v>
      </c>
      <c r="Z2166" s="8">
        <f t="shared" si="105"/>
        <v>3693805190.11</v>
      </c>
      <c r="AA2166" s="8">
        <f t="shared" si="103"/>
        <v>-337257219.13</v>
      </c>
      <c r="AB2166" s="9"/>
      <c r="AC2166" s="9"/>
      <c r="AD2166" s="9"/>
      <c r="AE2166" s="9"/>
      <c r="AF2166" s="9"/>
      <c r="AG2166" s="9"/>
    </row>
    <row r="2167" spans="1:33">
      <c r="A2167" s="4" t="s">
        <v>4363</v>
      </c>
      <c r="B2167" s="4" t="s">
        <v>4364</v>
      </c>
      <c r="C2167" s="5">
        <v>2207170160.97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99962068.57</v>
      </c>
      <c r="O2167" s="5">
        <v>17495369.51</v>
      </c>
      <c r="P2167" s="5">
        <v>1790038277.35</v>
      </c>
      <c r="Q2167" s="5">
        <v>0</v>
      </c>
      <c r="R2167" s="5">
        <v>0</v>
      </c>
      <c r="S2167" s="5">
        <v>0</v>
      </c>
      <c r="T2167" s="5">
        <v>0</v>
      </c>
      <c r="U2167" s="5">
        <v>0</v>
      </c>
      <c r="V2167" s="5">
        <v>0</v>
      </c>
      <c r="W2167" s="5">
        <v>58290935.29</v>
      </c>
      <c r="X2167" s="5">
        <v>112203893.78</v>
      </c>
      <c r="Y2167" s="8">
        <f t="shared" si="104"/>
        <v>2224665530.48</v>
      </c>
      <c r="Z2167" s="8">
        <f t="shared" si="105"/>
        <v>1960533106.42</v>
      </c>
      <c r="AA2167" s="8">
        <f t="shared" si="103"/>
        <v>264132424.06</v>
      </c>
      <c r="AB2167" s="9"/>
      <c r="AC2167" s="9"/>
      <c r="AD2167" s="9"/>
      <c r="AE2167" s="9"/>
      <c r="AF2167" s="9"/>
      <c r="AG2167" s="9"/>
    </row>
    <row r="2168" spans="1:33">
      <c r="A2168" s="4" t="s">
        <v>4365</v>
      </c>
      <c r="B2168" s="4" t="s">
        <v>4366</v>
      </c>
      <c r="C2168" s="5">
        <v>264034000000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36104000000</v>
      </c>
      <c r="O2168" s="5">
        <v>5263000000</v>
      </c>
      <c r="P2168" s="5">
        <v>140837000000</v>
      </c>
      <c r="Q2168" s="5">
        <v>0</v>
      </c>
      <c r="R2168" s="5">
        <v>0</v>
      </c>
      <c r="S2168" s="5">
        <v>0</v>
      </c>
      <c r="T2168" s="5">
        <v>0</v>
      </c>
      <c r="U2168" s="5">
        <v>0</v>
      </c>
      <c r="V2168" s="5">
        <v>0</v>
      </c>
      <c r="W2168" s="5">
        <v>19460000000</v>
      </c>
      <c r="X2168" s="5">
        <v>5419000000</v>
      </c>
      <c r="Y2168" s="8">
        <f t="shared" si="104"/>
        <v>269297000000</v>
      </c>
      <c r="Z2168" s="8">
        <f t="shared" si="105"/>
        <v>165716000000</v>
      </c>
      <c r="AA2168" s="8">
        <f t="shared" si="103"/>
        <v>103581000000</v>
      </c>
      <c r="AB2168" s="9"/>
      <c r="AC2168" s="9"/>
      <c r="AD2168" s="9"/>
      <c r="AE2168" s="9"/>
      <c r="AF2168" s="9"/>
      <c r="AG2168" s="9"/>
    </row>
    <row r="2169" spans="1:33">
      <c r="A2169" s="4" t="s">
        <v>4367</v>
      </c>
      <c r="B2169" s="4" t="s">
        <v>4368</v>
      </c>
      <c r="C2169" s="5">
        <v>7938864344.13</v>
      </c>
      <c r="D2169" s="5">
        <v>0</v>
      </c>
      <c r="E2169" s="5">
        <v>0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196882290.2</v>
      </c>
      <c r="O2169" s="5">
        <v>527013755.07</v>
      </c>
      <c r="P2169" s="5">
        <v>4700620256.26</v>
      </c>
      <c r="Q2169" s="5">
        <v>0</v>
      </c>
      <c r="R2169" s="5">
        <v>0</v>
      </c>
      <c r="S2169" s="5">
        <v>0</v>
      </c>
      <c r="T2169" s="5">
        <v>0</v>
      </c>
      <c r="U2169" s="5">
        <v>0</v>
      </c>
      <c r="V2169" s="5">
        <v>0</v>
      </c>
      <c r="W2169" s="5">
        <v>1624971117.8</v>
      </c>
      <c r="X2169" s="5">
        <v>2362165870.67</v>
      </c>
      <c r="Y2169" s="8">
        <f t="shared" si="104"/>
        <v>8465878099.2</v>
      </c>
      <c r="Z2169" s="8">
        <f t="shared" si="105"/>
        <v>8687757244.73</v>
      </c>
      <c r="AA2169" s="8">
        <f t="shared" si="103"/>
        <v>-221879145.53</v>
      </c>
      <c r="AB2169" s="9"/>
      <c r="AC2169" s="9"/>
      <c r="AD2169" s="9"/>
      <c r="AE2169" s="9"/>
      <c r="AF2169" s="9"/>
      <c r="AG2169" s="9"/>
    </row>
    <row r="2170" spans="1:33">
      <c r="A2170" s="4" t="s">
        <v>4369</v>
      </c>
      <c r="B2170" s="4" t="s">
        <v>4370</v>
      </c>
      <c r="C2170" s="5">
        <v>6480628083.64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746431313.28</v>
      </c>
      <c r="O2170" s="5">
        <v>119677962.64</v>
      </c>
      <c r="P2170" s="5">
        <v>2363503684.76</v>
      </c>
      <c r="Q2170" s="5">
        <v>0</v>
      </c>
      <c r="R2170" s="5">
        <v>0</v>
      </c>
      <c r="S2170" s="5">
        <v>0</v>
      </c>
      <c r="T2170" s="5">
        <v>0</v>
      </c>
      <c r="U2170" s="5">
        <v>0</v>
      </c>
      <c r="V2170" s="5">
        <v>0</v>
      </c>
      <c r="W2170" s="5">
        <v>993189033.98</v>
      </c>
      <c r="X2170" s="5">
        <v>392506362.05</v>
      </c>
      <c r="Y2170" s="8">
        <f t="shared" si="104"/>
        <v>6600306046.28</v>
      </c>
      <c r="Z2170" s="8">
        <f t="shared" si="105"/>
        <v>3749199080.79</v>
      </c>
      <c r="AA2170" s="8">
        <f t="shared" si="103"/>
        <v>2851106965.49</v>
      </c>
      <c r="AB2170" s="9"/>
      <c r="AC2170" s="9"/>
      <c r="AD2170" s="9"/>
      <c r="AE2170" s="9"/>
      <c r="AF2170" s="9"/>
      <c r="AG2170" s="9"/>
    </row>
    <row r="2171" spans="1:33">
      <c r="A2171" s="4" t="s">
        <v>4371</v>
      </c>
      <c r="B2171" s="4" t="s">
        <v>4372</v>
      </c>
      <c r="C2171" s="5">
        <v>6567374653.7</v>
      </c>
      <c r="D2171" s="5">
        <v>0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1316094527.75</v>
      </c>
      <c r="O2171" s="5">
        <v>456354099.11</v>
      </c>
      <c r="P2171" s="5">
        <v>1139794738.39</v>
      </c>
      <c r="Q2171" s="5">
        <v>0</v>
      </c>
      <c r="R2171" s="5">
        <v>0</v>
      </c>
      <c r="S2171" s="5">
        <v>0</v>
      </c>
      <c r="T2171" s="5">
        <v>0</v>
      </c>
      <c r="U2171" s="5">
        <v>0</v>
      </c>
      <c r="V2171" s="5">
        <v>0</v>
      </c>
      <c r="W2171" s="5">
        <v>724464248.58</v>
      </c>
      <c r="X2171" s="5">
        <v>449515244.67</v>
      </c>
      <c r="Y2171" s="8">
        <f t="shared" si="104"/>
        <v>7023728752.81</v>
      </c>
      <c r="Z2171" s="8">
        <f t="shared" si="105"/>
        <v>2313774231.64</v>
      </c>
      <c r="AA2171" s="8">
        <f t="shared" si="103"/>
        <v>4709954521.17</v>
      </c>
      <c r="AB2171" s="9"/>
      <c r="AC2171" s="9"/>
      <c r="AD2171" s="9"/>
      <c r="AE2171" s="9"/>
      <c r="AF2171" s="9"/>
      <c r="AG2171" s="9"/>
    </row>
    <row r="2172" spans="1:33">
      <c r="A2172" s="4" t="s">
        <v>4373</v>
      </c>
      <c r="B2172" s="4" t="s">
        <v>4374</v>
      </c>
      <c r="C2172" s="5">
        <v>12544939308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256124256.27</v>
      </c>
      <c r="O2172" s="5">
        <v>222075128.23</v>
      </c>
      <c r="P2172" s="5">
        <v>13126404335.41</v>
      </c>
      <c r="Q2172" s="5">
        <v>0</v>
      </c>
      <c r="R2172" s="5">
        <v>0</v>
      </c>
      <c r="S2172" s="5">
        <v>0</v>
      </c>
      <c r="T2172" s="5">
        <v>0</v>
      </c>
      <c r="U2172" s="5">
        <v>0</v>
      </c>
      <c r="V2172" s="5">
        <v>0</v>
      </c>
      <c r="W2172" s="5">
        <v>1097112169.19</v>
      </c>
      <c r="X2172" s="5">
        <v>172985455.84</v>
      </c>
      <c r="Y2172" s="8">
        <f t="shared" si="104"/>
        <v>12767014436.23</v>
      </c>
      <c r="Z2172" s="8">
        <f t="shared" si="105"/>
        <v>14396501960.44</v>
      </c>
      <c r="AA2172" s="8">
        <f t="shared" si="103"/>
        <v>-1629487524.21</v>
      </c>
      <c r="AB2172" s="9"/>
      <c r="AC2172" s="9"/>
      <c r="AD2172" s="9"/>
      <c r="AE2172" s="9"/>
      <c r="AF2172" s="9"/>
      <c r="AG2172" s="9"/>
    </row>
    <row r="2173" spans="1:33">
      <c r="A2173" s="4" t="s">
        <v>4375</v>
      </c>
      <c r="B2173" s="4" t="s">
        <v>4376</v>
      </c>
      <c r="C2173" s="5">
        <v>5376946343.12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471232075.93</v>
      </c>
      <c r="O2173" s="5">
        <v>121985275.43</v>
      </c>
      <c r="P2173" s="5">
        <v>2898576380.54</v>
      </c>
      <c r="Q2173" s="5">
        <v>0</v>
      </c>
      <c r="R2173" s="5">
        <v>0</v>
      </c>
      <c r="S2173" s="5">
        <v>0</v>
      </c>
      <c r="T2173" s="5">
        <v>0</v>
      </c>
      <c r="U2173" s="5">
        <v>0</v>
      </c>
      <c r="V2173" s="5">
        <v>0</v>
      </c>
      <c r="W2173" s="5">
        <v>632217008.86</v>
      </c>
      <c r="X2173" s="5">
        <v>175541603.23</v>
      </c>
      <c r="Y2173" s="8">
        <f t="shared" si="104"/>
        <v>5498931618.55</v>
      </c>
      <c r="Z2173" s="8">
        <f t="shared" si="105"/>
        <v>3706334992.63</v>
      </c>
      <c r="AA2173" s="8">
        <f t="shared" si="103"/>
        <v>1792596625.92</v>
      </c>
      <c r="AB2173" s="9"/>
      <c r="AC2173" s="9"/>
      <c r="AD2173" s="9"/>
      <c r="AE2173" s="9"/>
      <c r="AF2173" s="9"/>
      <c r="AG2173" s="9"/>
    </row>
    <row r="2174" spans="1:33">
      <c r="A2174" s="4" t="s">
        <v>4377</v>
      </c>
      <c r="B2174" s="4" t="s">
        <v>4378</v>
      </c>
      <c r="C2174" s="5">
        <v>61020442000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1318399000</v>
      </c>
      <c r="O2174" s="5">
        <v>6962870000</v>
      </c>
      <c r="P2174" s="5">
        <v>34568979000</v>
      </c>
      <c r="Q2174" s="5">
        <v>0</v>
      </c>
      <c r="R2174" s="5">
        <v>0</v>
      </c>
      <c r="S2174" s="5">
        <v>0</v>
      </c>
      <c r="T2174" s="5">
        <v>0</v>
      </c>
      <c r="U2174" s="5">
        <v>0</v>
      </c>
      <c r="V2174" s="5">
        <v>0</v>
      </c>
      <c r="W2174" s="5">
        <v>17412815000</v>
      </c>
      <c r="X2174" s="5">
        <v>4545101000</v>
      </c>
      <c r="Y2174" s="8">
        <f t="shared" si="104"/>
        <v>67983312000</v>
      </c>
      <c r="Z2174" s="8">
        <f t="shared" si="105"/>
        <v>56526895000</v>
      </c>
      <c r="AA2174" s="8">
        <f t="shared" si="103"/>
        <v>11456417000</v>
      </c>
      <c r="AB2174" s="9"/>
      <c r="AC2174" s="9"/>
      <c r="AD2174" s="9"/>
      <c r="AE2174" s="9"/>
      <c r="AF2174" s="9"/>
      <c r="AG2174" s="9"/>
    </row>
    <row r="2175" spans="1:33">
      <c r="A2175" s="4" t="s">
        <v>4379</v>
      </c>
      <c r="B2175" s="4" t="s">
        <v>4380</v>
      </c>
      <c r="C2175" s="5">
        <v>3247692783.49</v>
      </c>
      <c r="D2175" s="5">
        <v>0</v>
      </c>
      <c r="E2175" s="5">
        <v>0</v>
      </c>
      <c r="F2175" s="5">
        <v>0</v>
      </c>
      <c r="G2175" s="5">
        <v>0</v>
      </c>
      <c r="H2175" s="5">
        <v>0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92101310.52</v>
      </c>
      <c r="O2175" s="5">
        <v>72990281.75</v>
      </c>
      <c r="P2175" s="5">
        <v>2331894288.43</v>
      </c>
      <c r="Q2175" s="5">
        <v>0</v>
      </c>
      <c r="R2175" s="5">
        <v>0</v>
      </c>
      <c r="S2175" s="5">
        <v>0</v>
      </c>
      <c r="T2175" s="5">
        <v>0</v>
      </c>
      <c r="U2175" s="5">
        <v>0</v>
      </c>
      <c r="V2175" s="5">
        <v>0</v>
      </c>
      <c r="W2175" s="5">
        <v>388133366.01</v>
      </c>
      <c r="X2175" s="5">
        <v>302072553.84</v>
      </c>
      <c r="Y2175" s="8">
        <f t="shared" si="104"/>
        <v>3320683065.24</v>
      </c>
      <c r="Z2175" s="8">
        <f t="shared" si="105"/>
        <v>3022100208.28</v>
      </c>
      <c r="AA2175" s="8">
        <f t="shared" si="103"/>
        <v>298582856.96</v>
      </c>
      <c r="AB2175" s="9"/>
      <c r="AC2175" s="9"/>
      <c r="AD2175" s="9"/>
      <c r="AE2175" s="9"/>
      <c r="AF2175" s="9"/>
      <c r="AG2175" s="9"/>
    </row>
    <row r="2176" spans="1:33">
      <c r="A2176" s="4" t="s">
        <v>4381</v>
      </c>
      <c r="B2176" s="4" t="s">
        <v>4382</v>
      </c>
      <c r="C2176" s="5">
        <v>92451578128.08</v>
      </c>
      <c r="D2176" s="5">
        <v>-1275839467.3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497950671.11</v>
      </c>
      <c r="K2176" s="5">
        <v>0</v>
      </c>
      <c r="L2176" s="5">
        <v>300000000</v>
      </c>
      <c r="M2176" s="5">
        <v>0</v>
      </c>
      <c r="N2176" s="5">
        <v>2512261536.28</v>
      </c>
      <c r="O2176" s="5">
        <v>4643110884.86</v>
      </c>
      <c r="P2176" s="5">
        <v>83974106877.88</v>
      </c>
      <c r="Q2176" s="5">
        <v>326756275.59</v>
      </c>
      <c r="R2176" s="5">
        <v>366926456.19</v>
      </c>
      <c r="S2176" s="5">
        <v>0</v>
      </c>
      <c r="T2176" s="5">
        <v>0</v>
      </c>
      <c r="U2176" s="5">
        <v>129176242.05</v>
      </c>
      <c r="V2176" s="5">
        <v>0</v>
      </c>
      <c r="W2176" s="5">
        <v>5479806171.69</v>
      </c>
      <c r="X2176" s="5">
        <v>8010350476.07</v>
      </c>
      <c r="Y2176" s="8">
        <f t="shared" si="104"/>
        <v>96616800216.75</v>
      </c>
      <c r="Z2176" s="8">
        <f t="shared" si="105"/>
        <v>98287122499.47</v>
      </c>
      <c r="AA2176" s="8">
        <f t="shared" si="103"/>
        <v>-1670322282.72</v>
      </c>
      <c r="AB2176" s="9"/>
      <c r="AC2176" s="9"/>
      <c r="AD2176" s="9"/>
      <c r="AE2176" s="9"/>
      <c r="AF2176" s="9"/>
      <c r="AG2176" s="9"/>
    </row>
    <row r="2177" spans="1:33">
      <c r="A2177" s="4" t="s">
        <v>4383</v>
      </c>
      <c r="B2177" s="4" t="s">
        <v>4384</v>
      </c>
      <c r="C2177" s="5">
        <v>11184954578.82</v>
      </c>
      <c r="D2177" s="5">
        <v>0</v>
      </c>
      <c r="E2177" s="5">
        <v>0</v>
      </c>
      <c r="F2177" s="5">
        <v>0</v>
      </c>
      <c r="G2177" s="5">
        <v>0</v>
      </c>
      <c r="H2177" s="5">
        <v>0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72162991.43</v>
      </c>
      <c r="O2177" s="5">
        <v>551921244.94</v>
      </c>
      <c r="P2177" s="5">
        <v>10672026729.15</v>
      </c>
      <c r="Q2177" s="5">
        <v>0</v>
      </c>
      <c r="R2177" s="5">
        <v>0</v>
      </c>
      <c r="S2177" s="5">
        <v>0</v>
      </c>
      <c r="T2177" s="5">
        <v>0</v>
      </c>
      <c r="U2177" s="5">
        <v>0</v>
      </c>
      <c r="V2177" s="5">
        <v>0</v>
      </c>
      <c r="W2177" s="5">
        <v>1189667915.44</v>
      </c>
      <c r="X2177" s="5">
        <v>458804817.1</v>
      </c>
      <c r="Y2177" s="8">
        <f t="shared" si="104"/>
        <v>11736875823.76</v>
      </c>
      <c r="Z2177" s="8">
        <f t="shared" si="105"/>
        <v>12320499461.69</v>
      </c>
      <c r="AA2177" s="8">
        <f t="shared" si="103"/>
        <v>-583623637.93</v>
      </c>
      <c r="AB2177" s="9"/>
      <c r="AC2177" s="9"/>
      <c r="AD2177" s="9"/>
      <c r="AE2177" s="9"/>
      <c r="AF2177" s="9"/>
      <c r="AG2177" s="9"/>
    </row>
    <row r="2178" spans="1:33">
      <c r="A2178" s="4" t="s">
        <v>4385</v>
      </c>
      <c r="B2178" s="4" t="s">
        <v>4386</v>
      </c>
      <c r="C2178" s="5">
        <v>3318828478.75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283034323.07</v>
      </c>
      <c r="O2178" s="5">
        <v>190568258.24</v>
      </c>
      <c r="P2178" s="5">
        <v>1859435224.59</v>
      </c>
      <c r="Q2178" s="5">
        <v>0</v>
      </c>
      <c r="R2178" s="5">
        <v>0</v>
      </c>
      <c r="S2178" s="5">
        <v>0</v>
      </c>
      <c r="T2178" s="5">
        <v>0</v>
      </c>
      <c r="U2178" s="5">
        <v>0</v>
      </c>
      <c r="V2178" s="5">
        <v>0</v>
      </c>
      <c r="W2178" s="5">
        <v>562333962.68</v>
      </c>
      <c r="X2178" s="5">
        <v>518266301.3</v>
      </c>
      <c r="Y2178" s="8">
        <f t="shared" si="104"/>
        <v>3509396736.99</v>
      </c>
      <c r="Z2178" s="8">
        <f t="shared" si="105"/>
        <v>2940035488.57</v>
      </c>
      <c r="AA2178" s="8">
        <f t="shared" si="103"/>
        <v>569361248.42</v>
      </c>
      <c r="AB2178" s="9"/>
      <c r="AC2178" s="9"/>
      <c r="AD2178" s="9"/>
      <c r="AE2178" s="9"/>
      <c r="AF2178" s="9"/>
      <c r="AG2178" s="9"/>
    </row>
    <row r="2179" spans="1:33">
      <c r="A2179" s="4" t="s">
        <v>4387</v>
      </c>
      <c r="B2179" s="4" t="s">
        <v>4388</v>
      </c>
      <c r="C2179" s="5">
        <v>12174585859.3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508328423.98</v>
      </c>
      <c r="O2179" s="5">
        <v>1155859292.81</v>
      </c>
      <c r="P2179" s="5">
        <v>9833628165.79</v>
      </c>
      <c r="Q2179" s="5">
        <v>0</v>
      </c>
      <c r="R2179" s="5">
        <v>0</v>
      </c>
      <c r="S2179" s="5">
        <v>0</v>
      </c>
      <c r="T2179" s="5">
        <v>0</v>
      </c>
      <c r="U2179" s="5">
        <v>0</v>
      </c>
      <c r="V2179" s="5">
        <v>0</v>
      </c>
      <c r="W2179" s="5">
        <v>1230930126.56</v>
      </c>
      <c r="X2179" s="5">
        <v>2912111685.78</v>
      </c>
      <c r="Y2179" s="8">
        <f t="shared" si="104"/>
        <v>13330445152.11</v>
      </c>
      <c r="Z2179" s="8">
        <f t="shared" si="105"/>
        <v>13976669978.13</v>
      </c>
      <c r="AA2179" s="8">
        <f t="shared" si="103"/>
        <v>-646224826.020002</v>
      </c>
      <c r="AB2179" s="9"/>
      <c r="AC2179" s="9"/>
      <c r="AD2179" s="9"/>
      <c r="AE2179" s="9"/>
      <c r="AF2179" s="9"/>
      <c r="AG2179" s="9"/>
    </row>
    <row r="2180" spans="1:33">
      <c r="A2180" s="4" t="s">
        <v>4389</v>
      </c>
      <c r="B2180" s="4" t="s">
        <v>4390</v>
      </c>
      <c r="C2180" s="5">
        <v>7733681628.06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101399556.58</v>
      </c>
      <c r="O2180" s="5">
        <v>109609082.92</v>
      </c>
      <c r="P2180" s="5">
        <v>7641443591.85</v>
      </c>
      <c r="Q2180" s="5">
        <v>0</v>
      </c>
      <c r="R2180" s="5">
        <v>0</v>
      </c>
      <c r="S2180" s="5">
        <v>0</v>
      </c>
      <c r="T2180" s="5">
        <v>0</v>
      </c>
      <c r="U2180" s="5">
        <v>0</v>
      </c>
      <c r="V2180" s="5">
        <v>0</v>
      </c>
      <c r="W2180" s="5">
        <v>608524174.16</v>
      </c>
      <c r="X2180" s="5">
        <v>303789076.75</v>
      </c>
      <c r="Y2180" s="8">
        <f t="shared" si="104"/>
        <v>7843290710.98</v>
      </c>
      <c r="Z2180" s="8">
        <f t="shared" si="105"/>
        <v>8553756842.76</v>
      </c>
      <c r="AA2180" s="8">
        <f t="shared" si="103"/>
        <v>-710466131.78</v>
      </c>
      <c r="AB2180" s="9"/>
      <c r="AC2180" s="9"/>
      <c r="AD2180" s="9"/>
      <c r="AE2180" s="9"/>
      <c r="AF2180" s="9"/>
      <c r="AG2180" s="9"/>
    </row>
    <row r="2181" spans="1:33">
      <c r="A2181" s="4" t="s">
        <v>4391</v>
      </c>
      <c r="B2181" s="4" t="s">
        <v>4392</v>
      </c>
      <c r="C2181" s="5">
        <v>321046922000</v>
      </c>
      <c r="D2181" s="5">
        <v>0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3354638000</v>
      </c>
      <c r="O2181" s="5">
        <v>3843965000</v>
      </c>
      <c r="P2181" s="5">
        <v>300935801000</v>
      </c>
      <c r="Q2181" s="5">
        <v>0</v>
      </c>
      <c r="R2181" s="5">
        <v>0</v>
      </c>
      <c r="S2181" s="5">
        <v>0</v>
      </c>
      <c r="T2181" s="5">
        <v>0</v>
      </c>
      <c r="U2181" s="5">
        <v>0</v>
      </c>
      <c r="V2181" s="5">
        <v>0</v>
      </c>
      <c r="W2181" s="5">
        <v>17664745000</v>
      </c>
      <c r="X2181" s="5">
        <v>4991040000</v>
      </c>
      <c r="Y2181" s="8">
        <f t="shared" si="104"/>
        <v>324890887000</v>
      </c>
      <c r="Z2181" s="8">
        <f t="shared" si="105"/>
        <v>323591586000</v>
      </c>
      <c r="AA2181" s="8">
        <f t="shared" si="103"/>
        <v>1299301000</v>
      </c>
      <c r="AB2181" s="9"/>
      <c r="AC2181" s="9"/>
      <c r="AD2181" s="9"/>
      <c r="AE2181" s="9"/>
      <c r="AF2181" s="9"/>
      <c r="AG2181" s="9"/>
    </row>
    <row r="2182" spans="1:33">
      <c r="A2182" s="4" t="s">
        <v>4393</v>
      </c>
      <c r="B2182" s="4" t="s">
        <v>4394</v>
      </c>
      <c r="C2182" s="5">
        <v>15877001041.48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792498190.73</v>
      </c>
      <c r="O2182" s="5">
        <v>304450322.28</v>
      </c>
      <c r="P2182" s="5">
        <v>12703138479.62</v>
      </c>
      <c r="Q2182" s="5">
        <v>0</v>
      </c>
      <c r="R2182" s="5">
        <v>0</v>
      </c>
      <c r="S2182" s="5">
        <v>0</v>
      </c>
      <c r="T2182" s="5">
        <v>0</v>
      </c>
      <c r="U2182" s="5">
        <v>0</v>
      </c>
      <c r="V2182" s="5">
        <v>0</v>
      </c>
      <c r="W2182" s="5">
        <v>1366423761.27</v>
      </c>
      <c r="X2182" s="5">
        <v>273657439.48</v>
      </c>
      <c r="Y2182" s="8">
        <f t="shared" si="104"/>
        <v>16181451363.76</v>
      </c>
      <c r="Z2182" s="8">
        <f t="shared" si="105"/>
        <v>14343219680.37</v>
      </c>
      <c r="AA2182" s="8">
        <f t="shared" si="103"/>
        <v>1838231683.39</v>
      </c>
      <c r="AB2182" s="9"/>
      <c r="AC2182" s="9"/>
      <c r="AD2182" s="9"/>
      <c r="AE2182" s="9"/>
      <c r="AF2182" s="9"/>
      <c r="AG2182" s="9"/>
    </row>
    <row r="2183" spans="1:33">
      <c r="A2183" s="4" t="s">
        <v>4395</v>
      </c>
      <c r="B2183" s="4" t="s">
        <v>4396</v>
      </c>
      <c r="C2183" s="5">
        <v>105689789352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12538147194</v>
      </c>
      <c r="O2183" s="5">
        <v>3016599342</v>
      </c>
      <c r="P2183" s="5">
        <v>83387715346</v>
      </c>
      <c r="Q2183" s="5">
        <v>0</v>
      </c>
      <c r="R2183" s="5">
        <v>0</v>
      </c>
      <c r="S2183" s="5">
        <v>0</v>
      </c>
      <c r="T2183" s="5">
        <v>0</v>
      </c>
      <c r="U2183" s="5">
        <v>0</v>
      </c>
      <c r="V2183" s="5">
        <v>0</v>
      </c>
      <c r="W2183" s="5">
        <v>7072241065</v>
      </c>
      <c r="X2183" s="5">
        <v>6543920454</v>
      </c>
      <c r="Y2183" s="8">
        <f t="shared" si="104"/>
        <v>108706388694</v>
      </c>
      <c r="Z2183" s="8">
        <f t="shared" si="105"/>
        <v>97003876865</v>
      </c>
      <c r="AA2183" s="8">
        <f t="shared" si="103"/>
        <v>11702511829</v>
      </c>
      <c r="AB2183" s="9"/>
      <c r="AC2183" s="9"/>
      <c r="AD2183" s="9"/>
      <c r="AE2183" s="9"/>
      <c r="AF2183" s="9"/>
      <c r="AG2183" s="9"/>
    </row>
    <row r="2184" spans="1:33">
      <c r="A2184" s="4" t="s">
        <v>4397</v>
      </c>
      <c r="B2184" s="4" t="s">
        <v>4398</v>
      </c>
      <c r="C2184" s="5">
        <v>15192154520.67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908573542.62</v>
      </c>
      <c r="O2184" s="5">
        <v>510100315.62</v>
      </c>
      <c r="P2184" s="5">
        <v>9359013009.96</v>
      </c>
      <c r="Q2184" s="5">
        <v>0</v>
      </c>
      <c r="R2184" s="5">
        <v>0</v>
      </c>
      <c r="S2184" s="5">
        <v>0</v>
      </c>
      <c r="T2184" s="5">
        <v>0</v>
      </c>
      <c r="U2184" s="5">
        <v>0</v>
      </c>
      <c r="V2184" s="5">
        <v>0</v>
      </c>
      <c r="W2184" s="5">
        <v>1551640186.72</v>
      </c>
      <c r="X2184" s="5">
        <v>256960283.16</v>
      </c>
      <c r="Y2184" s="8">
        <f t="shared" si="104"/>
        <v>15702254836.29</v>
      </c>
      <c r="Z2184" s="8">
        <f t="shared" si="105"/>
        <v>11167613479.84</v>
      </c>
      <c r="AA2184" s="8">
        <f t="shared" si="103"/>
        <v>4534641356.45</v>
      </c>
      <c r="AB2184" s="9"/>
      <c r="AC2184" s="9"/>
      <c r="AD2184" s="9"/>
      <c r="AE2184" s="9"/>
      <c r="AF2184" s="9"/>
      <c r="AG2184" s="9"/>
    </row>
    <row r="2185" spans="1:33">
      <c r="A2185" s="4" t="s">
        <v>4399</v>
      </c>
      <c r="B2185" s="4" t="s">
        <v>4400</v>
      </c>
      <c r="C2185" s="5">
        <v>5123909993.21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567794435.09</v>
      </c>
      <c r="O2185" s="5">
        <v>1033359825.92</v>
      </c>
      <c r="P2185" s="5">
        <v>1900763314.44</v>
      </c>
      <c r="Q2185" s="5">
        <v>0</v>
      </c>
      <c r="R2185" s="5">
        <v>0</v>
      </c>
      <c r="S2185" s="5">
        <v>0</v>
      </c>
      <c r="T2185" s="5">
        <v>0</v>
      </c>
      <c r="U2185" s="5">
        <v>0</v>
      </c>
      <c r="V2185" s="5">
        <v>0</v>
      </c>
      <c r="W2185" s="5">
        <v>934826535.99</v>
      </c>
      <c r="X2185" s="5">
        <v>856056349.64</v>
      </c>
      <c r="Y2185" s="8">
        <f t="shared" si="104"/>
        <v>6157269819.13</v>
      </c>
      <c r="Z2185" s="8">
        <f t="shared" si="105"/>
        <v>3691646200.07</v>
      </c>
      <c r="AA2185" s="8">
        <f t="shared" si="103"/>
        <v>2465623619.06</v>
      </c>
      <c r="AB2185" s="9"/>
      <c r="AC2185" s="9"/>
      <c r="AD2185" s="9"/>
      <c r="AE2185" s="9"/>
      <c r="AF2185" s="9"/>
      <c r="AG2185" s="9"/>
    </row>
    <row r="2186" spans="1:33">
      <c r="A2186" s="4" t="s">
        <v>4401</v>
      </c>
      <c r="B2186" s="4" t="s">
        <v>4402</v>
      </c>
      <c r="C2186" s="5">
        <v>4943261067.17</v>
      </c>
      <c r="D2186" s="5">
        <v>0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406939393.56</v>
      </c>
      <c r="O2186" s="5">
        <v>41753240.96</v>
      </c>
      <c r="P2186" s="5">
        <v>4105353147.86</v>
      </c>
      <c r="Q2186" s="5">
        <v>0</v>
      </c>
      <c r="R2186" s="5">
        <v>0</v>
      </c>
      <c r="S2186" s="5">
        <v>0</v>
      </c>
      <c r="T2186" s="5">
        <v>0</v>
      </c>
      <c r="U2186" s="5">
        <v>0</v>
      </c>
      <c r="V2186" s="5">
        <v>0</v>
      </c>
      <c r="W2186" s="5">
        <v>448647498.43</v>
      </c>
      <c r="X2186" s="5">
        <v>235231063.85</v>
      </c>
      <c r="Y2186" s="8">
        <f t="shared" si="104"/>
        <v>4985014308.13</v>
      </c>
      <c r="Z2186" s="8">
        <f t="shared" si="105"/>
        <v>4789231710.14</v>
      </c>
      <c r="AA2186" s="8">
        <f t="shared" si="103"/>
        <v>195782597.99</v>
      </c>
      <c r="AB2186" s="9"/>
      <c r="AC2186" s="9"/>
      <c r="AD2186" s="9"/>
      <c r="AE2186" s="9"/>
      <c r="AF2186" s="9"/>
      <c r="AG2186" s="9"/>
    </row>
    <row r="2187" spans="1:33">
      <c r="A2187" s="4" t="s">
        <v>4403</v>
      </c>
      <c r="B2187" s="4" t="s">
        <v>4404</v>
      </c>
      <c r="C2187" s="5">
        <v>31313053099</v>
      </c>
      <c r="D2187" s="5">
        <v>0</v>
      </c>
      <c r="E2187" s="5">
        <v>0</v>
      </c>
      <c r="F2187" s="5">
        <v>0</v>
      </c>
      <c r="G2187" s="5">
        <v>0</v>
      </c>
      <c r="H2187" s="5">
        <v>0</v>
      </c>
      <c r="I2187" s="5">
        <v>0</v>
      </c>
      <c r="J2187" s="5">
        <v>0</v>
      </c>
      <c r="K2187" s="5">
        <v>0</v>
      </c>
      <c r="L2187" s="5">
        <v>0</v>
      </c>
      <c r="M2187" s="5">
        <v>0</v>
      </c>
      <c r="N2187" s="5">
        <v>1233806548</v>
      </c>
      <c r="O2187" s="5">
        <v>232477910</v>
      </c>
      <c r="P2187" s="5">
        <v>23420038225</v>
      </c>
      <c r="Q2187" s="5">
        <v>0</v>
      </c>
      <c r="R2187" s="5">
        <v>0</v>
      </c>
      <c r="S2187" s="5">
        <v>0</v>
      </c>
      <c r="T2187" s="5">
        <v>0</v>
      </c>
      <c r="U2187" s="5">
        <v>0</v>
      </c>
      <c r="V2187" s="5">
        <v>0</v>
      </c>
      <c r="W2187" s="5">
        <v>668778412</v>
      </c>
      <c r="X2187" s="5">
        <v>259592896</v>
      </c>
      <c r="Y2187" s="8">
        <f t="shared" si="104"/>
        <v>31545531009</v>
      </c>
      <c r="Z2187" s="8">
        <f t="shared" si="105"/>
        <v>24348409533</v>
      </c>
      <c r="AA2187" s="8">
        <f t="shared" si="103"/>
        <v>7197121476</v>
      </c>
      <c r="AB2187" s="9"/>
      <c r="AC2187" s="9"/>
      <c r="AD2187" s="9"/>
      <c r="AE2187" s="9"/>
      <c r="AF2187" s="9"/>
      <c r="AG2187" s="9"/>
    </row>
    <row r="2188" spans="1:33">
      <c r="A2188" s="4" t="s">
        <v>4405</v>
      </c>
      <c r="B2188" s="4" t="s">
        <v>4406</v>
      </c>
      <c r="C2188" s="5">
        <v>1353760495.93</v>
      </c>
      <c r="D2188" s="5">
        <v>0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122444746.22</v>
      </c>
      <c r="O2188" s="5">
        <v>9082994.14</v>
      </c>
      <c r="P2188" s="5">
        <v>837776917.97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0</v>
      </c>
      <c r="W2188" s="5">
        <v>300627381.73</v>
      </c>
      <c r="X2188" s="5">
        <v>56288851.95</v>
      </c>
      <c r="Y2188" s="8">
        <f t="shared" si="104"/>
        <v>1362843490.07</v>
      </c>
      <c r="Z2188" s="8">
        <f t="shared" si="105"/>
        <v>1194693151.65</v>
      </c>
      <c r="AA2188" s="8">
        <f t="shared" si="103"/>
        <v>168150338.42</v>
      </c>
      <c r="AB2188" s="9"/>
      <c r="AC2188" s="9"/>
      <c r="AD2188" s="9"/>
      <c r="AE2188" s="9"/>
      <c r="AF2188" s="9"/>
      <c r="AG2188" s="9"/>
    </row>
    <row r="2189" spans="1:33">
      <c r="A2189" s="4" t="s">
        <v>4407</v>
      </c>
      <c r="B2189" s="4" t="s">
        <v>4408</v>
      </c>
      <c r="C2189" s="5">
        <v>10516084362.73</v>
      </c>
      <c r="D2189" s="5">
        <v>-194943411.67</v>
      </c>
      <c r="E2189" s="5">
        <v>0</v>
      </c>
      <c r="F2189" s="5">
        <v>1350000000</v>
      </c>
      <c r="G2189" s="5">
        <v>0</v>
      </c>
      <c r="H2189" s="5">
        <v>0</v>
      </c>
      <c r="I2189" s="5">
        <v>0</v>
      </c>
      <c r="J2189" s="5">
        <v>78572288.06</v>
      </c>
      <c r="K2189" s="5">
        <v>0</v>
      </c>
      <c r="L2189" s="5">
        <v>0</v>
      </c>
      <c r="M2189" s="5">
        <v>0</v>
      </c>
      <c r="N2189" s="5">
        <v>588400458.34</v>
      </c>
      <c r="O2189" s="5">
        <v>947049050.42</v>
      </c>
      <c r="P2189" s="5">
        <v>9012077911.42</v>
      </c>
      <c r="Q2189" s="5">
        <v>482970362.88</v>
      </c>
      <c r="R2189" s="5">
        <v>-349547789.6</v>
      </c>
      <c r="S2189" s="5">
        <v>0</v>
      </c>
      <c r="T2189" s="5">
        <v>0</v>
      </c>
      <c r="U2189" s="5">
        <v>23924558.61</v>
      </c>
      <c r="V2189" s="5">
        <v>0</v>
      </c>
      <c r="W2189" s="5">
        <v>1381373957.48</v>
      </c>
      <c r="X2189" s="5">
        <v>1681823159.03</v>
      </c>
      <c r="Y2189" s="8">
        <f t="shared" si="104"/>
        <v>12696762289.54</v>
      </c>
      <c r="Z2189" s="8">
        <f t="shared" si="105"/>
        <v>12232622159.82</v>
      </c>
      <c r="AA2189" s="8">
        <f t="shared" si="103"/>
        <v>464140129.719999</v>
      </c>
      <c r="AB2189" s="9"/>
      <c r="AC2189" s="9"/>
      <c r="AD2189" s="9"/>
      <c r="AE2189" s="9"/>
      <c r="AF2189" s="9"/>
      <c r="AG2189" s="9"/>
    </row>
    <row r="2190" spans="1:33">
      <c r="A2190" s="4" t="s">
        <v>4409</v>
      </c>
      <c r="B2190" s="4" t="s">
        <v>4410</v>
      </c>
      <c r="C2190" s="5">
        <v>700685500000</v>
      </c>
      <c r="D2190" s="5">
        <v>-1600640000</v>
      </c>
      <c r="E2190" s="5">
        <v>421748000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19817682000</v>
      </c>
      <c r="O2190" s="5">
        <v>11762182000</v>
      </c>
      <c r="P2190" s="5">
        <v>683183692000</v>
      </c>
      <c r="Q2190" s="5">
        <v>224955000</v>
      </c>
      <c r="R2190" s="5">
        <v>-1719457000</v>
      </c>
      <c r="S2190" s="5">
        <v>0</v>
      </c>
      <c r="T2190" s="5">
        <v>0</v>
      </c>
      <c r="U2190" s="5">
        <v>0</v>
      </c>
      <c r="V2190" s="5">
        <v>0</v>
      </c>
      <c r="W2190" s="5">
        <v>50745329000</v>
      </c>
      <c r="X2190" s="5">
        <v>7580378000</v>
      </c>
      <c r="Y2190" s="8">
        <f t="shared" si="104"/>
        <v>711268790000</v>
      </c>
      <c r="Z2190" s="8">
        <f t="shared" si="105"/>
        <v>740014897000</v>
      </c>
      <c r="AA2190" s="8">
        <f t="shared" si="103"/>
        <v>-28746107000</v>
      </c>
      <c r="AB2190" s="9"/>
      <c r="AC2190" s="9"/>
      <c r="AD2190" s="9"/>
      <c r="AE2190" s="9"/>
      <c r="AF2190" s="9"/>
      <c r="AG2190" s="9"/>
    </row>
    <row r="2191" spans="1:33">
      <c r="A2191" s="4" t="s">
        <v>4411</v>
      </c>
      <c r="B2191" s="4" t="s">
        <v>4412</v>
      </c>
      <c r="C2191" s="5">
        <v>462815081.16</v>
      </c>
      <c r="D2191" s="5">
        <v>0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95308382.52</v>
      </c>
      <c r="O2191" s="5">
        <v>111759963.14</v>
      </c>
      <c r="P2191" s="5">
        <v>93881133.24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  <c r="V2191" s="5">
        <v>0</v>
      </c>
      <c r="W2191" s="5">
        <v>76772576.47</v>
      </c>
      <c r="X2191" s="5">
        <v>72908867.67</v>
      </c>
      <c r="Y2191" s="8">
        <f t="shared" si="104"/>
        <v>574575044.3</v>
      </c>
      <c r="Z2191" s="8">
        <f t="shared" si="105"/>
        <v>243562577.38</v>
      </c>
      <c r="AA2191" s="8">
        <f t="shared" si="103"/>
        <v>331012466.92</v>
      </c>
      <c r="AB2191" s="9"/>
      <c r="AC2191" s="9"/>
      <c r="AD2191" s="9"/>
      <c r="AE2191" s="9"/>
      <c r="AF2191" s="9"/>
      <c r="AG2191" s="9"/>
    </row>
    <row r="2192" spans="1:33">
      <c r="A2192" s="4" t="s">
        <v>4413</v>
      </c>
      <c r="B2192" s="4" t="s">
        <v>4414</v>
      </c>
      <c r="C2192" s="5">
        <v>768418788.54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119153166.5</v>
      </c>
      <c r="O2192" s="5">
        <v>18148564.26</v>
      </c>
      <c r="P2192" s="5">
        <v>143146163.2</v>
      </c>
      <c r="Q2192" s="5">
        <v>0</v>
      </c>
      <c r="R2192" s="5">
        <v>0</v>
      </c>
      <c r="S2192" s="5">
        <v>0</v>
      </c>
      <c r="T2192" s="5">
        <v>0</v>
      </c>
      <c r="U2192" s="5">
        <v>0</v>
      </c>
      <c r="V2192" s="5">
        <v>0</v>
      </c>
      <c r="W2192" s="5">
        <v>156598572.32</v>
      </c>
      <c r="X2192" s="5">
        <v>18601375.67</v>
      </c>
      <c r="Y2192" s="8">
        <f t="shared" si="104"/>
        <v>786567352.8</v>
      </c>
      <c r="Z2192" s="8">
        <f t="shared" si="105"/>
        <v>318346111.19</v>
      </c>
      <c r="AA2192" s="8">
        <f t="shared" si="103"/>
        <v>468221241.61</v>
      </c>
      <c r="AB2192" s="9"/>
      <c r="AC2192" s="9"/>
      <c r="AD2192" s="9"/>
      <c r="AE2192" s="9"/>
      <c r="AF2192" s="9"/>
      <c r="AG2192" s="9"/>
    </row>
    <row r="2193" spans="1:33">
      <c r="A2193" s="4" t="s">
        <v>4415</v>
      </c>
      <c r="B2193" s="4" t="s">
        <v>4416</v>
      </c>
      <c r="C2193" s="5">
        <v>3292325058.81</v>
      </c>
      <c r="D2193" s="5">
        <v>0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221396240.69</v>
      </c>
      <c r="O2193" s="5">
        <v>64201022.16</v>
      </c>
      <c r="P2193" s="5">
        <v>1885859741.42</v>
      </c>
      <c r="Q2193" s="5">
        <v>0</v>
      </c>
      <c r="R2193" s="5">
        <v>0</v>
      </c>
      <c r="S2193" s="5">
        <v>0</v>
      </c>
      <c r="T2193" s="5">
        <v>0</v>
      </c>
      <c r="U2193" s="5">
        <v>0</v>
      </c>
      <c r="V2193" s="5">
        <v>0</v>
      </c>
      <c r="W2193" s="5">
        <v>481019183.62</v>
      </c>
      <c r="X2193" s="5">
        <v>120505487.02</v>
      </c>
      <c r="Y2193" s="8">
        <f t="shared" si="104"/>
        <v>3356526080.97</v>
      </c>
      <c r="Z2193" s="8">
        <f t="shared" si="105"/>
        <v>2487384412.06</v>
      </c>
      <c r="AA2193" s="8">
        <f t="shared" si="103"/>
        <v>869141668.91</v>
      </c>
      <c r="AB2193" s="9"/>
      <c r="AC2193" s="9"/>
      <c r="AD2193" s="9"/>
      <c r="AE2193" s="9"/>
      <c r="AF2193" s="9"/>
      <c r="AG2193" s="9"/>
    </row>
    <row r="2194" spans="1:33">
      <c r="A2194" s="4" t="s">
        <v>4417</v>
      </c>
      <c r="B2194" s="4" t="s">
        <v>4418</v>
      </c>
      <c r="C2194" s="5">
        <v>1115840638.91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95675323.49</v>
      </c>
      <c r="O2194" s="5">
        <v>116549183.78</v>
      </c>
      <c r="P2194" s="5">
        <v>816501529.56</v>
      </c>
      <c r="Q2194" s="5">
        <v>0</v>
      </c>
      <c r="R2194" s="5">
        <v>0</v>
      </c>
      <c r="S2194" s="5">
        <v>0</v>
      </c>
      <c r="T2194" s="5">
        <v>0</v>
      </c>
      <c r="U2194" s="5">
        <v>0</v>
      </c>
      <c r="V2194" s="5">
        <v>0</v>
      </c>
      <c r="W2194" s="5">
        <v>186690382.19</v>
      </c>
      <c r="X2194" s="5">
        <v>123598592.49</v>
      </c>
      <c r="Y2194" s="8">
        <f t="shared" si="104"/>
        <v>1232389822.69</v>
      </c>
      <c r="Z2194" s="8">
        <f t="shared" si="105"/>
        <v>1126790504.24</v>
      </c>
      <c r="AA2194" s="8">
        <f t="shared" si="103"/>
        <v>105599318.45</v>
      </c>
      <c r="AB2194" s="9"/>
      <c r="AC2194" s="9"/>
      <c r="AD2194" s="9"/>
      <c r="AE2194" s="9"/>
      <c r="AF2194" s="9"/>
      <c r="AG2194" s="9"/>
    </row>
    <row r="2195" spans="1:33">
      <c r="A2195" s="4" t="s">
        <v>4419</v>
      </c>
      <c r="B2195" s="4" t="s">
        <v>4420</v>
      </c>
      <c r="C2195" s="5">
        <v>57849168551.51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1846649571.03</v>
      </c>
      <c r="O2195" s="5">
        <v>619753818.55</v>
      </c>
      <c r="P2195" s="5">
        <v>53889271943.89</v>
      </c>
      <c r="Q2195" s="5">
        <v>0</v>
      </c>
      <c r="R2195" s="5">
        <v>0</v>
      </c>
      <c r="S2195" s="5">
        <v>0</v>
      </c>
      <c r="T2195" s="5">
        <v>0</v>
      </c>
      <c r="U2195" s="5">
        <v>0</v>
      </c>
      <c r="V2195" s="5">
        <v>0</v>
      </c>
      <c r="W2195" s="5">
        <v>1466138758.62</v>
      </c>
      <c r="X2195" s="5">
        <v>358216447.49</v>
      </c>
      <c r="Y2195" s="8">
        <f t="shared" si="104"/>
        <v>58468922370.06</v>
      </c>
      <c r="Z2195" s="8">
        <f t="shared" si="105"/>
        <v>55713627150</v>
      </c>
      <c r="AA2195" s="8">
        <f t="shared" si="103"/>
        <v>2755295220.06001</v>
      </c>
      <c r="AB2195" s="9"/>
      <c r="AC2195" s="9"/>
      <c r="AD2195" s="9"/>
      <c r="AE2195" s="9"/>
      <c r="AF2195" s="9"/>
      <c r="AG2195" s="9"/>
    </row>
    <row r="2196" spans="1:33">
      <c r="A2196" s="4" t="s">
        <v>4421</v>
      </c>
      <c r="B2196" s="4" t="s">
        <v>4422</v>
      </c>
      <c r="C2196" s="5">
        <v>10965087056.79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848849.35</v>
      </c>
      <c r="K2196" s="5">
        <v>0</v>
      </c>
      <c r="L2196" s="5">
        <v>0</v>
      </c>
      <c r="M2196" s="5">
        <v>0</v>
      </c>
      <c r="N2196" s="5">
        <v>1666262151.01</v>
      </c>
      <c r="O2196" s="5">
        <v>259564316.61</v>
      </c>
      <c r="P2196" s="5">
        <v>4420809978.53</v>
      </c>
      <c r="Q2196" s="5">
        <v>-10804653.92</v>
      </c>
      <c r="R2196" s="5">
        <v>0</v>
      </c>
      <c r="S2196" s="5">
        <v>0</v>
      </c>
      <c r="T2196" s="5">
        <v>0</v>
      </c>
      <c r="U2196" s="5">
        <v>23160.7</v>
      </c>
      <c r="V2196" s="5">
        <v>0</v>
      </c>
      <c r="W2196" s="5">
        <v>830163073.33</v>
      </c>
      <c r="X2196" s="5">
        <v>505784539.54</v>
      </c>
      <c r="Y2196" s="8">
        <f t="shared" si="104"/>
        <v>11225500222.75</v>
      </c>
      <c r="Z2196" s="8">
        <f t="shared" si="105"/>
        <v>5745976098.18</v>
      </c>
      <c r="AA2196" s="8">
        <f t="shared" si="103"/>
        <v>5479524124.57</v>
      </c>
      <c r="AB2196" s="9"/>
      <c r="AC2196" s="9"/>
      <c r="AD2196" s="9"/>
      <c r="AE2196" s="9"/>
      <c r="AF2196" s="9"/>
      <c r="AG2196" s="9"/>
    </row>
    <row r="2197" spans="1:33">
      <c r="A2197" s="4" t="s">
        <v>4423</v>
      </c>
      <c r="B2197" s="4" t="s">
        <v>4424</v>
      </c>
      <c r="C2197" s="5">
        <v>1372200515.21</v>
      </c>
      <c r="D2197" s="5">
        <v>0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38664263.41</v>
      </c>
      <c r="O2197" s="5">
        <v>33382198.48</v>
      </c>
      <c r="P2197" s="5">
        <v>1185113899.16</v>
      </c>
      <c r="Q2197" s="5">
        <v>0</v>
      </c>
      <c r="R2197" s="5">
        <v>0</v>
      </c>
      <c r="S2197" s="5">
        <v>0</v>
      </c>
      <c r="T2197" s="5">
        <v>0</v>
      </c>
      <c r="U2197" s="5">
        <v>0</v>
      </c>
      <c r="V2197" s="5">
        <v>0</v>
      </c>
      <c r="W2197" s="5">
        <v>196698054.21</v>
      </c>
      <c r="X2197" s="5">
        <v>74814328.72</v>
      </c>
      <c r="Y2197" s="8">
        <f t="shared" si="104"/>
        <v>1405582713.69</v>
      </c>
      <c r="Z2197" s="8">
        <f t="shared" si="105"/>
        <v>1456626282.09</v>
      </c>
      <c r="AA2197" s="8">
        <f t="shared" si="103"/>
        <v>-51043568.4000001</v>
      </c>
      <c r="AB2197" s="9"/>
      <c r="AC2197" s="9"/>
      <c r="AD2197" s="9"/>
      <c r="AE2197" s="9"/>
      <c r="AF2197" s="9"/>
      <c r="AG2197" s="9"/>
    </row>
    <row r="2198" spans="1:33">
      <c r="A2198" s="4" t="s">
        <v>4425</v>
      </c>
      <c r="B2198" s="4" t="s">
        <v>4426</v>
      </c>
      <c r="C2198" s="5">
        <v>3285170393.19</v>
      </c>
      <c r="D2198" s="5">
        <v>0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207166530.92</v>
      </c>
      <c r="O2198" s="5">
        <v>210702220.64</v>
      </c>
      <c r="P2198" s="5">
        <v>2461734792.25</v>
      </c>
      <c r="Q2198" s="5">
        <v>0</v>
      </c>
      <c r="R2198" s="5">
        <v>0</v>
      </c>
      <c r="S2198" s="5">
        <v>0</v>
      </c>
      <c r="T2198" s="5">
        <v>0</v>
      </c>
      <c r="U2198" s="5">
        <v>0</v>
      </c>
      <c r="V2198" s="5">
        <v>0</v>
      </c>
      <c r="W2198" s="5">
        <v>328707085</v>
      </c>
      <c r="X2198" s="5">
        <v>188389822</v>
      </c>
      <c r="Y2198" s="8">
        <f t="shared" si="104"/>
        <v>3495872613.83</v>
      </c>
      <c r="Z2198" s="8">
        <f t="shared" si="105"/>
        <v>2978831699.25</v>
      </c>
      <c r="AA2198" s="8">
        <f t="shared" si="103"/>
        <v>517040914.58</v>
      </c>
      <c r="AB2198" s="9"/>
      <c r="AC2198" s="9"/>
      <c r="AD2198" s="9"/>
      <c r="AE2198" s="9"/>
      <c r="AF2198" s="9"/>
      <c r="AG2198" s="9"/>
    </row>
    <row r="2199" spans="1:33">
      <c r="A2199" s="4" t="s">
        <v>4427</v>
      </c>
      <c r="B2199" s="4" t="s">
        <v>4428</v>
      </c>
      <c r="C2199" s="5">
        <v>143229282630.11</v>
      </c>
      <c r="D2199" s="5">
        <v>0</v>
      </c>
      <c r="E2199" s="5">
        <v>0</v>
      </c>
      <c r="F2199" s="5">
        <v>0</v>
      </c>
      <c r="G2199" s="5">
        <v>0</v>
      </c>
      <c r="H2199" s="5">
        <v>0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16508623989.8</v>
      </c>
      <c r="O2199" s="5">
        <v>750448005.59</v>
      </c>
      <c r="P2199" s="5">
        <v>87747528135.11</v>
      </c>
      <c r="Q2199" s="5">
        <v>0</v>
      </c>
      <c r="R2199" s="5">
        <v>0</v>
      </c>
      <c r="S2199" s="5">
        <v>0</v>
      </c>
      <c r="T2199" s="5">
        <v>0</v>
      </c>
      <c r="U2199" s="5">
        <v>0</v>
      </c>
      <c r="V2199" s="5">
        <v>0</v>
      </c>
      <c r="W2199" s="5">
        <v>5630095019.48</v>
      </c>
      <c r="X2199" s="5">
        <v>2190189171.98</v>
      </c>
      <c r="Y2199" s="8">
        <f t="shared" si="104"/>
        <v>143979730635.7</v>
      </c>
      <c r="Z2199" s="8">
        <f t="shared" si="105"/>
        <v>95567812326.57</v>
      </c>
      <c r="AA2199" s="8">
        <f t="shared" si="103"/>
        <v>48411918309.13</v>
      </c>
      <c r="AB2199" s="9"/>
      <c r="AC2199" s="9"/>
      <c r="AD2199" s="9"/>
      <c r="AE2199" s="9"/>
      <c r="AF2199" s="9"/>
      <c r="AG2199" s="9"/>
    </row>
    <row r="2200" spans="1:33">
      <c r="A2200" s="4" t="s">
        <v>4429</v>
      </c>
      <c r="B2200" s="4" t="s">
        <v>4430</v>
      </c>
      <c r="C2200" s="5">
        <v>5812719620.95</v>
      </c>
      <c r="D2200" s="5">
        <v>0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141111973.17</v>
      </c>
      <c r="O2200" s="5">
        <v>127381422.91</v>
      </c>
      <c r="P2200" s="5">
        <v>5180106086.22</v>
      </c>
      <c r="Q2200" s="5">
        <v>0</v>
      </c>
      <c r="R2200" s="5">
        <v>0</v>
      </c>
      <c r="S2200" s="5">
        <v>0</v>
      </c>
      <c r="T2200" s="5">
        <v>0</v>
      </c>
      <c r="U2200" s="5">
        <v>0</v>
      </c>
      <c r="V2200" s="5">
        <v>0</v>
      </c>
      <c r="W2200" s="5">
        <v>358149893.7</v>
      </c>
      <c r="X2200" s="5">
        <v>258346709.99</v>
      </c>
      <c r="Y2200" s="8">
        <f t="shared" si="104"/>
        <v>5940101043.86</v>
      </c>
      <c r="Z2200" s="8">
        <f t="shared" si="105"/>
        <v>5796602689.91</v>
      </c>
      <c r="AA2200" s="8">
        <f t="shared" si="103"/>
        <v>143498353.95</v>
      </c>
      <c r="AB2200" s="9"/>
      <c r="AC2200" s="9"/>
      <c r="AD2200" s="9"/>
      <c r="AE2200" s="9"/>
      <c r="AF2200" s="9"/>
      <c r="AG2200" s="9"/>
    </row>
    <row r="2201" spans="1:33">
      <c r="A2201" s="4" t="s">
        <v>4431</v>
      </c>
      <c r="B2201" s="4" t="s">
        <v>4432</v>
      </c>
      <c r="C2201" s="5">
        <v>10265514644.78</v>
      </c>
      <c r="D2201" s="5">
        <v>0</v>
      </c>
      <c r="E2201" s="5">
        <v>0</v>
      </c>
      <c r="F2201" s="5">
        <v>0</v>
      </c>
      <c r="G2201" s="5">
        <v>0</v>
      </c>
      <c r="H2201" s="5">
        <v>0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404818844.01</v>
      </c>
      <c r="O2201" s="5">
        <v>809257145.32</v>
      </c>
      <c r="P2201" s="5">
        <v>7187051395.59</v>
      </c>
      <c r="Q2201" s="5">
        <v>0</v>
      </c>
      <c r="R2201" s="5">
        <v>0</v>
      </c>
      <c r="S2201" s="5">
        <v>0</v>
      </c>
      <c r="T2201" s="5">
        <v>0</v>
      </c>
      <c r="U2201" s="5">
        <v>0</v>
      </c>
      <c r="V2201" s="5">
        <v>0</v>
      </c>
      <c r="W2201" s="5">
        <v>1329157201.77</v>
      </c>
      <c r="X2201" s="5">
        <v>674335649.24</v>
      </c>
      <c r="Y2201" s="8">
        <f t="shared" si="104"/>
        <v>11074771790.1</v>
      </c>
      <c r="Z2201" s="8">
        <f t="shared" si="105"/>
        <v>9190544246.6</v>
      </c>
      <c r="AA2201" s="8">
        <f t="shared" si="103"/>
        <v>1884227543.5</v>
      </c>
      <c r="AB2201" s="9"/>
      <c r="AC2201" s="9"/>
      <c r="AD2201" s="9"/>
      <c r="AE2201" s="9"/>
      <c r="AF2201" s="9"/>
      <c r="AG2201" s="9"/>
    </row>
    <row r="2202" spans="1:33">
      <c r="A2202" s="4" t="s">
        <v>4433</v>
      </c>
      <c r="B2202" s="4" t="s">
        <v>4434</v>
      </c>
      <c r="C2202" s="5">
        <v>37513615055.84</v>
      </c>
      <c r="D2202" s="5">
        <v>0</v>
      </c>
      <c r="E2202" s="5">
        <v>0</v>
      </c>
      <c r="F2202" s="5">
        <v>0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338534929.57</v>
      </c>
      <c r="O2202" s="5">
        <v>138023380.09</v>
      </c>
      <c r="P2202" s="5">
        <v>35885451341.84</v>
      </c>
      <c r="Q2202" s="5">
        <v>0</v>
      </c>
      <c r="R2202" s="5">
        <v>0</v>
      </c>
      <c r="S2202" s="5">
        <v>0</v>
      </c>
      <c r="T2202" s="5">
        <v>0</v>
      </c>
      <c r="U2202" s="5">
        <v>0</v>
      </c>
      <c r="V2202" s="5">
        <v>0</v>
      </c>
      <c r="W2202" s="5">
        <v>3040581186.12</v>
      </c>
      <c r="X2202" s="5">
        <v>667009268.95</v>
      </c>
      <c r="Y2202" s="8">
        <f t="shared" si="104"/>
        <v>37651638435.93</v>
      </c>
      <c r="Z2202" s="8">
        <f t="shared" si="105"/>
        <v>39593041796.91</v>
      </c>
      <c r="AA2202" s="8">
        <f t="shared" si="103"/>
        <v>-1941403360.98</v>
      </c>
      <c r="AB2202" s="9"/>
      <c r="AC2202" s="9"/>
      <c r="AD2202" s="9"/>
      <c r="AE2202" s="9"/>
      <c r="AF2202" s="9"/>
      <c r="AG2202" s="9"/>
    </row>
    <row r="2203" spans="1:33">
      <c r="A2203" s="4" t="s">
        <v>4435</v>
      </c>
      <c r="B2203" s="4" t="s">
        <v>4436</v>
      </c>
      <c r="C2203" s="5">
        <v>55681850116.13</v>
      </c>
      <c r="D2203" s="5">
        <v>0</v>
      </c>
      <c r="E2203" s="5">
        <v>0</v>
      </c>
      <c r="F2203" s="5">
        <v>0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1055343718.29</v>
      </c>
      <c r="O2203" s="5">
        <v>1285101077.89</v>
      </c>
      <c r="P2203" s="5">
        <v>53175635657.02</v>
      </c>
      <c r="Q2203" s="5">
        <v>0</v>
      </c>
      <c r="R2203" s="5">
        <v>0</v>
      </c>
      <c r="S2203" s="5">
        <v>0</v>
      </c>
      <c r="T2203" s="5">
        <v>0</v>
      </c>
      <c r="U2203" s="5">
        <v>0</v>
      </c>
      <c r="V2203" s="5">
        <v>0</v>
      </c>
      <c r="W2203" s="5">
        <v>1690228966.91</v>
      </c>
      <c r="X2203" s="5">
        <v>987457609.98</v>
      </c>
      <c r="Y2203" s="8">
        <f t="shared" si="104"/>
        <v>56966951194.02</v>
      </c>
      <c r="Z2203" s="8">
        <f t="shared" si="105"/>
        <v>55853322233.91</v>
      </c>
      <c r="AA2203" s="8">
        <f t="shared" ref="AA2203:AA2266" si="106">Y2203-Z2203</f>
        <v>1113628960.10999</v>
      </c>
      <c r="AB2203" s="9"/>
      <c r="AC2203" s="9"/>
      <c r="AD2203" s="9"/>
      <c r="AE2203" s="9"/>
      <c r="AF2203" s="9"/>
      <c r="AG2203" s="9"/>
    </row>
    <row r="2204" spans="1:33">
      <c r="A2204" s="4" t="s">
        <v>4437</v>
      </c>
      <c r="B2204" s="4" t="s">
        <v>4438</v>
      </c>
      <c r="C2204" s="5">
        <v>61974910515</v>
      </c>
      <c r="D2204" s="5">
        <v>-4826357983</v>
      </c>
      <c r="E2204" s="5">
        <v>422470109</v>
      </c>
      <c r="F2204" s="5">
        <v>0</v>
      </c>
      <c r="G2204" s="5">
        <v>0</v>
      </c>
      <c r="H2204" s="5">
        <v>0</v>
      </c>
      <c r="I2204" s="5">
        <v>0</v>
      </c>
      <c r="J2204" s="5">
        <v>401936376</v>
      </c>
      <c r="K2204" s="5">
        <v>0</v>
      </c>
      <c r="L2204" s="5">
        <v>0</v>
      </c>
      <c r="M2204" s="5">
        <v>0</v>
      </c>
      <c r="N2204" s="5">
        <v>2506411135</v>
      </c>
      <c r="O2204" s="5">
        <v>4764418980</v>
      </c>
      <c r="P2204" s="5">
        <v>52970071629</v>
      </c>
      <c r="Q2204" s="5">
        <v>741875288</v>
      </c>
      <c r="R2204" s="5">
        <v>-116040000</v>
      </c>
      <c r="S2204" s="5">
        <v>0</v>
      </c>
      <c r="T2204" s="5">
        <v>0</v>
      </c>
      <c r="U2204" s="5">
        <v>69926313</v>
      </c>
      <c r="V2204" s="5">
        <v>0</v>
      </c>
      <c r="W2204" s="5">
        <v>5971191749</v>
      </c>
      <c r="X2204" s="5">
        <v>8019468600</v>
      </c>
      <c r="Y2204" s="8">
        <f t="shared" si="104"/>
        <v>62737377997</v>
      </c>
      <c r="Z2204" s="8">
        <f t="shared" si="105"/>
        <v>67656493579</v>
      </c>
      <c r="AA2204" s="8">
        <f t="shared" si="106"/>
        <v>-4919115582</v>
      </c>
      <c r="AB2204" s="9"/>
      <c r="AC2204" s="9"/>
      <c r="AD2204" s="9"/>
      <c r="AE2204" s="9"/>
      <c r="AF2204" s="9"/>
      <c r="AG2204" s="9"/>
    </row>
    <row r="2205" spans="1:33">
      <c r="A2205" s="4" t="s">
        <v>4439</v>
      </c>
      <c r="B2205" s="4" t="s">
        <v>4440</v>
      </c>
      <c r="C2205" s="5">
        <v>24056996938</v>
      </c>
      <c r="D2205" s="5">
        <v>0</v>
      </c>
      <c r="E2205" s="5">
        <v>0</v>
      </c>
      <c r="F2205" s="5">
        <v>0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500602803</v>
      </c>
      <c r="O2205" s="5">
        <v>16352715</v>
      </c>
      <c r="P2205" s="5">
        <v>21768668887</v>
      </c>
      <c r="Q2205" s="5">
        <v>0</v>
      </c>
      <c r="R2205" s="5">
        <v>0</v>
      </c>
      <c r="S2205" s="5">
        <v>0</v>
      </c>
      <c r="T2205" s="5">
        <v>0</v>
      </c>
      <c r="U2205" s="5">
        <v>0</v>
      </c>
      <c r="V2205" s="5">
        <v>0</v>
      </c>
      <c r="W2205" s="5">
        <v>1029546850</v>
      </c>
      <c r="X2205" s="5">
        <v>854638308</v>
      </c>
      <c r="Y2205" s="8">
        <f t="shared" si="104"/>
        <v>24073349653</v>
      </c>
      <c r="Z2205" s="8">
        <f t="shared" si="105"/>
        <v>23652854045</v>
      </c>
      <c r="AA2205" s="8">
        <f t="shared" si="106"/>
        <v>420495608</v>
      </c>
      <c r="AB2205" s="9"/>
      <c r="AC2205" s="9"/>
      <c r="AD2205" s="9"/>
      <c r="AE2205" s="9"/>
      <c r="AF2205" s="9"/>
      <c r="AG2205" s="9"/>
    </row>
    <row r="2206" spans="1:33">
      <c r="A2206" s="4" t="s">
        <v>4441</v>
      </c>
      <c r="B2206" s="4" t="s">
        <v>4442</v>
      </c>
      <c r="C2206" s="5">
        <v>3394534854</v>
      </c>
      <c r="D2206" s="5">
        <v>0</v>
      </c>
      <c r="E2206" s="5">
        <v>0</v>
      </c>
      <c r="F2206" s="5">
        <v>0</v>
      </c>
      <c r="G2206" s="5">
        <v>0</v>
      </c>
      <c r="H2206" s="5">
        <v>0</v>
      </c>
      <c r="I2206" s="5">
        <v>0</v>
      </c>
      <c r="J2206" s="5">
        <v>0</v>
      </c>
      <c r="K2206" s="5">
        <v>0</v>
      </c>
      <c r="L2206" s="5">
        <v>0</v>
      </c>
      <c r="M2206" s="5">
        <v>0</v>
      </c>
      <c r="N2206" s="5">
        <v>125202910</v>
      </c>
      <c r="O2206" s="5">
        <v>20280340</v>
      </c>
      <c r="P2206" s="5">
        <v>2449436114</v>
      </c>
      <c r="Q2206" s="5">
        <v>0</v>
      </c>
      <c r="R2206" s="5">
        <v>0</v>
      </c>
      <c r="S2206" s="5">
        <v>0</v>
      </c>
      <c r="T2206" s="5">
        <v>0</v>
      </c>
      <c r="U2206" s="5">
        <v>0</v>
      </c>
      <c r="V2206" s="5">
        <v>0</v>
      </c>
      <c r="W2206" s="5">
        <v>332483757</v>
      </c>
      <c r="X2206" s="5">
        <v>289125978</v>
      </c>
      <c r="Y2206" s="8">
        <f t="shared" si="104"/>
        <v>3414815194</v>
      </c>
      <c r="Z2206" s="8">
        <f t="shared" si="105"/>
        <v>3071045849</v>
      </c>
      <c r="AA2206" s="8">
        <f t="shared" si="106"/>
        <v>343769345</v>
      </c>
      <c r="AB2206" s="9"/>
      <c r="AC2206" s="9"/>
      <c r="AD2206" s="9"/>
      <c r="AE2206" s="9"/>
      <c r="AF2206" s="9"/>
      <c r="AG2206" s="9"/>
    </row>
    <row r="2207" spans="1:33">
      <c r="A2207" s="4" t="s">
        <v>4443</v>
      </c>
      <c r="B2207" s="4" t="s">
        <v>4444</v>
      </c>
      <c r="C2207" s="5">
        <v>12029580896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1288928792</v>
      </c>
      <c r="O2207" s="5">
        <v>294425700</v>
      </c>
      <c r="P2207" s="5">
        <v>5424368955</v>
      </c>
      <c r="Q2207" s="5">
        <v>0</v>
      </c>
      <c r="R2207" s="5">
        <v>0</v>
      </c>
      <c r="S2207" s="5">
        <v>0</v>
      </c>
      <c r="T2207" s="5">
        <v>0</v>
      </c>
      <c r="U2207" s="5">
        <v>0</v>
      </c>
      <c r="V2207" s="5">
        <v>0</v>
      </c>
      <c r="W2207" s="5">
        <v>1965025509</v>
      </c>
      <c r="X2207" s="5">
        <v>2263364070</v>
      </c>
      <c r="Y2207" s="8">
        <f t="shared" ref="Y2207:Y2270" si="107">C2207+D2207+E2207+F2207+G2207+H2207+I2207+J2207+K2207+L2207+M2207+O2207</f>
        <v>12324006596</v>
      </c>
      <c r="Z2207" s="8">
        <f t="shared" ref="Z2207:Z2270" si="108">P2207+Q2207+R2207+S2207+T2207+U2207+V2207+W2207+X2207</f>
        <v>9652758534</v>
      </c>
      <c r="AA2207" s="8">
        <f t="shared" si="106"/>
        <v>2671248062</v>
      </c>
      <c r="AB2207" s="9"/>
      <c r="AC2207" s="9"/>
      <c r="AD2207" s="9"/>
      <c r="AE2207" s="9"/>
      <c r="AF2207" s="9"/>
      <c r="AG2207" s="9"/>
    </row>
    <row r="2208" spans="1:33">
      <c r="A2208" s="4" t="s">
        <v>4445</v>
      </c>
      <c r="B2208" s="4" t="s">
        <v>4446</v>
      </c>
      <c r="C2208" s="5">
        <v>9376414702.35</v>
      </c>
      <c r="D2208" s="5">
        <v>0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1276885513.45</v>
      </c>
      <c r="O2208" s="5">
        <v>358250595.29</v>
      </c>
      <c r="P2208" s="5">
        <v>7365738779.95</v>
      </c>
      <c r="Q2208" s="5">
        <v>0</v>
      </c>
      <c r="R2208" s="5">
        <v>0</v>
      </c>
      <c r="S2208" s="5">
        <v>0</v>
      </c>
      <c r="T2208" s="5">
        <v>0</v>
      </c>
      <c r="U2208" s="5">
        <v>0</v>
      </c>
      <c r="V2208" s="5">
        <v>0</v>
      </c>
      <c r="W2208" s="5">
        <v>658201876.28</v>
      </c>
      <c r="X2208" s="5">
        <v>320041099.1</v>
      </c>
      <c r="Y2208" s="8">
        <f t="shared" si="107"/>
        <v>9734665297.64</v>
      </c>
      <c r="Z2208" s="8">
        <f t="shared" si="108"/>
        <v>8343981755.33</v>
      </c>
      <c r="AA2208" s="8">
        <f t="shared" si="106"/>
        <v>1390683542.31</v>
      </c>
      <c r="AB2208" s="9"/>
      <c r="AC2208" s="9"/>
      <c r="AD2208" s="9"/>
      <c r="AE2208" s="9"/>
      <c r="AF2208" s="9"/>
      <c r="AG2208" s="9"/>
    </row>
    <row r="2209" spans="1:33">
      <c r="A2209" s="4" t="s">
        <v>4447</v>
      </c>
      <c r="B2209" s="4" t="s">
        <v>4448</v>
      </c>
      <c r="C2209" s="5">
        <v>4997702400.74</v>
      </c>
      <c r="D2209" s="5">
        <v>0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591518270.91</v>
      </c>
      <c r="O2209" s="5">
        <v>101390154.34</v>
      </c>
      <c r="P2209" s="5">
        <v>943947180.7</v>
      </c>
      <c r="Q2209" s="5">
        <v>0</v>
      </c>
      <c r="R2209" s="5">
        <v>0</v>
      </c>
      <c r="S2209" s="5">
        <v>0</v>
      </c>
      <c r="T2209" s="5">
        <v>0</v>
      </c>
      <c r="U2209" s="5">
        <v>0</v>
      </c>
      <c r="V2209" s="5">
        <v>0</v>
      </c>
      <c r="W2209" s="5">
        <v>1344691905.57</v>
      </c>
      <c r="X2209" s="5">
        <v>206490814.46</v>
      </c>
      <c r="Y2209" s="8">
        <f t="shared" si="107"/>
        <v>5099092555.08</v>
      </c>
      <c r="Z2209" s="8">
        <f t="shared" si="108"/>
        <v>2495129900.73</v>
      </c>
      <c r="AA2209" s="8">
        <f t="shared" si="106"/>
        <v>2603962654.35</v>
      </c>
      <c r="AB2209" s="9"/>
      <c r="AC2209" s="9"/>
      <c r="AD2209" s="9"/>
      <c r="AE2209" s="9"/>
      <c r="AF2209" s="9"/>
      <c r="AG2209" s="9"/>
    </row>
    <row r="2210" spans="1:33">
      <c r="A2210" s="4" t="s">
        <v>4449</v>
      </c>
      <c r="B2210" s="4" t="s">
        <v>4450</v>
      </c>
      <c r="C2210" s="5">
        <v>1874332219.58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159350162.67</v>
      </c>
      <c r="O2210" s="5">
        <v>78891444.56</v>
      </c>
      <c r="P2210" s="5">
        <v>450821139.86</v>
      </c>
      <c r="Q2210" s="5">
        <v>0</v>
      </c>
      <c r="R2210" s="5">
        <v>0</v>
      </c>
      <c r="S2210" s="5">
        <v>0</v>
      </c>
      <c r="T2210" s="5">
        <v>0</v>
      </c>
      <c r="U2210" s="5">
        <v>0</v>
      </c>
      <c r="V2210" s="5">
        <v>0</v>
      </c>
      <c r="W2210" s="5">
        <v>315738752.21</v>
      </c>
      <c r="X2210" s="5">
        <v>47422385.77</v>
      </c>
      <c r="Y2210" s="8">
        <f t="shared" si="107"/>
        <v>1953223664.14</v>
      </c>
      <c r="Z2210" s="8">
        <f t="shared" si="108"/>
        <v>813982277.84</v>
      </c>
      <c r="AA2210" s="8">
        <f t="shared" si="106"/>
        <v>1139241386.3</v>
      </c>
      <c r="AB2210" s="9"/>
      <c r="AC2210" s="9"/>
      <c r="AD2210" s="9"/>
      <c r="AE2210" s="9"/>
      <c r="AF2210" s="9"/>
      <c r="AG2210" s="9"/>
    </row>
    <row r="2211" spans="1:33">
      <c r="A2211" s="4" t="s">
        <v>4451</v>
      </c>
      <c r="B2211" s="4" t="s">
        <v>4452</v>
      </c>
      <c r="C2211" s="5">
        <v>11854204007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338828531</v>
      </c>
      <c r="O2211" s="5">
        <v>113794407</v>
      </c>
      <c r="P2211" s="5">
        <v>5260908117</v>
      </c>
      <c r="Q2211" s="5">
        <v>0</v>
      </c>
      <c r="R2211" s="5">
        <v>0</v>
      </c>
      <c r="S2211" s="5">
        <v>0</v>
      </c>
      <c r="T2211" s="5">
        <v>0</v>
      </c>
      <c r="U2211" s="5">
        <v>0</v>
      </c>
      <c r="V2211" s="5">
        <v>0</v>
      </c>
      <c r="W2211" s="5">
        <v>5859496580</v>
      </c>
      <c r="X2211" s="5">
        <v>206871311</v>
      </c>
      <c r="Y2211" s="8">
        <f t="shared" si="107"/>
        <v>11967998414</v>
      </c>
      <c r="Z2211" s="8">
        <f t="shared" si="108"/>
        <v>11327276008</v>
      </c>
      <c r="AA2211" s="8">
        <f t="shared" si="106"/>
        <v>640722406</v>
      </c>
      <c r="AB2211" s="9"/>
      <c r="AC2211" s="9"/>
      <c r="AD2211" s="9"/>
      <c r="AE2211" s="9"/>
      <c r="AF2211" s="9"/>
      <c r="AG2211" s="9"/>
    </row>
    <row r="2212" spans="1:33">
      <c r="A2212" s="4" t="s">
        <v>4453</v>
      </c>
      <c r="B2212" s="4" t="s">
        <v>4454</v>
      </c>
      <c r="C2212" s="5">
        <v>5875240394.14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96288048.83</v>
      </c>
      <c r="O2212" s="5">
        <v>12041247.25</v>
      </c>
      <c r="P2212" s="5">
        <v>4033890064.95</v>
      </c>
      <c r="Q2212" s="5">
        <v>0</v>
      </c>
      <c r="R2212" s="5">
        <v>0</v>
      </c>
      <c r="S2212" s="5">
        <v>0</v>
      </c>
      <c r="T2212" s="5">
        <v>0</v>
      </c>
      <c r="U2212" s="5">
        <v>0</v>
      </c>
      <c r="V2212" s="5">
        <v>0</v>
      </c>
      <c r="W2212" s="5">
        <v>685712245.17</v>
      </c>
      <c r="X2212" s="5">
        <v>118262961.88</v>
      </c>
      <c r="Y2212" s="8">
        <f t="shared" si="107"/>
        <v>5887281641.39</v>
      </c>
      <c r="Z2212" s="8">
        <f t="shared" si="108"/>
        <v>4837865272</v>
      </c>
      <c r="AA2212" s="8">
        <f t="shared" si="106"/>
        <v>1049416369.39</v>
      </c>
      <c r="AB2212" s="9"/>
      <c r="AC2212" s="9"/>
      <c r="AD2212" s="9"/>
      <c r="AE2212" s="9"/>
      <c r="AF2212" s="9"/>
      <c r="AG2212" s="9"/>
    </row>
    <row r="2213" spans="1:33">
      <c r="A2213" s="4" t="s">
        <v>4455</v>
      </c>
      <c r="B2213" s="4" t="s">
        <v>4456</v>
      </c>
      <c r="C2213" s="5">
        <v>8920937000</v>
      </c>
      <c r="D2213" s="5">
        <v>0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603340000</v>
      </c>
      <c r="O2213" s="5">
        <v>532369000</v>
      </c>
      <c r="P2213" s="5">
        <v>5325984000</v>
      </c>
      <c r="Q2213" s="5">
        <v>0</v>
      </c>
      <c r="R2213" s="5">
        <v>0</v>
      </c>
      <c r="S2213" s="5">
        <v>0</v>
      </c>
      <c r="T2213" s="5">
        <v>0</v>
      </c>
      <c r="U2213" s="5">
        <v>0</v>
      </c>
      <c r="V2213" s="5">
        <v>0</v>
      </c>
      <c r="W2213" s="5">
        <v>3050509000</v>
      </c>
      <c r="X2213" s="5">
        <v>540480000</v>
      </c>
      <c r="Y2213" s="8">
        <f t="shared" si="107"/>
        <v>9453306000</v>
      </c>
      <c r="Z2213" s="8">
        <f t="shared" si="108"/>
        <v>8916973000</v>
      </c>
      <c r="AA2213" s="8">
        <f t="shared" si="106"/>
        <v>536333000</v>
      </c>
      <c r="AB2213" s="9"/>
      <c r="AC2213" s="9"/>
      <c r="AD2213" s="9"/>
      <c r="AE2213" s="9"/>
      <c r="AF2213" s="9"/>
      <c r="AG2213" s="9"/>
    </row>
    <row r="2214" spans="1:33">
      <c r="A2214" s="4" t="s">
        <v>4457</v>
      </c>
      <c r="B2214" s="4" t="s">
        <v>4458</v>
      </c>
      <c r="C2214" s="5">
        <v>7048149155.74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290345763.37</v>
      </c>
      <c r="O2214" s="5">
        <v>1063635166.11</v>
      </c>
      <c r="P2214" s="5">
        <v>5597933837.96</v>
      </c>
      <c r="Q2214" s="5">
        <v>0</v>
      </c>
      <c r="R2214" s="5">
        <v>0</v>
      </c>
      <c r="S2214" s="5">
        <v>0</v>
      </c>
      <c r="T2214" s="5">
        <v>0</v>
      </c>
      <c r="U2214" s="5">
        <v>0</v>
      </c>
      <c r="V2214" s="5">
        <v>0</v>
      </c>
      <c r="W2214" s="5">
        <v>613325228.81</v>
      </c>
      <c r="X2214" s="5">
        <v>845551000.57</v>
      </c>
      <c r="Y2214" s="8">
        <f t="shared" si="107"/>
        <v>8111784321.85</v>
      </c>
      <c r="Z2214" s="8">
        <f t="shared" si="108"/>
        <v>7056810067.34</v>
      </c>
      <c r="AA2214" s="8">
        <f t="shared" si="106"/>
        <v>1054974254.51</v>
      </c>
      <c r="AB2214" s="9"/>
      <c r="AC2214" s="9"/>
      <c r="AD2214" s="9"/>
      <c r="AE2214" s="9"/>
      <c r="AF2214" s="9"/>
      <c r="AG2214" s="9"/>
    </row>
    <row r="2215" spans="1:33">
      <c r="A2215" s="4" t="s">
        <v>4459</v>
      </c>
      <c r="B2215" s="4" t="s">
        <v>4460</v>
      </c>
      <c r="C2215" s="5">
        <v>1212523681.18</v>
      </c>
      <c r="D2215" s="5">
        <v>0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68526454.98</v>
      </c>
      <c r="O2215" s="5">
        <v>502364635.62</v>
      </c>
      <c r="P2215" s="5">
        <v>440503186.96</v>
      </c>
      <c r="Q2215" s="5">
        <v>0</v>
      </c>
      <c r="R2215" s="5">
        <v>0</v>
      </c>
      <c r="S2215" s="5">
        <v>0</v>
      </c>
      <c r="T2215" s="5">
        <v>0</v>
      </c>
      <c r="U2215" s="5">
        <v>0</v>
      </c>
      <c r="V2215" s="5">
        <v>0</v>
      </c>
      <c r="W2215" s="5">
        <v>199440766.93</v>
      </c>
      <c r="X2215" s="5">
        <v>447555587.28</v>
      </c>
      <c r="Y2215" s="8">
        <f t="shared" si="107"/>
        <v>1714888316.8</v>
      </c>
      <c r="Z2215" s="8">
        <f t="shared" si="108"/>
        <v>1087499541.17</v>
      </c>
      <c r="AA2215" s="8">
        <f t="shared" si="106"/>
        <v>627388775.63</v>
      </c>
      <c r="AB2215" s="9"/>
      <c r="AC2215" s="9"/>
      <c r="AD2215" s="9"/>
      <c r="AE2215" s="9"/>
      <c r="AF2215" s="9"/>
      <c r="AG2215" s="9"/>
    </row>
    <row r="2216" spans="1:33">
      <c r="A2216" s="4" t="s">
        <v>4461</v>
      </c>
      <c r="B2216" s="4" t="s">
        <v>4462</v>
      </c>
      <c r="C2216" s="5">
        <v>6631241214.19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513715666.59</v>
      </c>
      <c r="O2216" s="5">
        <v>240950412.43</v>
      </c>
      <c r="P2216" s="5">
        <v>4422811837.68</v>
      </c>
      <c r="Q2216" s="5">
        <v>0</v>
      </c>
      <c r="R2216" s="5">
        <v>0</v>
      </c>
      <c r="S2216" s="5">
        <v>0</v>
      </c>
      <c r="T2216" s="5">
        <v>0</v>
      </c>
      <c r="U2216" s="5">
        <v>0</v>
      </c>
      <c r="V2216" s="5">
        <v>0</v>
      </c>
      <c r="W2216" s="5">
        <v>609035370.29</v>
      </c>
      <c r="X2216" s="5">
        <v>297006948.2</v>
      </c>
      <c r="Y2216" s="8">
        <f t="shared" si="107"/>
        <v>6872191626.62</v>
      </c>
      <c r="Z2216" s="8">
        <f t="shared" si="108"/>
        <v>5328854156.17</v>
      </c>
      <c r="AA2216" s="8">
        <f t="shared" si="106"/>
        <v>1543337470.45</v>
      </c>
      <c r="AB2216" s="9"/>
      <c r="AC2216" s="9"/>
      <c r="AD2216" s="9"/>
      <c r="AE2216" s="9"/>
      <c r="AF2216" s="9"/>
      <c r="AG2216" s="9"/>
    </row>
    <row r="2217" spans="1:33">
      <c r="A2217" s="4" t="s">
        <v>4463</v>
      </c>
      <c r="B2217" s="4" t="s">
        <v>4464</v>
      </c>
      <c r="C2217" s="5">
        <v>5963601770.09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129601036.52</v>
      </c>
      <c r="O2217" s="5">
        <v>12718090.99</v>
      </c>
      <c r="P2217" s="5">
        <v>5105315200.73</v>
      </c>
      <c r="Q2217" s="5">
        <v>0</v>
      </c>
      <c r="R2217" s="5">
        <v>0</v>
      </c>
      <c r="S2217" s="5">
        <v>0</v>
      </c>
      <c r="T2217" s="5">
        <v>0</v>
      </c>
      <c r="U2217" s="5">
        <v>0</v>
      </c>
      <c r="V2217" s="5">
        <v>0</v>
      </c>
      <c r="W2217" s="5">
        <v>340148912.54</v>
      </c>
      <c r="X2217" s="5">
        <v>19344923.33</v>
      </c>
      <c r="Y2217" s="8">
        <f t="shared" si="107"/>
        <v>5976319861.08</v>
      </c>
      <c r="Z2217" s="8">
        <f t="shared" si="108"/>
        <v>5464809036.6</v>
      </c>
      <c r="AA2217" s="8">
        <f t="shared" si="106"/>
        <v>511510824.48</v>
      </c>
      <c r="AB2217" s="9"/>
      <c r="AC2217" s="9"/>
      <c r="AD2217" s="9"/>
      <c r="AE2217" s="9"/>
      <c r="AF2217" s="9"/>
      <c r="AG2217" s="9"/>
    </row>
    <row r="2218" spans="1:33">
      <c r="A2218" s="4" t="s">
        <v>4465</v>
      </c>
      <c r="B2218" s="4" t="s">
        <v>4466</v>
      </c>
      <c r="C2218" s="5">
        <v>828515117000</v>
      </c>
      <c r="D2218" s="5">
        <v>52129000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2292196000</v>
      </c>
      <c r="K2218" s="5">
        <v>0</v>
      </c>
      <c r="L2218" s="5">
        <v>0</v>
      </c>
      <c r="M2218" s="5">
        <v>0</v>
      </c>
      <c r="N2218" s="5">
        <v>25970270000</v>
      </c>
      <c r="O2218" s="5">
        <v>9058398000</v>
      </c>
      <c r="P2218" s="5">
        <v>759902167000</v>
      </c>
      <c r="Q2218" s="5">
        <v>750000000</v>
      </c>
      <c r="R2218" s="5">
        <v>0</v>
      </c>
      <c r="S2218" s="5">
        <v>0</v>
      </c>
      <c r="T2218" s="5">
        <v>0</v>
      </c>
      <c r="U2218" s="5">
        <v>564618000</v>
      </c>
      <c r="V2218" s="5">
        <v>0</v>
      </c>
      <c r="W2218" s="5">
        <v>56505979000</v>
      </c>
      <c r="X2218" s="5">
        <v>47435195000</v>
      </c>
      <c r="Y2218" s="8">
        <f t="shared" si="107"/>
        <v>839917840000</v>
      </c>
      <c r="Z2218" s="8">
        <f t="shared" si="108"/>
        <v>865157959000</v>
      </c>
      <c r="AA2218" s="8">
        <f t="shared" si="106"/>
        <v>-25240119000</v>
      </c>
      <c r="AB2218" s="9"/>
      <c r="AC2218" s="9"/>
      <c r="AD2218" s="9"/>
      <c r="AE2218" s="9"/>
      <c r="AF2218" s="9"/>
      <c r="AG2218" s="9"/>
    </row>
    <row r="2219" spans="1:33">
      <c r="A2219" s="4" t="s">
        <v>4467</v>
      </c>
      <c r="B2219" s="4" t="s">
        <v>4468</v>
      </c>
      <c r="C2219" s="5">
        <v>5687098803.43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214048737.16</v>
      </c>
      <c r="O2219" s="5">
        <v>323841065.77</v>
      </c>
      <c r="P2219" s="5">
        <v>4248894289.03</v>
      </c>
      <c r="Q2219" s="5">
        <v>0</v>
      </c>
      <c r="R2219" s="5">
        <v>0</v>
      </c>
      <c r="S2219" s="5">
        <v>0</v>
      </c>
      <c r="T2219" s="5">
        <v>0</v>
      </c>
      <c r="U2219" s="5">
        <v>0</v>
      </c>
      <c r="V2219" s="5">
        <v>0</v>
      </c>
      <c r="W2219" s="5">
        <v>959524761.51</v>
      </c>
      <c r="X2219" s="5">
        <v>441081284.18</v>
      </c>
      <c r="Y2219" s="8">
        <f t="shared" si="107"/>
        <v>6010939869.2</v>
      </c>
      <c r="Z2219" s="8">
        <f t="shared" si="108"/>
        <v>5649500334.72</v>
      </c>
      <c r="AA2219" s="8">
        <f t="shared" si="106"/>
        <v>361439534.48</v>
      </c>
      <c r="AB2219" s="9"/>
      <c r="AC2219" s="9"/>
      <c r="AD2219" s="9"/>
      <c r="AE2219" s="9"/>
      <c r="AF2219" s="9"/>
      <c r="AG2219" s="9"/>
    </row>
    <row r="2220" spans="1:33">
      <c r="A2220" s="4" t="s">
        <v>4469</v>
      </c>
      <c r="B2220" s="4" t="s">
        <v>4470</v>
      </c>
      <c r="C2220" s="5">
        <v>2904552246.96</v>
      </c>
      <c r="D2220" s="5">
        <v>0</v>
      </c>
      <c r="E2220" s="5">
        <v>0</v>
      </c>
      <c r="F2220" s="5">
        <v>0</v>
      </c>
      <c r="G2220" s="5">
        <v>0</v>
      </c>
      <c r="H2220" s="5">
        <v>0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30165358.33</v>
      </c>
      <c r="O2220" s="5">
        <v>25836329.35</v>
      </c>
      <c r="P2220" s="5">
        <v>2464247361.05</v>
      </c>
      <c r="Q2220" s="5">
        <v>0</v>
      </c>
      <c r="R2220" s="5">
        <v>0</v>
      </c>
      <c r="S2220" s="5">
        <v>0</v>
      </c>
      <c r="T2220" s="5">
        <v>0</v>
      </c>
      <c r="U2220" s="5">
        <v>0</v>
      </c>
      <c r="V2220" s="5">
        <v>0</v>
      </c>
      <c r="W2220" s="5">
        <v>307994396.02</v>
      </c>
      <c r="X2220" s="5">
        <v>137257108.03</v>
      </c>
      <c r="Y2220" s="8">
        <f t="shared" si="107"/>
        <v>2930388576.31</v>
      </c>
      <c r="Z2220" s="8">
        <f t="shared" si="108"/>
        <v>2909498865.1</v>
      </c>
      <c r="AA2220" s="8">
        <f t="shared" si="106"/>
        <v>20889711.2099996</v>
      </c>
      <c r="AB2220" s="9"/>
      <c r="AC2220" s="9"/>
      <c r="AD2220" s="9"/>
      <c r="AE2220" s="9"/>
      <c r="AF2220" s="9"/>
      <c r="AG2220" s="9"/>
    </row>
    <row r="2221" spans="1:33">
      <c r="A2221" s="4" t="s">
        <v>4471</v>
      </c>
      <c r="B2221" s="4" t="s">
        <v>4472</v>
      </c>
      <c r="C2221" s="5">
        <v>3461133128.38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618830669.65</v>
      </c>
      <c r="O2221" s="5">
        <v>410647140.44</v>
      </c>
      <c r="P2221" s="5">
        <v>1981113263.22</v>
      </c>
      <c r="Q2221" s="5">
        <v>0</v>
      </c>
      <c r="R2221" s="5">
        <v>0</v>
      </c>
      <c r="S2221" s="5">
        <v>0</v>
      </c>
      <c r="T2221" s="5">
        <v>0</v>
      </c>
      <c r="U2221" s="5">
        <v>0</v>
      </c>
      <c r="V2221" s="5">
        <v>0</v>
      </c>
      <c r="W2221" s="5">
        <v>303816306.11</v>
      </c>
      <c r="X2221" s="5">
        <v>389440853.51</v>
      </c>
      <c r="Y2221" s="8">
        <f t="shared" si="107"/>
        <v>3871780268.82</v>
      </c>
      <c r="Z2221" s="8">
        <f t="shared" si="108"/>
        <v>2674370422.84</v>
      </c>
      <c r="AA2221" s="8">
        <f t="shared" si="106"/>
        <v>1197409845.98</v>
      </c>
      <c r="AB2221" s="9"/>
      <c r="AC2221" s="9"/>
      <c r="AD2221" s="9"/>
      <c r="AE2221" s="9"/>
      <c r="AF2221" s="9"/>
      <c r="AG2221" s="9"/>
    </row>
    <row r="2222" spans="1:33">
      <c r="A2222" s="4" t="s">
        <v>4473</v>
      </c>
      <c r="B2222" s="4" t="s">
        <v>4474</v>
      </c>
      <c r="C2222" s="5">
        <v>2659611753.45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154040375.74</v>
      </c>
      <c r="O2222" s="5">
        <v>32057419.76</v>
      </c>
      <c r="P2222" s="5">
        <v>1574100743.58</v>
      </c>
      <c r="Q2222" s="5">
        <v>0</v>
      </c>
      <c r="R2222" s="5">
        <v>0</v>
      </c>
      <c r="S2222" s="5">
        <v>0</v>
      </c>
      <c r="T2222" s="5">
        <v>0</v>
      </c>
      <c r="U2222" s="5">
        <v>0</v>
      </c>
      <c r="V2222" s="5">
        <v>0</v>
      </c>
      <c r="W2222" s="5">
        <v>386868912.13</v>
      </c>
      <c r="X2222" s="5">
        <v>239249895.56</v>
      </c>
      <c r="Y2222" s="8">
        <f t="shared" si="107"/>
        <v>2691669173.21</v>
      </c>
      <c r="Z2222" s="8">
        <f t="shared" si="108"/>
        <v>2200219551.27</v>
      </c>
      <c r="AA2222" s="8">
        <f t="shared" si="106"/>
        <v>491449621.94</v>
      </c>
      <c r="AB2222" s="9"/>
      <c r="AC2222" s="9"/>
      <c r="AD2222" s="9"/>
      <c r="AE2222" s="9"/>
      <c r="AF2222" s="9"/>
      <c r="AG2222" s="9"/>
    </row>
    <row r="2223" spans="1:33">
      <c r="A2223" s="4" t="s">
        <v>4475</v>
      </c>
      <c r="B2223" s="4" t="s">
        <v>4476</v>
      </c>
      <c r="C2223" s="5">
        <v>958401244.13</v>
      </c>
      <c r="D2223" s="5">
        <v>0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118910781.48</v>
      </c>
      <c r="O2223" s="5">
        <v>31753028.53</v>
      </c>
      <c r="P2223" s="5">
        <v>270594768.34</v>
      </c>
      <c r="Q2223" s="5">
        <v>0</v>
      </c>
      <c r="R2223" s="5">
        <v>0</v>
      </c>
      <c r="S2223" s="5">
        <v>0</v>
      </c>
      <c r="T2223" s="5">
        <v>0</v>
      </c>
      <c r="U2223" s="5">
        <v>0</v>
      </c>
      <c r="V2223" s="5">
        <v>0</v>
      </c>
      <c r="W2223" s="5">
        <v>88441231.71</v>
      </c>
      <c r="X2223" s="5">
        <v>45554330.95</v>
      </c>
      <c r="Y2223" s="8">
        <f t="shared" si="107"/>
        <v>990154272.66</v>
      </c>
      <c r="Z2223" s="8">
        <f t="shared" si="108"/>
        <v>404590331</v>
      </c>
      <c r="AA2223" s="8">
        <f t="shared" si="106"/>
        <v>585563941.66</v>
      </c>
      <c r="AB2223" s="9"/>
      <c r="AC2223" s="9"/>
      <c r="AD2223" s="9"/>
      <c r="AE2223" s="9"/>
      <c r="AF2223" s="9"/>
      <c r="AG2223" s="9"/>
    </row>
    <row r="2224" spans="1:33">
      <c r="A2224" s="4" t="s">
        <v>4477</v>
      </c>
      <c r="B2224" s="4" t="s">
        <v>4478</v>
      </c>
      <c r="C2224" s="5">
        <v>570699809.19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14658581.63</v>
      </c>
      <c r="O2224" s="5">
        <v>37701751.35</v>
      </c>
      <c r="P2224" s="5">
        <v>200857803.46</v>
      </c>
      <c r="Q2224" s="5">
        <v>0</v>
      </c>
      <c r="R2224" s="5">
        <v>0</v>
      </c>
      <c r="S2224" s="5">
        <v>0</v>
      </c>
      <c r="T2224" s="5">
        <v>0</v>
      </c>
      <c r="U2224" s="5">
        <v>0</v>
      </c>
      <c r="V2224" s="5">
        <v>0</v>
      </c>
      <c r="W2224" s="5">
        <v>261300938.79</v>
      </c>
      <c r="X2224" s="5">
        <v>104434544.85</v>
      </c>
      <c r="Y2224" s="8">
        <f t="shared" si="107"/>
        <v>608401560.54</v>
      </c>
      <c r="Z2224" s="8">
        <f t="shared" si="108"/>
        <v>566593287.1</v>
      </c>
      <c r="AA2224" s="8">
        <f t="shared" si="106"/>
        <v>41808273.4400001</v>
      </c>
      <c r="AB2224" s="9"/>
      <c r="AC2224" s="9"/>
      <c r="AD2224" s="9"/>
      <c r="AE2224" s="9"/>
      <c r="AF2224" s="9"/>
      <c r="AG2224" s="9"/>
    </row>
    <row r="2225" spans="1:33">
      <c r="A2225" s="4" t="s">
        <v>4479</v>
      </c>
      <c r="B2225" s="4" t="s">
        <v>4480</v>
      </c>
      <c r="C2225" s="5">
        <v>2335542704.09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171210221.96</v>
      </c>
      <c r="O2225" s="5">
        <v>31960273.24</v>
      </c>
      <c r="P2225" s="5">
        <v>1015782617.79</v>
      </c>
      <c r="Q2225" s="5">
        <v>0</v>
      </c>
      <c r="R2225" s="5">
        <v>0</v>
      </c>
      <c r="S2225" s="5">
        <v>0</v>
      </c>
      <c r="T2225" s="5">
        <v>0</v>
      </c>
      <c r="U2225" s="5">
        <v>0</v>
      </c>
      <c r="V2225" s="5">
        <v>0</v>
      </c>
      <c r="W2225" s="5">
        <v>501360148.13</v>
      </c>
      <c r="X2225" s="5">
        <v>642790447.3</v>
      </c>
      <c r="Y2225" s="8">
        <f t="shared" si="107"/>
        <v>2367502977.33</v>
      </c>
      <c r="Z2225" s="8">
        <f t="shared" si="108"/>
        <v>2159933213.22</v>
      </c>
      <c r="AA2225" s="8">
        <f t="shared" si="106"/>
        <v>207569764.11</v>
      </c>
      <c r="AB2225" s="9"/>
      <c r="AC2225" s="9"/>
      <c r="AD2225" s="9"/>
      <c r="AE2225" s="9"/>
      <c r="AF2225" s="9"/>
      <c r="AG2225" s="9"/>
    </row>
    <row r="2226" spans="1:33">
      <c r="A2226" s="4" t="s">
        <v>4481</v>
      </c>
      <c r="B2226" s="4" t="s">
        <v>4482</v>
      </c>
      <c r="C2226" s="5">
        <v>4050106198.85</v>
      </c>
      <c r="D2226" s="5">
        <v>0</v>
      </c>
      <c r="E2226" s="5">
        <v>0</v>
      </c>
      <c r="F2226" s="5">
        <v>0</v>
      </c>
      <c r="G2226" s="5">
        <v>0</v>
      </c>
      <c r="H2226" s="5">
        <v>0</v>
      </c>
      <c r="I2226" s="5">
        <v>0</v>
      </c>
      <c r="J2226" s="5">
        <v>153233191.7</v>
      </c>
      <c r="K2226" s="5">
        <v>0</v>
      </c>
      <c r="L2226" s="5">
        <v>0</v>
      </c>
      <c r="M2226" s="5">
        <v>0</v>
      </c>
      <c r="N2226" s="5">
        <v>413951488.77</v>
      </c>
      <c r="O2226" s="5">
        <v>309452082.62</v>
      </c>
      <c r="P2226" s="5">
        <v>2985886081.42</v>
      </c>
      <c r="Q2226" s="5">
        <v>0</v>
      </c>
      <c r="R2226" s="5">
        <v>0</v>
      </c>
      <c r="S2226" s="5">
        <v>0</v>
      </c>
      <c r="T2226" s="5">
        <v>0</v>
      </c>
      <c r="U2226" s="5">
        <v>0</v>
      </c>
      <c r="V2226" s="5">
        <v>0</v>
      </c>
      <c r="W2226" s="5">
        <v>737125660.06</v>
      </c>
      <c r="X2226" s="5">
        <v>951461571.67</v>
      </c>
      <c r="Y2226" s="8">
        <f t="shared" si="107"/>
        <v>4512791473.17</v>
      </c>
      <c r="Z2226" s="8">
        <f t="shared" si="108"/>
        <v>4674473313.15</v>
      </c>
      <c r="AA2226" s="8">
        <f t="shared" si="106"/>
        <v>-161681839.98</v>
      </c>
      <c r="AB2226" s="9"/>
      <c r="AC2226" s="9"/>
      <c r="AD2226" s="9"/>
      <c r="AE2226" s="9"/>
      <c r="AF2226" s="9"/>
      <c r="AG2226" s="9"/>
    </row>
    <row r="2227" spans="1:33">
      <c r="A2227" s="4" t="s">
        <v>4483</v>
      </c>
      <c r="B2227" s="4" t="s">
        <v>4484</v>
      </c>
      <c r="C2227" s="5">
        <v>8103786741.77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634773792.44</v>
      </c>
      <c r="O2227" s="5">
        <v>161352582.28</v>
      </c>
      <c r="P2227" s="5">
        <v>4627563628.44</v>
      </c>
      <c r="Q2227" s="5">
        <v>0</v>
      </c>
      <c r="R2227" s="5">
        <v>0</v>
      </c>
      <c r="S2227" s="5">
        <v>0</v>
      </c>
      <c r="T2227" s="5">
        <v>0</v>
      </c>
      <c r="U2227" s="5">
        <v>0</v>
      </c>
      <c r="V2227" s="5">
        <v>0</v>
      </c>
      <c r="W2227" s="5">
        <v>597735289.11</v>
      </c>
      <c r="X2227" s="5">
        <v>46133995.16</v>
      </c>
      <c r="Y2227" s="8">
        <f t="shared" si="107"/>
        <v>8265139324.05</v>
      </c>
      <c r="Z2227" s="8">
        <f t="shared" si="108"/>
        <v>5271432912.71</v>
      </c>
      <c r="AA2227" s="8">
        <f t="shared" si="106"/>
        <v>2993706411.34</v>
      </c>
      <c r="AB2227" s="9"/>
      <c r="AC2227" s="9"/>
      <c r="AD2227" s="9"/>
      <c r="AE2227" s="9"/>
      <c r="AF2227" s="9"/>
      <c r="AG2227" s="9"/>
    </row>
    <row r="2228" spans="1:33">
      <c r="A2228" s="4" t="s">
        <v>4485</v>
      </c>
      <c r="B2228" s="4" t="s">
        <v>4486</v>
      </c>
      <c r="C2228" s="5">
        <v>866779144.81</v>
      </c>
      <c r="D2228" s="5">
        <v>0</v>
      </c>
      <c r="E2228" s="5">
        <v>0</v>
      </c>
      <c r="F2228" s="5">
        <v>0</v>
      </c>
      <c r="G2228" s="5">
        <v>0</v>
      </c>
      <c r="H2228" s="5">
        <v>0</v>
      </c>
      <c r="I2228" s="5">
        <v>0</v>
      </c>
      <c r="J2228" s="5">
        <v>0</v>
      </c>
      <c r="K2228" s="5">
        <v>0</v>
      </c>
      <c r="L2228" s="5">
        <v>0</v>
      </c>
      <c r="M2228" s="5">
        <v>0</v>
      </c>
      <c r="N2228" s="5">
        <v>187315539.69</v>
      </c>
      <c r="O2228" s="5">
        <v>29528643.19</v>
      </c>
      <c r="P2228" s="5">
        <v>515271616.44</v>
      </c>
      <c r="Q2228" s="5">
        <v>0</v>
      </c>
      <c r="R2228" s="5">
        <v>0</v>
      </c>
      <c r="S2228" s="5">
        <v>0</v>
      </c>
      <c r="T2228" s="5">
        <v>0</v>
      </c>
      <c r="U2228" s="5">
        <v>0</v>
      </c>
      <c r="V2228" s="5">
        <v>0</v>
      </c>
      <c r="W2228" s="5">
        <v>99459039.18</v>
      </c>
      <c r="X2228" s="5">
        <v>149081913.33</v>
      </c>
      <c r="Y2228" s="8">
        <f t="shared" si="107"/>
        <v>896307788</v>
      </c>
      <c r="Z2228" s="8">
        <f t="shared" si="108"/>
        <v>763812568.95</v>
      </c>
      <c r="AA2228" s="8">
        <f t="shared" si="106"/>
        <v>132495219.05</v>
      </c>
      <c r="AB2228" s="9"/>
      <c r="AC2228" s="9"/>
      <c r="AD2228" s="9"/>
      <c r="AE2228" s="9"/>
      <c r="AF2228" s="9"/>
      <c r="AG2228" s="9"/>
    </row>
    <row r="2229" spans="1:33">
      <c r="A2229" s="4" t="s">
        <v>4487</v>
      </c>
      <c r="B2229" s="4" t="s">
        <v>4488</v>
      </c>
      <c r="C2229" s="5">
        <v>13147129100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1836076454</v>
      </c>
      <c r="O2229" s="5">
        <v>484629490</v>
      </c>
      <c r="P2229" s="5">
        <v>6610116212</v>
      </c>
      <c r="Q2229" s="5">
        <v>0</v>
      </c>
      <c r="R2229" s="5">
        <v>0</v>
      </c>
      <c r="S2229" s="5">
        <v>0</v>
      </c>
      <c r="T2229" s="5">
        <v>0</v>
      </c>
      <c r="U2229" s="5">
        <v>0</v>
      </c>
      <c r="V2229" s="5">
        <v>0</v>
      </c>
      <c r="W2229" s="5">
        <v>759034383</v>
      </c>
      <c r="X2229" s="5">
        <v>280964823</v>
      </c>
      <c r="Y2229" s="8">
        <f t="shared" si="107"/>
        <v>13631758590</v>
      </c>
      <c r="Z2229" s="8">
        <f t="shared" si="108"/>
        <v>7650115418</v>
      </c>
      <c r="AA2229" s="8">
        <f t="shared" si="106"/>
        <v>5981643172</v>
      </c>
      <c r="AB2229" s="9"/>
      <c r="AC2229" s="9"/>
      <c r="AD2229" s="9"/>
      <c r="AE2229" s="9"/>
      <c r="AF2229" s="9"/>
      <c r="AG2229" s="9"/>
    </row>
    <row r="2230" spans="1:33">
      <c r="A2230" s="4" t="s">
        <v>4489</v>
      </c>
      <c r="B2230" s="4" t="s">
        <v>4490</v>
      </c>
      <c r="C2230" s="5">
        <v>1512646387.57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12551013.42</v>
      </c>
      <c r="O2230" s="5">
        <v>27181498.16</v>
      </c>
      <c r="P2230" s="5">
        <v>1239688978.5</v>
      </c>
      <c r="Q2230" s="5">
        <v>0</v>
      </c>
      <c r="R2230" s="5">
        <v>0</v>
      </c>
      <c r="S2230" s="5">
        <v>0</v>
      </c>
      <c r="T2230" s="5">
        <v>0</v>
      </c>
      <c r="U2230" s="5">
        <v>0</v>
      </c>
      <c r="V2230" s="5">
        <v>0</v>
      </c>
      <c r="W2230" s="5">
        <v>102546895.8</v>
      </c>
      <c r="X2230" s="5">
        <v>32395602.8</v>
      </c>
      <c r="Y2230" s="8">
        <f t="shared" si="107"/>
        <v>1539827885.73</v>
      </c>
      <c r="Z2230" s="8">
        <f t="shared" si="108"/>
        <v>1374631477.1</v>
      </c>
      <c r="AA2230" s="8">
        <f t="shared" si="106"/>
        <v>165196408.63</v>
      </c>
      <c r="AB2230" s="9"/>
      <c r="AC2230" s="9"/>
      <c r="AD2230" s="9"/>
      <c r="AE2230" s="9"/>
      <c r="AF2230" s="9"/>
      <c r="AG2230" s="9"/>
    </row>
    <row r="2231" spans="1:33">
      <c r="A2231" s="4" t="s">
        <v>4491</v>
      </c>
      <c r="B2231" s="4" t="s">
        <v>4492</v>
      </c>
      <c r="C2231" s="5">
        <v>95424237906.75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1152221009.98</v>
      </c>
      <c r="O2231" s="5">
        <v>1411645125.25</v>
      </c>
      <c r="P2231" s="5">
        <v>87844460508.47</v>
      </c>
      <c r="Q2231" s="5">
        <v>0</v>
      </c>
      <c r="R2231" s="5">
        <v>0</v>
      </c>
      <c r="S2231" s="5">
        <v>0</v>
      </c>
      <c r="T2231" s="5">
        <v>0</v>
      </c>
      <c r="U2231" s="5">
        <v>0</v>
      </c>
      <c r="V2231" s="5">
        <v>0</v>
      </c>
      <c r="W2231" s="5">
        <v>4779049546.21</v>
      </c>
      <c r="X2231" s="5">
        <v>1344308808.74</v>
      </c>
      <c r="Y2231" s="8">
        <f t="shared" si="107"/>
        <v>96835883032</v>
      </c>
      <c r="Z2231" s="8">
        <f t="shared" si="108"/>
        <v>93967818863.42</v>
      </c>
      <c r="AA2231" s="8">
        <f t="shared" si="106"/>
        <v>2868064168.57999</v>
      </c>
      <c r="AB2231" s="9"/>
      <c r="AC2231" s="9"/>
      <c r="AD2231" s="9"/>
      <c r="AE2231" s="9"/>
      <c r="AF2231" s="9"/>
      <c r="AG2231" s="9"/>
    </row>
    <row r="2232" spans="1:33">
      <c r="A2232" s="4" t="s">
        <v>4493</v>
      </c>
      <c r="B2232" s="4" t="s">
        <v>4494</v>
      </c>
      <c r="C2232" s="5">
        <v>1967573054.54</v>
      </c>
      <c r="D2232" s="5">
        <v>0</v>
      </c>
      <c r="E2232" s="5">
        <v>0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87215895.85</v>
      </c>
      <c r="O2232" s="5">
        <v>339398579.43</v>
      </c>
      <c r="P2232" s="5">
        <v>1598647727.74</v>
      </c>
      <c r="Q2232" s="5">
        <v>0</v>
      </c>
      <c r="R2232" s="5">
        <v>0</v>
      </c>
      <c r="S2232" s="5">
        <v>0</v>
      </c>
      <c r="T2232" s="5">
        <v>0</v>
      </c>
      <c r="U2232" s="5">
        <v>0</v>
      </c>
      <c r="V2232" s="5">
        <v>0</v>
      </c>
      <c r="W2232" s="5">
        <v>238871698.66</v>
      </c>
      <c r="X2232" s="5">
        <v>114904177.44</v>
      </c>
      <c r="Y2232" s="8">
        <f t="shared" si="107"/>
        <v>2306971633.97</v>
      </c>
      <c r="Z2232" s="8">
        <f t="shared" si="108"/>
        <v>1952423603.84</v>
      </c>
      <c r="AA2232" s="8">
        <f t="shared" si="106"/>
        <v>354548030.13</v>
      </c>
      <c r="AB2232" s="9"/>
      <c r="AC2232" s="9"/>
      <c r="AD2232" s="9"/>
      <c r="AE2232" s="9"/>
      <c r="AF2232" s="9"/>
      <c r="AG2232" s="9"/>
    </row>
    <row r="2233" spans="1:33">
      <c r="A2233" s="4" t="s">
        <v>4495</v>
      </c>
      <c r="B2233" s="4" t="s">
        <v>4496</v>
      </c>
      <c r="C2233" s="5">
        <v>178608102000</v>
      </c>
      <c r="D2233" s="5">
        <v>0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6578841000</v>
      </c>
      <c r="O2233" s="5">
        <v>1666542000</v>
      </c>
      <c r="P2233" s="5">
        <v>145800536000</v>
      </c>
      <c r="Q2233" s="5">
        <v>0</v>
      </c>
      <c r="R2233" s="5">
        <v>0</v>
      </c>
      <c r="S2233" s="5">
        <v>0</v>
      </c>
      <c r="T2233" s="5">
        <v>0</v>
      </c>
      <c r="U2233" s="5">
        <v>0</v>
      </c>
      <c r="V2233" s="5">
        <v>0</v>
      </c>
      <c r="W2233" s="5">
        <v>6158625000</v>
      </c>
      <c r="X2233" s="5">
        <v>4080479000</v>
      </c>
      <c r="Y2233" s="8">
        <f t="shared" si="107"/>
        <v>180274644000</v>
      </c>
      <c r="Z2233" s="8">
        <f t="shared" si="108"/>
        <v>156039640000</v>
      </c>
      <c r="AA2233" s="8">
        <f t="shared" si="106"/>
        <v>24235004000</v>
      </c>
      <c r="AB2233" s="9"/>
      <c r="AC2233" s="9"/>
      <c r="AD2233" s="9"/>
      <c r="AE2233" s="9"/>
      <c r="AF2233" s="9"/>
      <c r="AG2233" s="9"/>
    </row>
    <row r="2234" spans="1:33">
      <c r="A2234" s="4" t="s">
        <v>4497</v>
      </c>
      <c r="B2234" s="4" t="s">
        <v>4498</v>
      </c>
      <c r="C2234" s="5">
        <v>887262602.7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21794662.55</v>
      </c>
      <c r="O2234" s="5">
        <v>98437584.6</v>
      </c>
      <c r="P2234" s="5">
        <v>580082970.92</v>
      </c>
      <c r="Q2234" s="5">
        <v>0</v>
      </c>
      <c r="R2234" s="5">
        <v>0</v>
      </c>
      <c r="S2234" s="5">
        <v>0</v>
      </c>
      <c r="T2234" s="5">
        <v>0</v>
      </c>
      <c r="U2234" s="5">
        <v>0</v>
      </c>
      <c r="V2234" s="5">
        <v>0</v>
      </c>
      <c r="W2234" s="5">
        <v>318354701.71</v>
      </c>
      <c r="X2234" s="5">
        <v>97976660.02</v>
      </c>
      <c r="Y2234" s="8">
        <f t="shared" si="107"/>
        <v>985700187.3</v>
      </c>
      <c r="Z2234" s="8">
        <f t="shared" si="108"/>
        <v>996414332.65</v>
      </c>
      <c r="AA2234" s="8">
        <f t="shared" si="106"/>
        <v>-10714145.3499998</v>
      </c>
      <c r="AB2234" s="9"/>
      <c r="AC2234" s="9"/>
      <c r="AD2234" s="9"/>
      <c r="AE2234" s="9"/>
      <c r="AF2234" s="9"/>
      <c r="AG2234" s="9"/>
    </row>
    <row r="2235" spans="1:33">
      <c r="A2235" s="4" t="s">
        <v>4499</v>
      </c>
      <c r="B2235" s="4" t="s">
        <v>4500</v>
      </c>
      <c r="C2235" s="5">
        <v>175432061155.66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5439587116.99</v>
      </c>
      <c r="O2235" s="5">
        <v>1576027427.64</v>
      </c>
      <c r="P2235" s="5">
        <v>153902873057.79</v>
      </c>
      <c r="Q2235" s="5">
        <v>0</v>
      </c>
      <c r="R2235" s="5">
        <v>0</v>
      </c>
      <c r="S2235" s="5">
        <v>0</v>
      </c>
      <c r="T2235" s="5">
        <v>0</v>
      </c>
      <c r="U2235" s="5">
        <v>0</v>
      </c>
      <c r="V2235" s="5">
        <v>0</v>
      </c>
      <c r="W2235" s="5">
        <v>5738947719.63</v>
      </c>
      <c r="X2235" s="5">
        <v>9076905800.67</v>
      </c>
      <c r="Y2235" s="8">
        <f t="shared" si="107"/>
        <v>177008088583.3</v>
      </c>
      <c r="Z2235" s="8">
        <f t="shared" si="108"/>
        <v>168718726578.09</v>
      </c>
      <c r="AA2235" s="8">
        <f t="shared" si="106"/>
        <v>8289362005.20999</v>
      </c>
      <c r="AB2235" s="9"/>
      <c r="AC2235" s="9"/>
      <c r="AD2235" s="9"/>
      <c r="AE2235" s="9"/>
      <c r="AF2235" s="9"/>
      <c r="AG2235" s="9"/>
    </row>
    <row r="2236" spans="1:33">
      <c r="A2236" s="4" t="s">
        <v>4501</v>
      </c>
      <c r="B2236" s="4" t="s">
        <v>4502</v>
      </c>
      <c r="C2236" s="5">
        <v>6160996064.33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266224098.79</v>
      </c>
      <c r="O2236" s="5">
        <v>251056115.88</v>
      </c>
      <c r="P2236" s="5">
        <v>4834947835.51</v>
      </c>
      <c r="Q2236" s="5">
        <v>0</v>
      </c>
      <c r="R2236" s="5">
        <v>0</v>
      </c>
      <c r="S2236" s="5">
        <v>0</v>
      </c>
      <c r="T2236" s="5">
        <v>0</v>
      </c>
      <c r="U2236" s="5">
        <v>0</v>
      </c>
      <c r="V2236" s="5">
        <v>0</v>
      </c>
      <c r="W2236" s="5">
        <v>843635652.01</v>
      </c>
      <c r="X2236" s="5">
        <v>340891358.42</v>
      </c>
      <c r="Y2236" s="8">
        <f t="shared" si="107"/>
        <v>6412052180.21</v>
      </c>
      <c r="Z2236" s="8">
        <f t="shared" si="108"/>
        <v>6019474845.94</v>
      </c>
      <c r="AA2236" s="8">
        <f t="shared" si="106"/>
        <v>392577334.27</v>
      </c>
      <c r="AB2236" s="9"/>
      <c r="AC2236" s="9"/>
      <c r="AD2236" s="9"/>
      <c r="AE2236" s="9"/>
      <c r="AF2236" s="9"/>
      <c r="AG2236" s="9"/>
    </row>
    <row r="2237" spans="1:33">
      <c r="A2237" s="4" t="s">
        <v>4503</v>
      </c>
      <c r="B2237" s="4" t="s">
        <v>4504</v>
      </c>
      <c r="C2237" s="5">
        <v>62194539236.97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361088147.73</v>
      </c>
      <c r="O2237" s="5">
        <v>206162178.9</v>
      </c>
      <c r="P2237" s="5">
        <v>64755001633.52</v>
      </c>
      <c r="Q2237" s="5">
        <v>0</v>
      </c>
      <c r="R2237" s="5">
        <v>0</v>
      </c>
      <c r="S2237" s="5">
        <v>0</v>
      </c>
      <c r="T2237" s="5">
        <v>0</v>
      </c>
      <c r="U2237" s="5">
        <v>0</v>
      </c>
      <c r="V2237" s="5">
        <v>0</v>
      </c>
      <c r="W2237" s="5">
        <v>887832611.29</v>
      </c>
      <c r="X2237" s="5">
        <v>316780588.1</v>
      </c>
      <c r="Y2237" s="8">
        <f t="shared" si="107"/>
        <v>62400701415.87</v>
      </c>
      <c r="Z2237" s="8">
        <f t="shared" si="108"/>
        <v>65959614832.91</v>
      </c>
      <c r="AA2237" s="8">
        <f t="shared" si="106"/>
        <v>-3558913417.03999</v>
      </c>
      <c r="AB2237" s="9"/>
      <c r="AC2237" s="9"/>
      <c r="AD2237" s="9"/>
      <c r="AE2237" s="9"/>
      <c r="AF2237" s="9"/>
      <c r="AG2237" s="9"/>
    </row>
    <row r="2238" spans="1:33">
      <c r="A2238" s="4" t="s">
        <v>4505</v>
      </c>
      <c r="B2238" s="4" t="s">
        <v>4506</v>
      </c>
      <c r="C2238" s="5">
        <v>52850063836.7</v>
      </c>
      <c r="D2238" s="5">
        <v>0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1432907033.42</v>
      </c>
      <c r="O2238" s="5">
        <v>4754233888.89</v>
      </c>
      <c r="P2238" s="5">
        <v>49318724517.7</v>
      </c>
      <c r="Q2238" s="5">
        <v>0</v>
      </c>
      <c r="R2238" s="5">
        <v>0</v>
      </c>
      <c r="S2238" s="5">
        <v>0</v>
      </c>
      <c r="T2238" s="5">
        <v>0</v>
      </c>
      <c r="U2238" s="5">
        <v>0</v>
      </c>
      <c r="V2238" s="5">
        <v>0</v>
      </c>
      <c r="W2238" s="5">
        <v>6921898952.66</v>
      </c>
      <c r="X2238" s="5">
        <v>2954793841.05</v>
      </c>
      <c r="Y2238" s="8">
        <f t="shared" si="107"/>
        <v>57604297725.59</v>
      </c>
      <c r="Z2238" s="8">
        <f t="shared" si="108"/>
        <v>59195417311.41</v>
      </c>
      <c r="AA2238" s="8">
        <f t="shared" si="106"/>
        <v>-1591119585.82001</v>
      </c>
      <c r="AB2238" s="9"/>
      <c r="AC2238" s="9"/>
      <c r="AD2238" s="9"/>
      <c r="AE2238" s="9"/>
      <c r="AF2238" s="9"/>
      <c r="AG2238" s="9"/>
    </row>
    <row r="2239" spans="1:33">
      <c r="A2239" s="4" t="s">
        <v>4507</v>
      </c>
      <c r="B2239" s="4" t="s">
        <v>4508</v>
      </c>
      <c r="C2239" s="5">
        <v>17191679316.58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969814093.4</v>
      </c>
      <c r="O2239" s="5">
        <v>487489385.44</v>
      </c>
      <c r="P2239" s="5">
        <v>11981569485.5</v>
      </c>
      <c r="Q2239" s="5">
        <v>0</v>
      </c>
      <c r="R2239" s="5">
        <v>0</v>
      </c>
      <c r="S2239" s="5">
        <v>0</v>
      </c>
      <c r="T2239" s="5">
        <v>0</v>
      </c>
      <c r="U2239" s="5">
        <v>0</v>
      </c>
      <c r="V2239" s="5">
        <v>0</v>
      </c>
      <c r="W2239" s="5">
        <v>1064163290.61</v>
      </c>
      <c r="X2239" s="5">
        <v>1362047745.5</v>
      </c>
      <c r="Y2239" s="8">
        <f t="shared" si="107"/>
        <v>17679168702.02</v>
      </c>
      <c r="Z2239" s="8">
        <f t="shared" si="108"/>
        <v>14407780521.61</v>
      </c>
      <c r="AA2239" s="8">
        <f t="shared" si="106"/>
        <v>3271388180.41</v>
      </c>
      <c r="AB2239" s="9"/>
      <c r="AC2239" s="9"/>
      <c r="AD2239" s="9"/>
      <c r="AE2239" s="9"/>
      <c r="AF2239" s="9"/>
      <c r="AG2239" s="9"/>
    </row>
    <row r="2240" spans="1:33">
      <c r="A2240" s="4" t="s">
        <v>4509</v>
      </c>
      <c r="B2240" s="4" t="s">
        <v>4510</v>
      </c>
      <c r="C2240" s="5">
        <v>851563877.07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47345729.08</v>
      </c>
      <c r="O2240" s="5">
        <v>17516281.84</v>
      </c>
      <c r="P2240" s="5">
        <v>534853709.53</v>
      </c>
      <c r="Q2240" s="5">
        <v>0</v>
      </c>
      <c r="R2240" s="5">
        <v>0</v>
      </c>
      <c r="S2240" s="5">
        <v>0</v>
      </c>
      <c r="T2240" s="5">
        <v>0</v>
      </c>
      <c r="U2240" s="5">
        <v>0</v>
      </c>
      <c r="V2240" s="5">
        <v>0</v>
      </c>
      <c r="W2240" s="5">
        <v>143522142.54</v>
      </c>
      <c r="X2240" s="5">
        <v>34294123.41</v>
      </c>
      <c r="Y2240" s="8">
        <f t="shared" si="107"/>
        <v>869080158.91</v>
      </c>
      <c r="Z2240" s="8">
        <f t="shared" si="108"/>
        <v>712669975.48</v>
      </c>
      <c r="AA2240" s="8">
        <f t="shared" si="106"/>
        <v>156410183.43</v>
      </c>
      <c r="AB2240" s="9"/>
      <c r="AC2240" s="9"/>
      <c r="AD2240" s="9"/>
      <c r="AE2240" s="9"/>
      <c r="AF2240" s="9"/>
      <c r="AG2240" s="9"/>
    </row>
    <row r="2241" spans="1:33">
      <c r="A2241" s="4" t="s">
        <v>4511</v>
      </c>
      <c r="B2241" s="4" t="s">
        <v>4512</v>
      </c>
      <c r="C2241" s="5">
        <v>329376612000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8979315000</v>
      </c>
      <c r="O2241" s="5">
        <v>7000605000</v>
      </c>
      <c r="P2241" s="5">
        <v>292368041000</v>
      </c>
      <c r="Q2241" s="5">
        <v>0</v>
      </c>
      <c r="R2241" s="5">
        <v>0</v>
      </c>
      <c r="S2241" s="5">
        <v>0</v>
      </c>
      <c r="T2241" s="5">
        <v>0</v>
      </c>
      <c r="U2241" s="5">
        <v>0</v>
      </c>
      <c r="V2241" s="5">
        <v>0</v>
      </c>
      <c r="W2241" s="5">
        <v>18279749000</v>
      </c>
      <c r="X2241" s="5">
        <v>19210926000</v>
      </c>
      <c r="Y2241" s="8">
        <f t="shared" si="107"/>
        <v>336377217000</v>
      </c>
      <c r="Z2241" s="8">
        <f t="shared" si="108"/>
        <v>329858716000</v>
      </c>
      <c r="AA2241" s="8">
        <f t="shared" si="106"/>
        <v>6518501000</v>
      </c>
      <c r="AB2241" s="9"/>
      <c r="AC2241" s="9"/>
      <c r="AD2241" s="9"/>
      <c r="AE2241" s="9"/>
      <c r="AF2241" s="9"/>
      <c r="AG2241" s="9"/>
    </row>
    <row r="2242" spans="1:33">
      <c r="A2242" s="4" t="s">
        <v>4513</v>
      </c>
      <c r="B2242" s="4" t="s">
        <v>4514</v>
      </c>
      <c r="C2242" s="5">
        <v>484025021.58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45528539.94</v>
      </c>
      <c r="O2242" s="5">
        <v>21777693.19</v>
      </c>
      <c r="P2242" s="5">
        <v>43362820.5</v>
      </c>
      <c r="Q2242" s="5">
        <v>0</v>
      </c>
      <c r="R2242" s="5">
        <v>0</v>
      </c>
      <c r="S2242" s="5">
        <v>0</v>
      </c>
      <c r="T2242" s="5">
        <v>0</v>
      </c>
      <c r="U2242" s="5">
        <v>0</v>
      </c>
      <c r="V2242" s="5">
        <v>0</v>
      </c>
      <c r="W2242" s="5">
        <v>20789863.45</v>
      </c>
      <c r="X2242" s="5">
        <v>16180840.39</v>
      </c>
      <c r="Y2242" s="8">
        <f t="shared" si="107"/>
        <v>505802714.77</v>
      </c>
      <c r="Z2242" s="8">
        <f t="shared" si="108"/>
        <v>80333524.34</v>
      </c>
      <c r="AA2242" s="8">
        <f t="shared" si="106"/>
        <v>425469190.43</v>
      </c>
      <c r="AB2242" s="9"/>
      <c r="AC2242" s="9"/>
      <c r="AD2242" s="9"/>
      <c r="AE2242" s="9"/>
      <c r="AF2242" s="9"/>
      <c r="AG2242" s="9"/>
    </row>
    <row r="2243" spans="1:33">
      <c r="A2243" s="4" t="s">
        <v>4515</v>
      </c>
      <c r="B2243" s="4" t="s">
        <v>4516</v>
      </c>
      <c r="C2243" s="5">
        <v>112483232322.8</v>
      </c>
      <c r="D2243" s="5">
        <v>0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7792101097.21</v>
      </c>
      <c r="O2243" s="5">
        <v>2910404281.08</v>
      </c>
      <c r="P2243" s="5">
        <v>80094104746.76</v>
      </c>
      <c r="Q2243" s="5">
        <v>0</v>
      </c>
      <c r="R2243" s="5">
        <v>0</v>
      </c>
      <c r="S2243" s="5">
        <v>0</v>
      </c>
      <c r="T2243" s="5">
        <v>0</v>
      </c>
      <c r="U2243" s="5">
        <v>0</v>
      </c>
      <c r="V2243" s="5">
        <v>0</v>
      </c>
      <c r="W2243" s="5">
        <v>7842261018.61</v>
      </c>
      <c r="X2243" s="5">
        <v>4554559164.97</v>
      </c>
      <c r="Y2243" s="8">
        <f t="shared" si="107"/>
        <v>115393636603.88</v>
      </c>
      <c r="Z2243" s="8">
        <f t="shared" si="108"/>
        <v>92490924930.34</v>
      </c>
      <c r="AA2243" s="8">
        <f t="shared" si="106"/>
        <v>22902711673.54</v>
      </c>
      <c r="AB2243" s="9"/>
      <c r="AC2243" s="9"/>
      <c r="AD2243" s="9"/>
      <c r="AE2243" s="9"/>
      <c r="AF2243" s="9"/>
      <c r="AG2243" s="9"/>
    </row>
    <row r="2244" spans="1:33">
      <c r="A2244" s="4" t="s">
        <v>4517</v>
      </c>
      <c r="B2244" s="4" t="s">
        <v>4518</v>
      </c>
      <c r="C2244" s="5">
        <v>8977032981.71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1327107196</v>
      </c>
      <c r="O2244" s="5">
        <v>195245742.64</v>
      </c>
      <c r="P2244" s="5">
        <v>2761743991.92</v>
      </c>
      <c r="Q2244" s="5">
        <v>0</v>
      </c>
      <c r="R2244" s="5">
        <v>0</v>
      </c>
      <c r="S2244" s="5">
        <v>0</v>
      </c>
      <c r="T2244" s="5">
        <v>0</v>
      </c>
      <c r="U2244" s="5">
        <v>0</v>
      </c>
      <c r="V2244" s="5">
        <v>0</v>
      </c>
      <c r="W2244" s="5">
        <v>907467935.91</v>
      </c>
      <c r="X2244" s="5">
        <v>238902378.96</v>
      </c>
      <c r="Y2244" s="8">
        <f t="shared" si="107"/>
        <v>9172278724.35</v>
      </c>
      <c r="Z2244" s="8">
        <f t="shared" si="108"/>
        <v>3908114306.79</v>
      </c>
      <c r="AA2244" s="8">
        <f t="shared" si="106"/>
        <v>5264164417.56</v>
      </c>
      <c r="AB2244" s="9"/>
      <c r="AC2244" s="9"/>
      <c r="AD2244" s="9"/>
      <c r="AE2244" s="9"/>
      <c r="AF2244" s="9"/>
      <c r="AG2244" s="9"/>
    </row>
    <row r="2245" spans="1:33">
      <c r="A2245" s="4" t="s">
        <v>4519</v>
      </c>
      <c r="B2245" s="4" t="s">
        <v>4520</v>
      </c>
      <c r="C2245" s="5">
        <v>21965254991.43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2405435460.15</v>
      </c>
      <c r="O2245" s="5">
        <v>283860829.92</v>
      </c>
      <c r="P2245" s="5">
        <v>5671579699.04</v>
      </c>
      <c r="Q2245" s="5">
        <v>0</v>
      </c>
      <c r="R2245" s="5">
        <v>0</v>
      </c>
      <c r="S2245" s="5">
        <v>0</v>
      </c>
      <c r="T2245" s="5">
        <v>0</v>
      </c>
      <c r="U2245" s="5">
        <v>0</v>
      </c>
      <c r="V2245" s="5">
        <v>0</v>
      </c>
      <c r="W2245" s="5">
        <v>6374913864.66</v>
      </c>
      <c r="X2245" s="5">
        <v>671468961.73</v>
      </c>
      <c r="Y2245" s="8">
        <f t="shared" si="107"/>
        <v>22249115821.35</v>
      </c>
      <c r="Z2245" s="8">
        <f t="shared" si="108"/>
        <v>12717962525.43</v>
      </c>
      <c r="AA2245" s="8">
        <f t="shared" si="106"/>
        <v>9531153295.92</v>
      </c>
      <c r="AB2245" s="9"/>
      <c r="AC2245" s="9"/>
      <c r="AD2245" s="9"/>
      <c r="AE2245" s="9"/>
      <c r="AF2245" s="9"/>
      <c r="AG2245" s="9"/>
    </row>
    <row r="2246" spans="1:33">
      <c r="A2246" s="4" t="s">
        <v>4521</v>
      </c>
      <c r="B2246" s="4" t="s">
        <v>4522</v>
      </c>
      <c r="C2246" s="5">
        <v>1478268673000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59106472000</v>
      </c>
      <c r="O2246" s="5">
        <v>32790946000</v>
      </c>
      <c r="P2246" s="5">
        <v>1369595490000</v>
      </c>
      <c r="Q2246" s="5">
        <v>0</v>
      </c>
      <c r="R2246" s="5">
        <v>0</v>
      </c>
      <c r="S2246" s="5">
        <v>0</v>
      </c>
      <c r="T2246" s="5">
        <v>0</v>
      </c>
      <c r="U2246" s="5">
        <v>0</v>
      </c>
      <c r="V2246" s="5">
        <v>0</v>
      </c>
      <c r="W2246" s="5">
        <v>71742673000</v>
      </c>
      <c r="X2246" s="5">
        <v>54391550000</v>
      </c>
      <c r="Y2246" s="8">
        <f t="shared" si="107"/>
        <v>1511059619000</v>
      </c>
      <c r="Z2246" s="8">
        <f t="shared" si="108"/>
        <v>1495729713000</v>
      </c>
      <c r="AA2246" s="8">
        <f t="shared" si="106"/>
        <v>15329906000</v>
      </c>
      <c r="AB2246" s="9"/>
      <c r="AC2246" s="9"/>
      <c r="AD2246" s="9"/>
      <c r="AE2246" s="9"/>
      <c r="AF2246" s="9"/>
      <c r="AG2246" s="9"/>
    </row>
    <row r="2247" spans="1:33">
      <c r="A2247" s="4" t="s">
        <v>4523</v>
      </c>
      <c r="B2247" s="4" t="s">
        <v>4524</v>
      </c>
      <c r="C2247" s="5">
        <v>284846807109.17</v>
      </c>
      <c r="D2247" s="5">
        <v>3887952148.53</v>
      </c>
      <c r="E2247" s="5">
        <v>0</v>
      </c>
      <c r="F2247" s="5">
        <v>0</v>
      </c>
      <c r="G2247" s="5">
        <v>0</v>
      </c>
      <c r="H2247" s="5">
        <v>0</v>
      </c>
      <c r="I2247" s="5">
        <v>0</v>
      </c>
      <c r="J2247" s="5">
        <v>469434919.06</v>
      </c>
      <c r="K2247" s="5">
        <v>0</v>
      </c>
      <c r="L2247" s="5">
        <v>0</v>
      </c>
      <c r="M2247" s="5">
        <v>0</v>
      </c>
      <c r="N2247" s="5">
        <v>12155756009.53</v>
      </c>
      <c r="O2247" s="5">
        <v>52515891123.34</v>
      </c>
      <c r="P2247" s="5">
        <v>257742740047.73</v>
      </c>
      <c r="Q2247" s="5">
        <v>889996430</v>
      </c>
      <c r="R2247" s="5">
        <v>-84882863.81</v>
      </c>
      <c r="S2247" s="5">
        <v>0</v>
      </c>
      <c r="T2247" s="5">
        <v>0</v>
      </c>
      <c r="U2247" s="5">
        <v>177507215.31</v>
      </c>
      <c r="V2247" s="5">
        <v>0</v>
      </c>
      <c r="W2247" s="5">
        <v>23478035714.02</v>
      </c>
      <c r="X2247" s="5">
        <v>61133400910.93</v>
      </c>
      <c r="Y2247" s="8">
        <f t="shared" si="107"/>
        <v>341720085300.1</v>
      </c>
      <c r="Z2247" s="8">
        <f t="shared" si="108"/>
        <v>343336797454.18</v>
      </c>
      <c r="AA2247" s="8">
        <f t="shared" si="106"/>
        <v>-1616712154.08002</v>
      </c>
      <c r="AB2247" s="9"/>
      <c r="AC2247" s="9"/>
      <c r="AD2247" s="9"/>
      <c r="AE2247" s="9"/>
      <c r="AF2247" s="9"/>
      <c r="AG2247" s="9"/>
    </row>
    <row r="2248" spans="1:33">
      <c r="A2248" s="4" t="s">
        <v>4525</v>
      </c>
      <c r="B2248" s="4" t="s">
        <v>4526</v>
      </c>
      <c r="C2248" s="5">
        <v>13872289295.6</v>
      </c>
      <c r="D2248" s="5">
        <v>0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783232464.46</v>
      </c>
      <c r="O2248" s="5">
        <v>351725552.95</v>
      </c>
      <c r="P2248" s="5">
        <v>11337340239</v>
      </c>
      <c r="Q2248" s="5">
        <v>0</v>
      </c>
      <c r="R2248" s="5">
        <v>0</v>
      </c>
      <c r="S2248" s="5">
        <v>0</v>
      </c>
      <c r="T2248" s="5">
        <v>0</v>
      </c>
      <c r="U2248" s="5">
        <v>0</v>
      </c>
      <c r="V2248" s="5">
        <v>0</v>
      </c>
      <c r="W2248" s="5">
        <v>370349503.84</v>
      </c>
      <c r="X2248" s="5">
        <v>774478224.65</v>
      </c>
      <c r="Y2248" s="8">
        <f t="shared" si="107"/>
        <v>14224014848.55</v>
      </c>
      <c r="Z2248" s="8">
        <f t="shared" si="108"/>
        <v>12482167967.49</v>
      </c>
      <c r="AA2248" s="8">
        <f t="shared" si="106"/>
        <v>1741846881.06</v>
      </c>
      <c r="AB2248" s="9"/>
      <c r="AC2248" s="9"/>
      <c r="AD2248" s="9"/>
      <c r="AE2248" s="9"/>
      <c r="AF2248" s="9"/>
      <c r="AG2248" s="9"/>
    </row>
    <row r="2249" spans="1:33">
      <c r="A2249" s="4" t="s">
        <v>4527</v>
      </c>
      <c r="B2249" s="4" t="s">
        <v>4528</v>
      </c>
      <c r="C2249" s="5">
        <v>5633523789.12</v>
      </c>
      <c r="D2249" s="5">
        <v>0</v>
      </c>
      <c r="E2249" s="5">
        <v>0</v>
      </c>
      <c r="F2249" s="5">
        <v>0</v>
      </c>
      <c r="G2249" s="5">
        <v>0</v>
      </c>
      <c r="H2249" s="5">
        <v>0</v>
      </c>
      <c r="I2249" s="5">
        <v>0</v>
      </c>
      <c r="J2249" s="5">
        <v>0</v>
      </c>
      <c r="K2249" s="5">
        <v>0</v>
      </c>
      <c r="L2249" s="5">
        <v>0</v>
      </c>
      <c r="M2249" s="5">
        <v>0</v>
      </c>
      <c r="N2249" s="5">
        <v>868829033.05</v>
      </c>
      <c r="O2249" s="5">
        <v>204918891.68</v>
      </c>
      <c r="P2249" s="5">
        <v>2842610254.63</v>
      </c>
      <c r="Q2249" s="5">
        <v>0</v>
      </c>
      <c r="R2249" s="5">
        <v>0</v>
      </c>
      <c r="S2249" s="5">
        <v>0</v>
      </c>
      <c r="T2249" s="5">
        <v>0</v>
      </c>
      <c r="U2249" s="5">
        <v>0</v>
      </c>
      <c r="V2249" s="5">
        <v>0</v>
      </c>
      <c r="W2249" s="5">
        <v>483998688.3</v>
      </c>
      <c r="X2249" s="5">
        <v>203611869.11</v>
      </c>
      <c r="Y2249" s="8">
        <f t="shared" si="107"/>
        <v>5838442680.8</v>
      </c>
      <c r="Z2249" s="8">
        <f t="shared" si="108"/>
        <v>3530220812.04</v>
      </c>
      <c r="AA2249" s="8">
        <f t="shared" si="106"/>
        <v>2308221868.76</v>
      </c>
      <c r="AB2249" s="9"/>
      <c r="AC2249" s="9"/>
      <c r="AD2249" s="9"/>
      <c r="AE2249" s="9"/>
      <c r="AF2249" s="9"/>
      <c r="AG2249" s="9"/>
    </row>
    <row r="2250" spans="1:33">
      <c r="A2250" s="4" t="s">
        <v>4529</v>
      </c>
      <c r="B2250" s="4" t="s">
        <v>4530</v>
      </c>
      <c r="C2250" s="5">
        <v>55351906552.9</v>
      </c>
      <c r="D2250" s="5">
        <v>0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462008873.93</v>
      </c>
      <c r="O2250" s="5">
        <v>201734977.44</v>
      </c>
      <c r="P2250" s="5">
        <v>55709459016.02</v>
      </c>
      <c r="Q2250" s="5">
        <v>0</v>
      </c>
      <c r="R2250" s="5">
        <v>0</v>
      </c>
      <c r="S2250" s="5">
        <v>0</v>
      </c>
      <c r="T2250" s="5">
        <v>0</v>
      </c>
      <c r="U2250" s="5">
        <v>0</v>
      </c>
      <c r="V2250" s="5">
        <v>0</v>
      </c>
      <c r="W2250" s="5">
        <v>1277300573.88</v>
      </c>
      <c r="X2250" s="5">
        <v>189122301.9</v>
      </c>
      <c r="Y2250" s="8">
        <f t="shared" si="107"/>
        <v>55553641530.34</v>
      </c>
      <c r="Z2250" s="8">
        <f t="shared" si="108"/>
        <v>57175881891.8</v>
      </c>
      <c r="AA2250" s="8">
        <f t="shared" si="106"/>
        <v>-1622240361.45999</v>
      </c>
      <c r="AB2250" s="9"/>
      <c r="AC2250" s="9"/>
      <c r="AD2250" s="9"/>
      <c r="AE2250" s="9"/>
      <c r="AF2250" s="9"/>
      <c r="AG2250" s="9"/>
    </row>
    <row r="2251" spans="1:33">
      <c r="A2251" s="4" t="s">
        <v>4531</v>
      </c>
      <c r="B2251" s="4" t="s">
        <v>4532</v>
      </c>
      <c r="C2251" s="5">
        <v>8196914760.19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279031251.28</v>
      </c>
      <c r="O2251" s="5">
        <v>77911017.17</v>
      </c>
      <c r="P2251" s="5">
        <v>6214400268.4</v>
      </c>
      <c r="Q2251" s="5">
        <v>0</v>
      </c>
      <c r="R2251" s="5">
        <v>0</v>
      </c>
      <c r="S2251" s="5">
        <v>0</v>
      </c>
      <c r="T2251" s="5">
        <v>0</v>
      </c>
      <c r="U2251" s="5">
        <v>0</v>
      </c>
      <c r="V2251" s="5">
        <v>0</v>
      </c>
      <c r="W2251" s="5">
        <v>919124006.81</v>
      </c>
      <c r="X2251" s="5">
        <v>234921966.3</v>
      </c>
      <c r="Y2251" s="8">
        <f t="shared" si="107"/>
        <v>8274825777.36</v>
      </c>
      <c r="Z2251" s="8">
        <f t="shared" si="108"/>
        <v>7368446241.51</v>
      </c>
      <c r="AA2251" s="8">
        <f t="shared" si="106"/>
        <v>906379535.85</v>
      </c>
      <c r="AB2251" s="9"/>
      <c r="AC2251" s="9"/>
      <c r="AD2251" s="9"/>
      <c r="AE2251" s="9"/>
      <c r="AF2251" s="9"/>
      <c r="AG2251" s="9"/>
    </row>
    <row r="2252" spans="1:33">
      <c r="A2252" s="4" t="s">
        <v>4533</v>
      </c>
      <c r="B2252" s="4" t="s">
        <v>4534</v>
      </c>
      <c r="C2252" s="5">
        <v>1441296993.25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216162389.2</v>
      </c>
      <c r="O2252" s="5">
        <v>107340410.9</v>
      </c>
      <c r="P2252" s="5">
        <v>278098981.02</v>
      </c>
      <c r="Q2252" s="5">
        <v>0</v>
      </c>
      <c r="R2252" s="5">
        <v>0</v>
      </c>
      <c r="S2252" s="5">
        <v>0</v>
      </c>
      <c r="T2252" s="5">
        <v>0</v>
      </c>
      <c r="U2252" s="5">
        <v>0</v>
      </c>
      <c r="V2252" s="5">
        <v>0</v>
      </c>
      <c r="W2252" s="5">
        <v>205552705.63</v>
      </c>
      <c r="X2252" s="5">
        <v>60467590.71</v>
      </c>
      <c r="Y2252" s="8">
        <f t="shared" si="107"/>
        <v>1548637404.15</v>
      </c>
      <c r="Z2252" s="8">
        <f t="shared" si="108"/>
        <v>544119277.36</v>
      </c>
      <c r="AA2252" s="8">
        <f t="shared" si="106"/>
        <v>1004518126.79</v>
      </c>
      <c r="AB2252" s="9"/>
      <c r="AC2252" s="9"/>
      <c r="AD2252" s="9"/>
      <c r="AE2252" s="9"/>
      <c r="AF2252" s="9"/>
      <c r="AG2252" s="9"/>
    </row>
    <row r="2253" spans="1:33">
      <c r="A2253" s="4" t="s">
        <v>4535</v>
      </c>
      <c r="B2253" s="4" t="s">
        <v>4536</v>
      </c>
      <c r="C2253" s="5">
        <v>22772472700.09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5926604385.46</v>
      </c>
      <c r="O2253" s="5">
        <v>206279522</v>
      </c>
      <c r="P2253" s="5">
        <v>6303487356.07</v>
      </c>
      <c r="Q2253" s="5">
        <v>0</v>
      </c>
      <c r="R2253" s="5">
        <v>0</v>
      </c>
      <c r="S2253" s="5">
        <v>0</v>
      </c>
      <c r="T2253" s="5">
        <v>0</v>
      </c>
      <c r="U2253" s="5">
        <v>0</v>
      </c>
      <c r="V2253" s="5">
        <v>0</v>
      </c>
      <c r="W2253" s="5">
        <v>5006549659.14</v>
      </c>
      <c r="X2253" s="5">
        <v>1363771839.72</v>
      </c>
      <c r="Y2253" s="8">
        <f t="shared" si="107"/>
        <v>22978752222.09</v>
      </c>
      <c r="Z2253" s="8">
        <f t="shared" si="108"/>
        <v>12673808854.93</v>
      </c>
      <c r="AA2253" s="8">
        <f t="shared" si="106"/>
        <v>10304943367.16</v>
      </c>
      <c r="AB2253" s="9"/>
      <c r="AC2253" s="9"/>
      <c r="AD2253" s="9"/>
      <c r="AE2253" s="9"/>
      <c r="AF2253" s="9"/>
      <c r="AG2253" s="9"/>
    </row>
    <row r="2254" spans="1:33">
      <c r="A2254" s="4" t="s">
        <v>4537</v>
      </c>
      <c r="B2254" s="4" t="s">
        <v>4538</v>
      </c>
      <c r="C2254" s="5">
        <v>1953985484.51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56771214.31</v>
      </c>
      <c r="O2254" s="5">
        <v>91158247.85</v>
      </c>
      <c r="P2254" s="5">
        <v>1671128021.78</v>
      </c>
      <c r="Q2254" s="5">
        <v>0</v>
      </c>
      <c r="R2254" s="5">
        <v>0</v>
      </c>
      <c r="S2254" s="5">
        <v>0</v>
      </c>
      <c r="T2254" s="5">
        <v>0</v>
      </c>
      <c r="U2254" s="5">
        <v>0</v>
      </c>
      <c r="V2254" s="5">
        <v>0</v>
      </c>
      <c r="W2254" s="5">
        <v>78811025.24</v>
      </c>
      <c r="X2254" s="5">
        <v>180354641.88</v>
      </c>
      <c r="Y2254" s="8">
        <f t="shared" si="107"/>
        <v>2045143732.36</v>
      </c>
      <c r="Z2254" s="8">
        <f t="shared" si="108"/>
        <v>1930293688.9</v>
      </c>
      <c r="AA2254" s="8">
        <f t="shared" si="106"/>
        <v>114850043.46</v>
      </c>
      <c r="AB2254" s="9"/>
      <c r="AC2254" s="9"/>
      <c r="AD2254" s="9"/>
      <c r="AE2254" s="9"/>
      <c r="AF2254" s="9"/>
      <c r="AG2254" s="9"/>
    </row>
    <row r="2255" spans="1:33">
      <c r="A2255" s="4" t="s">
        <v>4539</v>
      </c>
      <c r="B2255" s="4" t="s">
        <v>4540</v>
      </c>
      <c r="C2255" s="5">
        <v>3882952589.4</v>
      </c>
      <c r="D2255" s="5">
        <v>0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70304410.25</v>
      </c>
      <c r="O2255" s="5">
        <v>27261160.26</v>
      </c>
      <c r="P2255" s="5">
        <v>3692559471.75</v>
      </c>
      <c r="Q2255" s="5">
        <v>0</v>
      </c>
      <c r="R2255" s="5">
        <v>0</v>
      </c>
      <c r="S2255" s="5">
        <v>0</v>
      </c>
      <c r="T2255" s="5">
        <v>0</v>
      </c>
      <c r="U2255" s="5">
        <v>0</v>
      </c>
      <c r="V2255" s="5">
        <v>0</v>
      </c>
      <c r="W2255" s="5">
        <v>252682476.27</v>
      </c>
      <c r="X2255" s="5">
        <v>214172701.17</v>
      </c>
      <c r="Y2255" s="8">
        <f t="shared" si="107"/>
        <v>3910213749.66</v>
      </c>
      <c r="Z2255" s="8">
        <f t="shared" si="108"/>
        <v>4159414649.19</v>
      </c>
      <c r="AA2255" s="8">
        <f t="shared" si="106"/>
        <v>-249200899.53</v>
      </c>
      <c r="AB2255" s="9"/>
      <c r="AC2255" s="9"/>
      <c r="AD2255" s="9"/>
      <c r="AE2255" s="9"/>
      <c r="AF2255" s="9"/>
      <c r="AG2255" s="9"/>
    </row>
    <row r="2256" spans="1:33">
      <c r="A2256" s="4" t="s">
        <v>4541</v>
      </c>
      <c r="B2256" s="4" t="s">
        <v>4542</v>
      </c>
      <c r="C2256" s="5">
        <v>19791928196.12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2346203832.49</v>
      </c>
      <c r="O2256" s="5">
        <v>528248521.03</v>
      </c>
      <c r="P2256" s="5">
        <v>14983960966.32</v>
      </c>
      <c r="Q2256" s="5">
        <v>87039190.08</v>
      </c>
      <c r="R2256" s="5">
        <v>0</v>
      </c>
      <c r="S2256" s="5">
        <v>0</v>
      </c>
      <c r="T2256" s="5">
        <v>0</v>
      </c>
      <c r="U2256" s="5">
        <v>0</v>
      </c>
      <c r="V2256" s="5">
        <v>0</v>
      </c>
      <c r="W2256" s="5">
        <v>2764226686.09</v>
      </c>
      <c r="X2256" s="5">
        <v>572359076.1</v>
      </c>
      <c r="Y2256" s="8">
        <f t="shared" si="107"/>
        <v>20320176717.15</v>
      </c>
      <c r="Z2256" s="8">
        <f t="shared" si="108"/>
        <v>18407585918.59</v>
      </c>
      <c r="AA2256" s="8">
        <f t="shared" si="106"/>
        <v>1912590798.56</v>
      </c>
      <c r="AB2256" s="9"/>
      <c r="AC2256" s="9"/>
      <c r="AD2256" s="9"/>
      <c r="AE2256" s="9"/>
      <c r="AF2256" s="9"/>
      <c r="AG2256" s="9"/>
    </row>
    <row r="2257" spans="1:33">
      <c r="A2257" s="4" t="s">
        <v>4543</v>
      </c>
      <c r="B2257" s="4" t="s">
        <v>4544</v>
      </c>
      <c r="C2257" s="5">
        <v>12722459321.63</v>
      </c>
      <c r="D2257" s="5">
        <v>0</v>
      </c>
      <c r="E2257" s="5">
        <v>0</v>
      </c>
      <c r="F2257" s="5">
        <v>0</v>
      </c>
      <c r="G2257" s="5">
        <v>0</v>
      </c>
      <c r="H2257" s="5">
        <v>0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236131060.6</v>
      </c>
      <c r="O2257" s="5">
        <v>720766348.55</v>
      </c>
      <c r="P2257" s="5">
        <v>10764543296.72</v>
      </c>
      <c r="Q2257" s="5">
        <v>0</v>
      </c>
      <c r="R2257" s="5">
        <v>0</v>
      </c>
      <c r="S2257" s="5">
        <v>0</v>
      </c>
      <c r="T2257" s="5">
        <v>0</v>
      </c>
      <c r="U2257" s="5">
        <v>0</v>
      </c>
      <c r="V2257" s="5">
        <v>0</v>
      </c>
      <c r="W2257" s="5">
        <v>1239419679.88</v>
      </c>
      <c r="X2257" s="5">
        <v>1070416400.56</v>
      </c>
      <c r="Y2257" s="8">
        <f t="shared" si="107"/>
        <v>13443225670.18</v>
      </c>
      <c r="Z2257" s="8">
        <f t="shared" si="108"/>
        <v>13074379377.16</v>
      </c>
      <c r="AA2257" s="8">
        <f t="shared" si="106"/>
        <v>368846293.02</v>
      </c>
      <c r="AB2257" s="9"/>
      <c r="AC2257" s="9"/>
      <c r="AD2257" s="9"/>
      <c r="AE2257" s="9"/>
      <c r="AF2257" s="9"/>
      <c r="AG2257" s="9"/>
    </row>
    <row r="2258" spans="1:33">
      <c r="A2258" s="4" t="s">
        <v>4545</v>
      </c>
      <c r="B2258" s="4" t="s">
        <v>4546</v>
      </c>
      <c r="C2258" s="5">
        <v>335954547726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4510014311</v>
      </c>
      <c r="O2258" s="5">
        <v>16650666451</v>
      </c>
      <c r="P2258" s="5">
        <v>126015319227</v>
      </c>
      <c r="Q2258" s="5">
        <v>0</v>
      </c>
      <c r="R2258" s="5">
        <v>0</v>
      </c>
      <c r="S2258" s="5">
        <v>0</v>
      </c>
      <c r="T2258" s="5">
        <v>0</v>
      </c>
      <c r="U2258" s="5">
        <v>0</v>
      </c>
      <c r="V2258" s="5">
        <v>0</v>
      </c>
      <c r="W2258" s="5">
        <v>44689482149</v>
      </c>
      <c r="X2258" s="5">
        <v>56815880977</v>
      </c>
      <c r="Y2258" s="8">
        <f t="shared" si="107"/>
        <v>352605214177</v>
      </c>
      <c r="Z2258" s="8">
        <f t="shared" si="108"/>
        <v>227520682353</v>
      </c>
      <c r="AA2258" s="8">
        <f t="shared" si="106"/>
        <v>125084531824</v>
      </c>
      <c r="AB2258" s="9"/>
      <c r="AC2258" s="9"/>
      <c r="AD2258" s="9"/>
      <c r="AE2258" s="9"/>
      <c r="AF2258" s="9"/>
      <c r="AG2258" s="9"/>
    </row>
    <row r="2259" spans="1:33">
      <c r="A2259" s="4" t="s">
        <v>4547</v>
      </c>
      <c r="B2259" s="4" t="s">
        <v>4548</v>
      </c>
      <c r="C2259" s="5">
        <v>130069380000</v>
      </c>
      <c r="D2259" s="5">
        <v>861756000</v>
      </c>
      <c r="E2259" s="5">
        <v>966549000</v>
      </c>
      <c r="F2259" s="5">
        <v>0</v>
      </c>
      <c r="G2259" s="5">
        <v>0</v>
      </c>
      <c r="H2259" s="5">
        <v>0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7286798000</v>
      </c>
      <c r="O2259" s="5">
        <v>2632946000</v>
      </c>
      <c r="P2259" s="5">
        <v>99351869000</v>
      </c>
      <c r="Q2259" s="5">
        <v>0</v>
      </c>
      <c r="R2259" s="5">
        <v>0</v>
      </c>
      <c r="S2259" s="5">
        <v>0</v>
      </c>
      <c r="T2259" s="5">
        <v>0</v>
      </c>
      <c r="U2259" s="5">
        <v>0</v>
      </c>
      <c r="V2259" s="5">
        <v>0</v>
      </c>
      <c r="W2259" s="5">
        <v>20492333000</v>
      </c>
      <c r="X2259" s="5">
        <v>8546824000</v>
      </c>
      <c r="Y2259" s="8">
        <f t="shared" si="107"/>
        <v>134530631000</v>
      </c>
      <c r="Z2259" s="8">
        <f t="shared" si="108"/>
        <v>128391026000</v>
      </c>
      <c r="AA2259" s="8">
        <f t="shared" si="106"/>
        <v>6139605000</v>
      </c>
      <c r="AB2259" s="9"/>
      <c r="AC2259" s="9"/>
      <c r="AD2259" s="9"/>
      <c r="AE2259" s="9"/>
      <c r="AF2259" s="9"/>
      <c r="AG2259" s="9"/>
    </row>
    <row r="2260" spans="1:33">
      <c r="A2260" s="4" t="s">
        <v>4549</v>
      </c>
      <c r="B2260" s="4" t="s">
        <v>4550</v>
      </c>
      <c r="C2260" s="5">
        <v>2447858252.92</v>
      </c>
      <c r="D2260" s="5">
        <v>0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87265802.2</v>
      </c>
      <c r="O2260" s="5">
        <v>952310171.21</v>
      </c>
      <c r="P2260" s="5">
        <v>1734429436.6</v>
      </c>
      <c r="Q2260" s="5">
        <v>0</v>
      </c>
      <c r="R2260" s="5">
        <v>0</v>
      </c>
      <c r="S2260" s="5">
        <v>0</v>
      </c>
      <c r="T2260" s="5">
        <v>0</v>
      </c>
      <c r="U2260" s="5">
        <v>0</v>
      </c>
      <c r="V2260" s="5">
        <v>0</v>
      </c>
      <c r="W2260" s="5">
        <v>372324293.63</v>
      </c>
      <c r="X2260" s="5">
        <v>455520209.55</v>
      </c>
      <c r="Y2260" s="8">
        <f t="shared" si="107"/>
        <v>3400168424.13</v>
      </c>
      <c r="Z2260" s="8">
        <f t="shared" si="108"/>
        <v>2562273939.78</v>
      </c>
      <c r="AA2260" s="8">
        <f t="shared" si="106"/>
        <v>837894484.35</v>
      </c>
      <c r="AB2260" s="9"/>
      <c r="AC2260" s="9"/>
      <c r="AD2260" s="9"/>
      <c r="AE2260" s="9"/>
      <c r="AF2260" s="9"/>
      <c r="AG2260" s="9"/>
    </row>
    <row r="2261" spans="1:33">
      <c r="A2261" s="4" t="s">
        <v>4551</v>
      </c>
      <c r="B2261" s="4" t="s">
        <v>4552</v>
      </c>
      <c r="C2261" s="5">
        <v>2149983121.85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106048226.96</v>
      </c>
      <c r="O2261" s="5">
        <v>277598666.37</v>
      </c>
      <c r="P2261" s="5">
        <v>900223845.61</v>
      </c>
      <c r="Q2261" s="5">
        <v>0</v>
      </c>
      <c r="R2261" s="5">
        <v>0</v>
      </c>
      <c r="S2261" s="5">
        <v>0</v>
      </c>
      <c r="T2261" s="5">
        <v>0</v>
      </c>
      <c r="U2261" s="5">
        <v>0</v>
      </c>
      <c r="V2261" s="5">
        <v>0</v>
      </c>
      <c r="W2261" s="5">
        <v>258119885.69</v>
      </c>
      <c r="X2261" s="5">
        <v>338013287.45</v>
      </c>
      <c r="Y2261" s="8">
        <f t="shared" si="107"/>
        <v>2427581788.22</v>
      </c>
      <c r="Z2261" s="8">
        <f t="shared" si="108"/>
        <v>1496357018.75</v>
      </c>
      <c r="AA2261" s="8">
        <f t="shared" si="106"/>
        <v>931224769.47</v>
      </c>
      <c r="AB2261" s="9"/>
      <c r="AC2261" s="9"/>
      <c r="AD2261" s="9"/>
      <c r="AE2261" s="9"/>
      <c r="AF2261" s="9"/>
      <c r="AG2261" s="9"/>
    </row>
    <row r="2262" spans="1:33">
      <c r="A2262" s="4" t="s">
        <v>4553</v>
      </c>
      <c r="B2262" s="4" t="s">
        <v>4554</v>
      </c>
      <c r="C2262" s="5">
        <v>15341559205.33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458170813.61</v>
      </c>
      <c r="O2262" s="5">
        <v>2622150619.19</v>
      </c>
      <c r="P2262" s="5">
        <v>15453600111.38</v>
      </c>
      <c r="Q2262" s="5">
        <v>0</v>
      </c>
      <c r="R2262" s="5">
        <v>0</v>
      </c>
      <c r="S2262" s="5">
        <v>0</v>
      </c>
      <c r="T2262" s="5">
        <v>0</v>
      </c>
      <c r="U2262" s="5">
        <v>0</v>
      </c>
      <c r="V2262" s="5">
        <v>0</v>
      </c>
      <c r="W2262" s="5">
        <v>660420182.77</v>
      </c>
      <c r="X2262" s="5">
        <v>2511430475.94</v>
      </c>
      <c r="Y2262" s="8">
        <f t="shared" si="107"/>
        <v>17963709824.52</v>
      </c>
      <c r="Z2262" s="8">
        <f t="shared" si="108"/>
        <v>18625450770.09</v>
      </c>
      <c r="AA2262" s="8">
        <f t="shared" si="106"/>
        <v>-661740945.57</v>
      </c>
      <c r="AB2262" s="9"/>
      <c r="AC2262" s="9"/>
      <c r="AD2262" s="9"/>
      <c r="AE2262" s="9"/>
      <c r="AF2262" s="9"/>
      <c r="AG2262" s="9"/>
    </row>
    <row r="2263" spans="1:33">
      <c r="A2263" s="4" t="s">
        <v>4555</v>
      </c>
      <c r="B2263" s="4" t="s">
        <v>4556</v>
      </c>
      <c r="C2263" s="5">
        <v>636624271.26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39072327.63</v>
      </c>
      <c r="O2263" s="5">
        <v>48216441.47</v>
      </c>
      <c r="P2263" s="5">
        <v>395852709.3</v>
      </c>
      <c r="Q2263" s="5">
        <v>0</v>
      </c>
      <c r="R2263" s="5">
        <v>0</v>
      </c>
      <c r="S2263" s="5">
        <v>0</v>
      </c>
      <c r="T2263" s="5">
        <v>0</v>
      </c>
      <c r="U2263" s="5">
        <v>0</v>
      </c>
      <c r="V2263" s="5">
        <v>0</v>
      </c>
      <c r="W2263" s="5">
        <v>170302624.36</v>
      </c>
      <c r="X2263" s="5">
        <v>93900029.63</v>
      </c>
      <c r="Y2263" s="8">
        <f t="shared" si="107"/>
        <v>684840712.73</v>
      </c>
      <c r="Z2263" s="8">
        <f t="shared" si="108"/>
        <v>660055363.29</v>
      </c>
      <c r="AA2263" s="8">
        <f t="shared" si="106"/>
        <v>24785349.4399999</v>
      </c>
      <c r="AB2263" s="9"/>
      <c r="AC2263" s="9"/>
      <c r="AD2263" s="9"/>
      <c r="AE2263" s="9"/>
      <c r="AF2263" s="9"/>
      <c r="AG2263" s="9"/>
    </row>
    <row r="2264" spans="1:33">
      <c r="A2264" s="4" t="s">
        <v>4557</v>
      </c>
      <c r="B2264" s="4" t="s">
        <v>4558</v>
      </c>
      <c r="C2264" s="5">
        <v>5871868596.18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384494198.52</v>
      </c>
      <c r="O2264" s="5">
        <v>123705059.17</v>
      </c>
      <c r="P2264" s="5">
        <v>4008370541.63</v>
      </c>
      <c r="Q2264" s="5">
        <v>0</v>
      </c>
      <c r="R2264" s="5">
        <v>0</v>
      </c>
      <c r="S2264" s="5">
        <v>0</v>
      </c>
      <c r="T2264" s="5">
        <v>0</v>
      </c>
      <c r="U2264" s="5">
        <v>0</v>
      </c>
      <c r="V2264" s="5">
        <v>0</v>
      </c>
      <c r="W2264" s="5">
        <v>794313418.22</v>
      </c>
      <c r="X2264" s="5">
        <v>343886360.26</v>
      </c>
      <c r="Y2264" s="8">
        <f t="shared" si="107"/>
        <v>5995573655.35</v>
      </c>
      <c r="Z2264" s="8">
        <f t="shared" si="108"/>
        <v>5146570320.11</v>
      </c>
      <c r="AA2264" s="8">
        <f t="shared" si="106"/>
        <v>849003335.24</v>
      </c>
      <c r="AB2264" s="9"/>
      <c r="AC2264" s="9"/>
      <c r="AD2264" s="9"/>
      <c r="AE2264" s="9"/>
      <c r="AF2264" s="9"/>
      <c r="AG2264" s="9"/>
    </row>
    <row r="2265" spans="1:33">
      <c r="A2265" s="4" t="s">
        <v>4559</v>
      </c>
      <c r="B2265" s="4" t="s">
        <v>4560</v>
      </c>
      <c r="C2265" s="5">
        <v>463505283956</v>
      </c>
      <c r="D2265" s="5">
        <v>0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15393785121</v>
      </c>
      <c r="O2265" s="5">
        <v>18970677486</v>
      </c>
      <c r="P2265" s="5">
        <v>479379055524</v>
      </c>
      <c r="Q2265" s="5">
        <v>0</v>
      </c>
      <c r="R2265" s="5">
        <v>0</v>
      </c>
      <c r="S2265" s="5">
        <v>0</v>
      </c>
      <c r="T2265" s="5">
        <v>0</v>
      </c>
      <c r="U2265" s="5">
        <v>0</v>
      </c>
      <c r="V2265" s="5">
        <v>0</v>
      </c>
      <c r="W2265" s="5">
        <v>32546040660</v>
      </c>
      <c r="X2265" s="5">
        <v>16095671186</v>
      </c>
      <c r="Y2265" s="8">
        <f t="shared" si="107"/>
        <v>482475961442</v>
      </c>
      <c r="Z2265" s="8">
        <f t="shared" si="108"/>
        <v>528020767370</v>
      </c>
      <c r="AA2265" s="8">
        <f t="shared" si="106"/>
        <v>-45544805928</v>
      </c>
      <c r="AB2265" s="9"/>
      <c r="AC2265" s="9"/>
      <c r="AD2265" s="9"/>
      <c r="AE2265" s="9"/>
      <c r="AF2265" s="9"/>
      <c r="AG2265" s="9"/>
    </row>
    <row r="2266" spans="1:33">
      <c r="A2266" s="4" t="s">
        <v>4561</v>
      </c>
      <c r="B2266" s="4" t="s">
        <v>4562</v>
      </c>
      <c r="C2266" s="5">
        <v>7150877303.68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72886584.58</v>
      </c>
      <c r="O2266" s="5">
        <v>212572607.69</v>
      </c>
      <c r="P2266" s="5">
        <v>5983617774.35</v>
      </c>
      <c r="Q2266" s="5">
        <v>0</v>
      </c>
      <c r="R2266" s="5">
        <v>0</v>
      </c>
      <c r="S2266" s="5">
        <v>0</v>
      </c>
      <c r="T2266" s="5">
        <v>0</v>
      </c>
      <c r="U2266" s="5">
        <v>0</v>
      </c>
      <c r="V2266" s="5">
        <v>0</v>
      </c>
      <c r="W2266" s="5">
        <v>678822226.88</v>
      </c>
      <c r="X2266" s="5">
        <v>348840749.31</v>
      </c>
      <c r="Y2266" s="8">
        <f t="shared" si="107"/>
        <v>7363449911.37</v>
      </c>
      <c r="Z2266" s="8">
        <f t="shared" si="108"/>
        <v>7011280750.54</v>
      </c>
      <c r="AA2266" s="8">
        <f t="shared" si="106"/>
        <v>352169160.829999</v>
      </c>
      <c r="AB2266" s="9"/>
      <c r="AC2266" s="9"/>
      <c r="AD2266" s="9"/>
      <c r="AE2266" s="9"/>
      <c r="AF2266" s="9"/>
      <c r="AG2266" s="9"/>
    </row>
    <row r="2267" spans="1:33">
      <c r="A2267" s="4" t="s">
        <v>4563</v>
      </c>
      <c r="B2267" s="4" t="s">
        <v>4564</v>
      </c>
      <c r="C2267" s="5">
        <v>17435383124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768663475</v>
      </c>
      <c r="O2267" s="5">
        <v>0</v>
      </c>
      <c r="P2267" s="5">
        <v>12398311072</v>
      </c>
      <c r="Q2267" s="5">
        <v>0</v>
      </c>
      <c r="R2267" s="5">
        <v>0</v>
      </c>
      <c r="S2267" s="5">
        <v>0</v>
      </c>
      <c r="T2267" s="5">
        <v>0</v>
      </c>
      <c r="U2267" s="5">
        <v>0</v>
      </c>
      <c r="V2267" s="5">
        <v>0</v>
      </c>
      <c r="W2267" s="5">
        <v>3846578318</v>
      </c>
      <c r="X2267" s="5">
        <v>485915335</v>
      </c>
      <c r="Y2267" s="8">
        <f t="shared" si="107"/>
        <v>17435383124</v>
      </c>
      <c r="Z2267" s="8">
        <f t="shared" si="108"/>
        <v>16730804725</v>
      </c>
      <c r="AA2267" s="8">
        <f t="shared" ref="AA2267:AA2330" si="109">Y2267-Z2267</f>
        <v>704578399</v>
      </c>
      <c r="AB2267" s="9"/>
      <c r="AC2267" s="9"/>
      <c r="AD2267" s="9"/>
      <c r="AE2267" s="9"/>
      <c r="AF2267" s="9"/>
      <c r="AG2267" s="9"/>
    </row>
    <row r="2268" spans="1:33">
      <c r="A2268" s="4" t="s">
        <v>4565</v>
      </c>
      <c r="B2268" s="4" t="s">
        <v>4566</v>
      </c>
      <c r="C2268" s="5">
        <v>7539494301.63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110386929.07</v>
      </c>
      <c r="O2268" s="5">
        <v>155263254.79</v>
      </c>
      <c r="P2268" s="5">
        <v>4488352861.14</v>
      </c>
      <c r="Q2268" s="5">
        <v>0</v>
      </c>
      <c r="R2268" s="5">
        <v>0</v>
      </c>
      <c r="S2268" s="5">
        <v>0</v>
      </c>
      <c r="T2268" s="5">
        <v>0</v>
      </c>
      <c r="U2268" s="5">
        <v>0</v>
      </c>
      <c r="V2268" s="5">
        <v>0</v>
      </c>
      <c r="W2268" s="5">
        <v>1056688728.06</v>
      </c>
      <c r="X2268" s="5">
        <v>797155995.67</v>
      </c>
      <c r="Y2268" s="8">
        <f t="shared" si="107"/>
        <v>7694757556.42</v>
      </c>
      <c r="Z2268" s="8">
        <f t="shared" si="108"/>
        <v>6342197584.87</v>
      </c>
      <c r="AA2268" s="8">
        <f t="shared" si="109"/>
        <v>1352559971.55</v>
      </c>
      <c r="AB2268" s="9"/>
      <c r="AC2268" s="9"/>
      <c r="AD2268" s="9"/>
      <c r="AE2268" s="9"/>
      <c r="AF2268" s="9"/>
      <c r="AG2268" s="9"/>
    </row>
    <row r="2269" spans="1:33">
      <c r="A2269" s="4" t="s">
        <v>4567</v>
      </c>
      <c r="B2269" s="4" t="s">
        <v>4568</v>
      </c>
      <c r="C2269" s="5">
        <v>20820648294.68</v>
      </c>
      <c r="D2269" s="5">
        <v>0</v>
      </c>
      <c r="E2269" s="5">
        <v>0</v>
      </c>
      <c r="F2269" s="5">
        <v>0</v>
      </c>
      <c r="G2269" s="5">
        <v>0</v>
      </c>
      <c r="H2269" s="5">
        <v>0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v>2757896386.49</v>
      </c>
      <c r="O2269" s="5">
        <v>184054316.02</v>
      </c>
      <c r="P2269" s="5">
        <v>6009140770.02</v>
      </c>
      <c r="Q2269" s="5">
        <v>0</v>
      </c>
      <c r="R2269" s="5">
        <v>0</v>
      </c>
      <c r="S2269" s="5">
        <v>0</v>
      </c>
      <c r="T2269" s="5">
        <v>0</v>
      </c>
      <c r="U2269" s="5">
        <v>0</v>
      </c>
      <c r="V2269" s="5">
        <v>0</v>
      </c>
      <c r="W2269" s="5">
        <v>28323128.2</v>
      </c>
      <c r="X2269" s="5">
        <v>43609536.63</v>
      </c>
      <c r="Y2269" s="8">
        <f t="shared" si="107"/>
        <v>21004702610.7</v>
      </c>
      <c r="Z2269" s="8">
        <f t="shared" si="108"/>
        <v>6081073434.85</v>
      </c>
      <c r="AA2269" s="8">
        <f t="shared" si="109"/>
        <v>14923629175.85</v>
      </c>
      <c r="AB2269" s="9"/>
      <c r="AC2269" s="9"/>
      <c r="AD2269" s="9"/>
      <c r="AE2269" s="9"/>
      <c r="AF2269" s="9"/>
      <c r="AG2269" s="9"/>
    </row>
    <row r="2270" spans="1:33">
      <c r="A2270" s="4" t="s">
        <v>4569</v>
      </c>
      <c r="B2270" s="4" t="s">
        <v>4570</v>
      </c>
      <c r="C2270" s="5">
        <v>4565028353.59</v>
      </c>
      <c r="D2270" s="5">
        <v>0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259657339.07</v>
      </c>
      <c r="O2270" s="5">
        <v>85204096.52</v>
      </c>
      <c r="P2270" s="5">
        <v>2511082035.7</v>
      </c>
      <c r="Q2270" s="5">
        <v>0</v>
      </c>
      <c r="R2270" s="5">
        <v>0</v>
      </c>
      <c r="S2270" s="5">
        <v>0</v>
      </c>
      <c r="T2270" s="5">
        <v>0</v>
      </c>
      <c r="U2270" s="5">
        <v>0</v>
      </c>
      <c r="V2270" s="5">
        <v>0</v>
      </c>
      <c r="W2270" s="5">
        <v>401767883.27</v>
      </c>
      <c r="X2270" s="5">
        <v>358792332.45</v>
      </c>
      <c r="Y2270" s="8">
        <f t="shared" si="107"/>
        <v>4650232450.11</v>
      </c>
      <c r="Z2270" s="8">
        <f t="shared" si="108"/>
        <v>3271642251.42</v>
      </c>
      <c r="AA2270" s="8">
        <f t="shared" si="109"/>
        <v>1378590198.69</v>
      </c>
      <c r="AB2270" s="9"/>
      <c r="AC2270" s="9"/>
      <c r="AD2270" s="9"/>
      <c r="AE2270" s="9"/>
      <c r="AF2270" s="9"/>
      <c r="AG2270" s="9"/>
    </row>
    <row r="2271" spans="1:33">
      <c r="A2271" s="4" t="s">
        <v>4571</v>
      </c>
      <c r="B2271" s="4" t="s">
        <v>4572</v>
      </c>
      <c r="C2271" s="5">
        <v>11758194710.2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1570755039.99</v>
      </c>
      <c r="O2271" s="5">
        <v>1763956069.33</v>
      </c>
      <c r="P2271" s="5">
        <v>2176909651.05</v>
      </c>
      <c r="Q2271" s="5">
        <v>0</v>
      </c>
      <c r="R2271" s="5">
        <v>0</v>
      </c>
      <c r="S2271" s="5">
        <v>0</v>
      </c>
      <c r="T2271" s="5">
        <v>0</v>
      </c>
      <c r="U2271" s="5">
        <v>0</v>
      </c>
      <c r="V2271" s="5">
        <v>0</v>
      </c>
      <c r="W2271" s="5">
        <v>2967073211.22</v>
      </c>
      <c r="X2271" s="5">
        <v>2033199768.9</v>
      </c>
      <c r="Y2271" s="8">
        <f t="shared" ref="Y2271:Y2334" si="110">C2271+D2271+E2271+F2271+G2271+H2271+I2271+J2271+K2271+L2271+M2271+O2271</f>
        <v>13522150779.53</v>
      </c>
      <c r="Z2271" s="8">
        <f t="shared" ref="Z2271:Z2334" si="111">P2271+Q2271+R2271+S2271+T2271+U2271+V2271+W2271+X2271</f>
        <v>7177182631.17</v>
      </c>
      <c r="AA2271" s="8">
        <f t="shared" si="109"/>
        <v>6344968148.36</v>
      </c>
      <c r="AB2271" s="9"/>
      <c r="AC2271" s="9"/>
      <c r="AD2271" s="9"/>
      <c r="AE2271" s="9"/>
      <c r="AF2271" s="9"/>
      <c r="AG2271" s="9"/>
    </row>
    <row r="2272" spans="1:33">
      <c r="A2272" s="4" t="s">
        <v>4573</v>
      </c>
      <c r="B2272" s="4" t="s">
        <v>4574</v>
      </c>
      <c r="C2272" s="5">
        <v>2185778000000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248692000000</v>
      </c>
      <c r="O2272" s="5">
        <v>5013000000</v>
      </c>
      <c r="P2272" s="5">
        <v>1593822000000</v>
      </c>
      <c r="Q2272" s="5">
        <v>0</v>
      </c>
      <c r="R2272" s="5">
        <v>0</v>
      </c>
      <c r="S2272" s="5">
        <v>0</v>
      </c>
      <c r="T2272" s="5">
        <v>0</v>
      </c>
      <c r="U2272" s="5">
        <v>0</v>
      </c>
      <c r="V2272" s="5">
        <v>0</v>
      </c>
      <c r="W2272" s="5">
        <v>99935000000</v>
      </c>
      <c r="X2272" s="5">
        <v>21595000000</v>
      </c>
      <c r="Y2272" s="8">
        <f t="shared" si="110"/>
        <v>2190791000000</v>
      </c>
      <c r="Z2272" s="8">
        <f t="shared" si="111"/>
        <v>1715352000000</v>
      </c>
      <c r="AA2272" s="8">
        <f t="shared" si="109"/>
        <v>475439000000</v>
      </c>
      <c r="AB2272" s="9"/>
      <c r="AC2272" s="9"/>
      <c r="AD2272" s="9"/>
      <c r="AE2272" s="9"/>
      <c r="AF2272" s="9"/>
      <c r="AG2272" s="9"/>
    </row>
    <row r="2273" spans="1:33">
      <c r="A2273" s="4" t="s">
        <v>4575</v>
      </c>
      <c r="B2273" s="4" t="s">
        <v>4576</v>
      </c>
      <c r="C2273" s="5">
        <v>1586268784.14</v>
      </c>
      <c r="D2273" s="5">
        <v>0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66929601.16</v>
      </c>
      <c r="O2273" s="5">
        <v>168344644.7</v>
      </c>
      <c r="P2273" s="5">
        <v>1132576641.88</v>
      </c>
      <c r="Q2273" s="5">
        <v>0</v>
      </c>
      <c r="R2273" s="5">
        <v>0</v>
      </c>
      <c r="S2273" s="5">
        <v>0</v>
      </c>
      <c r="T2273" s="5">
        <v>0</v>
      </c>
      <c r="U2273" s="5">
        <v>0</v>
      </c>
      <c r="V2273" s="5">
        <v>0</v>
      </c>
      <c r="W2273" s="5">
        <v>316213647.35</v>
      </c>
      <c r="X2273" s="5">
        <v>162186985.26</v>
      </c>
      <c r="Y2273" s="8">
        <f t="shared" si="110"/>
        <v>1754613428.84</v>
      </c>
      <c r="Z2273" s="8">
        <f t="shared" si="111"/>
        <v>1610977274.49</v>
      </c>
      <c r="AA2273" s="8">
        <f t="shared" si="109"/>
        <v>143636154.35</v>
      </c>
      <c r="AB2273" s="9"/>
      <c r="AC2273" s="9"/>
      <c r="AD2273" s="9"/>
      <c r="AE2273" s="9"/>
      <c r="AF2273" s="9"/>
      <c r="AG2273" s="9"/>
    </row>
    <row r="2274" spans="1:33">
      <c r="A2274" s="4" t="s">
        <v>4577</v>
      </c>
      <c r="B2274" s="4" t="s">
        <v>4578</v>
      </c>
      <c r="C2274" s="5">
        <v>3591585177.9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480501670.95</v>
      </c>
      <c r="O2274" s="5">
        <v>75748711.99</v>
      </c>
      <c r="P2274" s="5">
        <v>3333427352.56</v>
      </c>
      <c r="Q2274" s="5">
        <v>0</v>
      </c>
      <c r="R2274" s="5">
        <v>0</v>
      </c>
      <c r="S2274" s="5">
        <v>0</v>
      </c>
      <c r="T2274" s="5">
        <v>0</v>
      </c>
      <c r="U2274" s="5">
        <v>0</v>
      </c>
      <c r="V2274" s="5">
        <v>0</v>
      </c>
      <c r="W2274" s="5">
        <v>314813682.34</v>
      </c>
      <c r="X2274" s="5">
        <v>636932897.83</v>
      </c>
      <c r="Y2274" s="8">
        <f t="shared" si="110"/>
        <v>3667333889.89</v>
      </c>
      <c r="Z2274" s="8">
        <f t="shared" si="111"/>
        <v>4285173932.73</v>
      </c>
      <c r="AA2274" s="8">
        <f t="shared" si="109"/>
        <v>-617840042.84</v>
      </c>
      <c r="AB2274" s="9"/>
      <c r="AC2274" s="9"/>
      <c r="AD2274" s="9"/>
      <c r="AE2274" s="9"/>
      <c r="AF2274" s="9"/>
      <c r="AG2274" s="9"/>
    </row>
    <row r="2275" spans="1:33">
      <c r="A2275" s="4" t="s">
        <v>4579</v>
      </c>
      <c r="B2275" s="4" t="s">
        <v>4580</v>
      </c>
      <c r="C2275" s="5">
        <v>26275136247.09</v>
      </c>
      <c r="D2275" s="5">
        <v>0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848739241.41</v>
      </c>
      <c r="O2275" s="5">
        <v>304146710.63</v>
      </c>
      <c r="P2275" s="5">
        <v>17440591048.78</v>
      </c>
      <c r="Q2275" s="5">
        <v>0</v>
      </c>
      <c r="R2275" s="5">
        <v>0</v>
      </c>
      <c r="S2275" s="5">
        <v>0</v>
      </c>
      <c r="T2275" s="5">
        <v>0</v>
      </c>
      <c r="U2275" s="5">
        <v>0</v>
      </c>
      <c r="V2275" s="5">
        <v>0</v>
      </c>
      <c r="W2275" s="5">
        <v>1220392347.01</v>
      </c>
      <c r="X2275" s="5">
        <v>498792286.13</v>
      </c>
      <c r="Y2275" s="8">
        <f t="shared" si="110"/>
        <v>26579282957.72</v>
      </c>
      <c r="Z2275" s="8">
        <f t="shared" si="111"/>
        <v>19159775681.92</v>
      </c>
      <c r="AA2275" s="8">
        <f t="shared" si="109"/>
        <v>7419507275.8</v>
      </c>
      <c r="AB2275" s="9"/>
      <c r="AC2275" s="9"/>
      <c r="AD2275" s="9"/>
      <c r="AE2275" s="9"/>
      <c r="AF2275" s="9"/>
      <c r="AG2275" s="9"/>
    </row>
    <row r="2276" spans="1:33">
      <c r="A2276" s="4" t="s">
        <v>4581</v>
      </c>
      <c r="B2276" s="4" t="s">
        <v>4582</v>
      </c>
      <c r="C2276" s="5">
        <v>189271605785.59</v>
      </c>
      <c r="D2276" s="5">
        <v>0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8419710590.67</v>
      </c>
      <c r="O2276" s="5">
        <v>4373942626.72</v>
      </c>
      <c r="P2276" s="5">
        <v>173921367406.61</v>
      </c>
      <c r="Q2276" s="5">
        <v>0</v>
      </c>
      <c r="R2276" s="5">
        <v>0</v>
      </c>
      <c r="S2276" s="5">
        <v>0</v>
      </c>
      <c r="T2276" s="5">
        <v>0</v>
      </c>
      <c r="U2276" s="5">
        <v>0</v>
      </c>
      <c r="V2276" s="5">
        <v>0</v>
      </c>
      <c r="W2276" s="5">
        <v>18109630614.84</v>
      </c>
      <c r="X2276" s="5">
        <v>2275617958.43</v>
      </c>
      <c r="Y2276" s="8">
        <f t="shared" si="110"/>
        <v>193645548412.31</v>
      </c>
      <c r="Z2276" s="8">
        <f t="shared" si="111"/>
        <v>194306615979.88</v>
      </c>
      <c r="AA2276" s="8">
        <f t="shared" si="109"/>
        <v>-661067567.569977</v>
      </c>
      <c r="AB2276" s="9"/>
      <c r="AC2276" s="9"/>
      <c r="AD2276" s="9"/>
      <c r="AE2276" s="9"/>
      <c r="AF2276" s="9"/>
      <c r="AG2276" s="9"/>
    </row>
    <row r="2277" spans="1:33">
      <c r="A2277" s="4" t="s">
        <v>4583</v>
      </c>
      <c r="B2277" s="4" t="s">
        <v>4584</v>
      </c>
      <c r="C2277" s="5">
        <v>5576183103</v>
      </c>
      <c r="D2277" s="5">
        <v>0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113380414</v>
      </c>
      <c r="O2277" s="5">
        <v>82823021</v>
      </c>
      <c r="P2277" s="5">
        <v>4823718164</v>
      </c>
      <c r="Q2277" s="5">
        <v>0</v>
      </c>
      <c r="R2277" s="5">
        <v>0</v>
      </c>
      <c r="S2277" s="5">
        <v>0</v>
      </c>
      <c r="T2277" s="5">
        <v>0</v>
      </c>
      <c r="U2277" s="5">
        <v>0</v>
      </c>
      <c r="V2277" s="5">
        <v>0</v>
      </c>
      <c r="W2277" s="5">
        <v>676510049</v>
      </c>
      <c r="X2277" s="5">
        <v>158162224</v>
      </c>
      <c r="Y2277" s="8">
        <f t="shared" si="110"/>
        <v>5659006124</v>
      </c>
      <c r="Z2277" s="8">
        <f t="shared" si="111"/>
        <v>5658390437</v>
      </c>
      <c r="AA2277" s="8">
        <f t="shared" si="109"/>
        <v>615687</v>
      </c>
      <c r="AB2277" s="9"/>
      <c r="AC2277" s="9"/>
      <c r="AD2277" s="9"/>
      <c r="AE2277" s="9"/>
      <c r="AF2277" s="9"/>
      <c r="AG2277" s="9"/>
    </row>
    <row r="2278" spans="1:33">
      <c r="A2278" s="4" t="s">
        <v>4585</v>
      </c>
      <c r="B2278" s="4" t="s">
        <v>4586</v>
      </c>
      <c r="C2278" s="5">
        <v>13250271909.87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212005039.22</v>
      </c>
      <c r="O2278" s="5">
        <v>246204433.83</v>
      </c>
      <c r="P2278" s="5">
        <v>8758774381.18</v>
      </c>
      <c r="Q2278" s="5">
        <v>0</v>
      </c>
      <c r="R2278" s="5">
        <v>0</v>
      </c>
      <c r="S2278" s="5">
        <v>0</v>
      </c>
      <c r="T2278" s="5">
        <v>0</v>
      </c>
      <c r="U2278" s="5">
        <v>0</v>
      </c>
      <c r="V2278" s="5">
        <v>0</v>
      </c>
      <c r="W2278" s="5">
        <v>1167546878.32</v>
      </c>
      <c r="X2278" s="5">
        <v>484038039.19</v>
      </c>
      <c r="Y2278" s="8">
        <f t="shared" si="110"/>
        <v>13496476343.7</v>
      </c>
      <c r="Z2278" s="8">
        <f t="shared" si="111"/>
        <v>10410359298.69</v>
      </c>
      <c r="AA2278" s="8">
        <f t="shared" si="109"/>
        <v>3086117045.01</v>
      </c>
      <c r="AB2278" s="9"/>
      <c r="AC2278" s="9"/>
      <c r="AD2278" s="9"/>
      <c r="AE2278" s="9"/>
      <c r="AF2278" s="9"/>
      <c r="AG2278" s="9"/>
    </row>
    <row r="2279" spans="1:33">
      <c r="A2279" s="4" t="s">
        <v>4587</v>
      </c>
      <c r="B2279" s="4" t="s">
        <v>4588</v>
      </c>
      <c r="C2279" s="5">
        <v>26474651328.27</v>
      </c>
      <c r="D2279" s="5">
        <v>0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1402237183.38</v>
      </c>
      <c r="O2279" s="5">
        <v>2597963366.61</v>
      </c>
      <c r="P2279" s="5">
        <v>18761369095.87</v>
      </c>
      <c r="Q2279" s="5">
        <v>0</v>
      </c>
      <c r="R2279" s="5">
        <v>0</v>
      </c>
      <c r="S2279" s="5">
        <v>0</v>
      </c>
      <c r="T2279" s="5">
        <v>0</v>
      </c>
      <c r="U2279" s="5">
        <v>0</v>
      </c>
      <c r="V2279" s="5">
        <v>0</v>
      </c>
      <c r="W2279" s="5">
        <v>2663643497.43</v>
      </c>
      <c r="X2279" s="5">
        <v>4714213994.9</v>
      </c>
      <c r="Y2279" s="8">
        <f t="shared" si="110"/>
        <v>29072614694.88</v>
      </c>
      <c r="Z2279" s="8">
        <f t="shared" si="111"/>
        <v>26139226588.2</v>
      </c>
      <c r="AA2279" s="8">
        <f t="shared" si="109"/>
        <v>2933388106.68</v>
      </c>
      <c r="AB2279" s="9"/>
      <c r="AC2279" s="9"/>
      <c r="AD2279" s="9"/>
      <c r="AE2279" s="9"/>
      <c r="AF2279" s="9"/>
      <c r="AG2279" s="9"/>
    </row>
    <row r="2280" spans="1:33">
      <c r="A2280" s="4" t="s">
        <v>4589</v>
      </c>
      <c r="B2280" s="4" t="s">
        <v>4590</v>
      </c>
      <c r="C2280" s="5">
        <v>7885796764.95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737464847.13</v>
      </c>
      <c r="O2280" s="5">
        <v>102754295.67</v>
      </c>
      <c r="P2280" s="5">
        <v>2781513026.75</v>
      </c>
      <c r="Q2280" s="5">
        <v>0</v>
      </c>
      <c r="R2280" s="5">
        <v>0</v>
      </c>
      <c r="S2280" s="5">
        <v>0</v>
      </c>
      <c r="T2280" s="5">
        <v>0</v>
      </c>
      <c r="U2280" s="5">
        <v>0</v>
      </c>
      <c r="V2280" s="5">
        <v>0</v>
      </c>
      <c r="W2280" s="5">
        <v>2049834519.47</v>
      </c>
      <c r="X2280" s="5">
        <v>182215938.13</v>
      </c>
      <c r="Y2280" s="8">
        <f t="shared" si="110"/>
        <v>7988551060.62</v>
      </c>
      <c r="Z2280" s="8">
        <f t="shared" si="111"/>
        <v>5013563484.35</v>
      </c>
      <c r="AA2280" s="8">
        <f t="shared" si="109"/>
        <v>2974987576.27</v>
      </c>
      <c r="AB2280" s="9"/>
      <c r="AC2280" s="9"/>
      <c r="AD2280" s="9"/>
      <c r="AE2280" s="9"/>
      <c r="AF2280" s="9"/>
      <c r="AG2280" s="9"/>
    </row>
    <row r="2281" spans="1:33">
      <c r="A2281" s="4" t="s">
        <v>4591</v>
      </c>
      <c r="B2281" s="4" t="s">
        <v>4592</v>
      </c>
      <c r="C2281" s="5">
        <v>1968667877.25</v>
      </c>
      <c r="D2281" s="5">
        <v>0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118022959.78</v>
      </c>
      <c r="O2281" s="5">
        <v>49076879.8</v>
      </c>
      <c r="P2281" s="5">
        <v>1320118669.14</v>
      </c>
      <c r="Q2281" s="5">
        <v>0</v>
      </c>
      <c r="R2281" s="5">
        <v>0</v>
      </c>
      <c r="S2281" s="5">
        <v>0</v>
      </c>
      <c r="T2281" s="5">
        <v>0</v>
      </c>
      <c r="U2281" s="5">
        <v>0</v>
      </c>
      <c r="V2281" s="5">
        <v>0</v>
      </c>
      <c r="W2281" s="5">
        <v>242050765.45</v>
      </c>
      <c r="X2281" s="5">
        <v>114295146.4</v>
      </c>
      <c r="Y2281" s="8">
        <f t="shared" si="110"/>
        <v>2017744757.05</v>
      </c>
      <c r="Z2281" s="8">
        <f t="shared" si="111"/>
        <v>1676464580.99</v>
      </c>
      <c r="AA2281" s="8">
        <f t="shared" si="109"/>
        <v>341280176.06</v>
      </c>
      <c r="AB2281" s="9"/>
      <c r="AC2281" s="9"/>
      <c r="AD2281" s="9"/>
      <c r="AE2281" s="9"/>
      <c r="AF2281" s="9"/>
      <c r="AG2281" s="9"/>
    </row>
    <row r="2282" spans="1:33">
      <c r="A2282" s="4" t="s">
        <v>4593</v>
      </c>
      <c r="B2282" s="4" t="s">
        <v>4594</v>
      </c>
      <c r="C2282" s="5">
        <v>13494029558.03</v>
      </c>
      <c r="D2282" s="5">
        <v>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324243762.09</v>
      </c>
      <c r="O2282" s="5">
        <v>26576972.66</v>
      </c>
      <c r="P2282" s="5">
        <v>12744967598.44</v>
      </c>
      <c r="Q2282" s="5">
        <v>0</v>
      </c>
      <c r="R2282" s="5">
        <v>0</v>
      </c>
      <c r="S2282" s="5">
        <v>0</v>
      </c>
      <c r="T2282" s="5">
        <v>0</v>
      </c>
      <c r="U2282" s="5">
        <v>0</v>
      </c>
      <c r="V2282" s="5">
        <v>0</v>
      </c>
      <c r="W2282" s="5">
        <v>1478312465.34</v>
      </c>
      <c r="X2282" s="5">
        <v>525360430.11</v>
      </c>
      <c r="Y2282" s="8">
        <f t="shared" si="110"/>
        <v>13520606530.69</v>
      </c>
      <c r="Z2282" s="8">
        <f t="shared" si="111"/>
        <v>14748640493.89</v>
      </c>
      <c r="AA2282" s="8">
        <f t="shared" si="109"/>
        <v>-1228033963.2</v>
      </c>
      <c r="AB2282" s="9"/>
      <c r="AC2282" s="9"/>
      <c r="AD2282" s="9"/>
      <c r="AE2282" s="9"/>
      <c r="AF2282" s="9"/>
      <c r="AG2282" s="9"/>
    </row>
    <row r="2283" spans="1:33">
      <c r="A2283" s="4" t="s">
        <v>4595</v>
      </c>
      <c r="B2283" s="4" t="s">
        <v>4596</v>
      </c>
      <c r="C2283" s="5">
        <v>51598843357.9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5847636396.25</v>
      </c>
      <c r="O2283" s="5">
        <v>524393977.7</v>
      </c>
      <c r="P2283" s="5">
        <v>38004748749.01</v>
      </c>
      <c r="Q2283" s="5">
        <v>0</v>
      </c>
      <c r="R2283" s="5">
        <v>0</v>
      </c>
      <c r="S2283" s="5">
        <v>0</v>
      </c>
      <c r="T2283" s="5">
        <v>0</v>
      </c>
      <c r="U2283" s="5">
        <v>0</v>
      </c>
      <c r="V2283" s="5">
        <v>0</v>
      </c>
      <c r="W2283" s="5">
        <v>1784789012.67</v>
      </c>
      <c r="X2283" s="5">
        <v>3387135849.72</v>
      </c>
      <c r="Y2283" s="8">
        <f t="shared" si="110"/>
        <v>52123237335.6</v>
      </c>
      <c r="Z2283" s="8">
        <f t="shared" si="111"/>
        <v>43176673611.4</v>
      </c>
      <c r="AA2283" s="8">
        <f t="shared" si="109"/>
        <v>8946563724.2</v>
      </c>
      <c r="AB2283" s="9"/>
      <c r="AC2283" s="9"/>
      <c r="AD2283" s="9"/>
      <c r="AE2283" s="9"/>
      <c r="AF2283" s="9"/>
      <c r="AG2283" s="9"/>
    </row>
    <row r="2284" spans="1:33">
      <c r="A2284" s="4" t="s">
        <v>4597</v>
      </c>
      <c r="B2284" s="4" t="s">
        <v>4598</v>
      </c>
      <c r="C2284" s="5">
        <v>1036685774.92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67622125.74</v>
      </c>
      <c r="O2284" s="5">
        <v>32579925.12</v>
      </c>
      <c r="P2284" s="5">
        <v>844300532.74</v>
      </c>
      <c r="Q2284" s="5">
        <v>0</v>
      </c>
      <c r="R2284" s="5">
        <v>0</v>
      </c>
      <c r="S2284" s="5">
        <v>0</v>
      </c>
      <c r="T2284" s="5">
        <v>0</v>
      </c>
      <c r="U2284" s="5">
        <v>0</v>
      </c>
      <c r="V2284" s="5">
        <v>0</v>
      </c>
      <c r="W2284" s="5">
        <v>118253612.74</v>
      </c>
      <c r="X2284" s="5">
        <v>102242796.98</v>
      </c>
      <c r="Y2284" s="8">
        <f t="shared" si="110"/>
        <v>1069265700.04</v>
      </c>
      <c r="Z2284" s="8">
        <f t="shared" si="111"/>
        <v>1064796942.46</v>
      </c>
      <c r="AA2284" s="8">
        <f t="shared" si="109"/>
        <v>4468757.57999992</v>
      </c>
      <c r="AB2284" s="9"/>
      <c r="AC2284" s="9"/>
      <c r="AD2284" s="9"/>
      <c r="AE2284" s="9"/>
      <c r="AF2284" s="9"/>
      <c r="AG2284" s="9"/>
    </row>
    <row r="2285" spans="1:33">
      <c r="A2285" s="4" t="s">
        <v>4599</v>
      </c>
      <c r="B2285" s="4" t="s">
        <v>4600</v>
      </c>
      <c r="C2285" s="5">
        <v>180529144000</v>
      </c>
      <c r="D2285" s="5">
        <v>0</v>
      </c>
      <c r="E2285" s="5">
        <v>0</v>
      </c>
      <c r="F2285" s="5">
        <v>0</v>
      </c>
      <c r="G2285" s="5">
        <v>0</v>
      </c>
      <c r="H2285" s="5">
        <v>0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>
        <v>12839013000</v>
      </c>
      <c r="O2285" s="5">
        <v>8687372000</v>
      </c>
      <c r="P2285" s="5">
        <v>135886487000</v>
      </c>
      <c r="Q2285" s="5">
        <v>0</v>
      </c>
      <c r="R2285" s="5">
        <v>0</v>
      </c>
      <c r="S2285" s="5">
        <v>0</v>
      </c>
      <c r="T2285" s="5">
        <v>0</v>
      </c>
      <c r="U2285" s="5">
        <v>0</v>
      </c>
      <c r="V2285" s="5">
        <v>0</v>
      </c>
      <c r="W2285" s="5">
        <v>6660754000</v>
      </c>
      <c r="X2285" s="5">
        <v>1616935000</v>
      </c>
      <c r="Y2285" s="8">
        <f t="shared" si="110"/>
        <v>189216516000</v>
      </c>
      <c r="Z2285" s="8">
        <f t="shared" si="111"/>
        <v>144164176000</v>
      </c>
      <c r="AA2285" s="8">
        <f t="shared" si="109"/>
        <v>45052340000</v>
      </c>
      <c r="AB2285" s="9"/>
      <c r="AC2285" s="9"/>
      <c r="AD2285" s="9"/>
      <c r="AE2285" s="9"/>
      <c r="AF2285" s="9"/>
      <c r="AG2285" s="9"/>
    </row>
    <row r="2286" spans="1:33">
      <c r="A2286" s="4" t="s">
        <v>4601</v>
      </c>
      <c r="B2286" s="4" t="s">
        <v>4602</v>
      </c>
      <c r="C2286" s="5">
        <v>174563915662</v>
      </c>
      <c r="D2286" s="5">
        <v>0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6893511372</v>
      </c>
      <c r="O2286" s="5">
        <v>340602614</v>
      </c>
      <c r="P2286" s="5">
        <v>143182029756</v>
      </c>
      <c r="Q2286" s="5">
        <v>0</v>
      </c>
      <c r="R2286" s="5">
        <v>0</v>
      </c>
      <c r="S2286" s="5">
        <v>0</v>
      </c>
      <c r="T2286" s="5">
        <v>0</v>
      </c>
      <c r="U2286" s="5">
        <v>0</v>
      </c>
      <c r="V2286" s="5">
        <v>0</v>
      </c>
      <c r="W2286" s="5">
        <v>5075142822</v>
      </c>
      <c r="X2286" s="5">
        <v>3067145178</v>
      </c>
      <c r="Y2286" s="8">
        <f t="shared" si="110"/>
        <v>174904518276</v>
      </c>
      <c r="Z2286" s="8">
        <f t="shared" si="111"/>
        <v>151324317756</v>
      </c>
      <c r="AA2286" s="8">
        <f t="shared" si="109"/>
        <v>23580200520</v>
      </c>
      <c r="AB2286" s="9"/>
      <c r="AC2286" s="9"/>
      <c r="AD2286" s="9"/>
      <c r="AE2286" s="9"/>
      <c r="AF2286" s="9"/>
      <c r="AG2286" s="9"/>
    </row>
    <row r="2287" spans="1:33">
      <c r="A2287" s="4" t="s">
        <v>4603</v>
      </c>
      <c r="B2287" s="4" t="s">
        <v>4604</v>
      </c>
      <c r="C2287" s="5">
        <v>4504943856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125862730.25</v>
      </c>
      <c r="O2287" s="5">
        <v>123472179.13</v>
      </c>
      <c r="P2287" s="5">
        <v>2970511824.89</v>
      </c>
      <c r="Q2287" s="5">
        <v>0</v>
      </c>
      <c r="R2287" s="5">
        <v>0</v>
      </c>
      <c r="S2287" s="5">
        <v>0</v>
      </c>
      <c r="T2287" s="5">
        <v>0</v>
      </c>
      <c r="U2287" s="5">
        <v>0</v>
      </c>
      <c r="V2287" s="5">
        <v>0</v>
      </c>
      <c r="W2287" s="5">
        <v>863253762.24</v>
      </c>
      <c r="X2287" s="5">
        <v>445074942.34</v>
      </c>
      <c r="Y2287" s="8">
        <f t="shared" si="110"/>
        <v>4628416035.13</v>
      </c>
      <c r="Z2287" s="8">
        <f t="shared" si="111"/>
        <v>4278840529.47</v>
      </c>
      <c r="AA2287" s="8">
        <f t="shared" si="109"/>
        <v>349575505.66</v>
      </c>
      <c r="AB2287" s="9"/>
      <c r="AC2287" s="9"/>
      <c r="AD2287" s="9"/>
      <c r="AE2287" s="9"/>
      <c r="AF2287" s="9"/>
      <c r="AG2287" s="9"/>
    </row>
    <row r="2288" spans="1:33">
      <c r="A2288" s="4" t="s">
        <v>4605</v>
      </c>
      <c r="B2288" s="4" t="s">
        <v>4606</v>
      </c>
      <c r="C2288" s="5">
        <v>1433951228.62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140609907.65</v>
      </c>
      <c r="O2288" s="5">
        <v>114323132.95</v>
      </c>
      <c r="P2288" s="5">
        <v>526440528.22</v>
      </c>
      <c r="Q2288" s="5">
        <v>0</v>
      </c>
      <c r="R2288" s="5">
        <v>0</v>
      </c>
      <c r="S2288" s="5">
        <v>0</v>
      </c>
      <c r="T2288" s="5">
        <v>0</v>
      </c>
      <c r="U2288" s="5">
        <v>0</v>
      </c>
      <c r="V2288" s="5">
        <v>0</v>
      </c>
      <c r="W2288" s="5">
        <v>310679027.93</v>
      </c>
      <c r="X2288" s="5">
        <v>63430867.84</v>
      </c>
      <c r="Y2288" s="8">
        <f t="shared" si="110"/>
        <v>1548274361.57</v>
      </c>
      <c r="Z2288" s="8">
        <f t="shared" si="111"/>
        <v>900550423.99</v>
      </c>
      <c r="AA2288" s="8">
        <f t="shared" si="109"/>
        <v>647723937.58</v>
      </c>
      <c r="AB2288" s="9"/>
      <c r="AC2288" s="9"/>
      <c r="AD2288" s="9"/>
      <c r="AE2288" s="9"/>
      <c r="AF2288" s="9"/>
      <c r="AG2288" s="9"/>
    </row>
    <row r="2289" spans="1:33">
      <c r="A2289" s="4" t="s">
        <v>4607</v>
      </c>
      <c r="B2289" s="4" t="s">
        <v>4608</v>
      </c>
      <c r="C2289" s="5">
        <v>10019577072.33</v>
      </c>
      <c r="D2289" s="5">
        <v>0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1639792772.01</v>
      </c>
      <c r="O2289" s="5">
        <v>133610672.76</v>
      </c>
      <c r="P2289" s="5">
        <v>2537720533.16</v>
      </c>
      <c r="Q2289" s="5">
        <v>0</v>
      </c>
      <c r="R2289" s="5">
        <v>0</v>
      </c>
      <c r="S2289" s="5">
        <v>0</v>
      </c>
      <c r="T2289" s="5">
        <v>0</v>
      </c>
      <c r="U2289" s="5">
        <v>0</v>
      </c>
      <c r="V2289" s="5">
        <v>0</v>
      </c>
      <c r="W2289" s="5">
        <v>2020993159.62</v>
      </c>
      <c r="X2289" s="5">
        <v>636067681.14</v>
      </c>
      <c r="Y2289" s="8">
        <f t="shared" si="110"/>
        <v>10153187745.09</v>
      </c>
      <c r="Z2289" s="8">
        <f t="shared" si="111"/>
        <v>5194781373.92</v>
      </c>
      <c r="AA2289" s="8">
        <f t="shared" si="109"/>
        <v>4958406371.17</v>
      </c>
      <c r="AB2289" s="9"/>
      <c r="AC2289" s="9"/>
      <c r="AD2289" s="9"/>
      <c r="AE2289" s="9"/>
      <c r="AF2289" s="9"/>
      <c r="AG2289" s="9"/>
    </row>
    <row r="2290" spans="1:33">
      <c r="A2290" s="4" t="s">
        <v>4609</v>
      </c>
      <c r="B2290" s="4" t="s">
        <v>4610</v>
      </c>
      <c r="C2290" s="5">
        <v>228441407863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6050252850.87</v>
      </c>
      <c r="O2290" s="5">
        <v>4276466972.45</v>
      </c>
      <c r="P2290" s="5">
        <v>99687294591.71</v>
      </c>
      <c r="Q2290" s="5">
        <v>0</v>
      </c>
      <c r="R2290" s="5">
        <v>0</v>
      </c>
      <c r="S2290" s="5">
        <v>0</v>
      </c>
      <c r="T2290" s="5">
        <v>0</v>
      </c>
      <c r="U2290" s="5">
        <v>0</v>
      </c>
      <c r="V2290" s="5">
        <v>0</v>
      </c>
      <c r="W2290" s="5">
        <v>9532273878.45</v>
      </c>
      <c r="X2290" s="5">
        <v>4180468938.1</v>
      </c>
      <c r="Y2290" s="8">
        <f t="shared" si="110"/>
        <v>232717874835.45</v>
      </c>
      <c r="Z2290" s="8">
        <f t="shared" si="111"/>
        <v>113400037408.26</v>
      </c>
      <c r="AA2290" s="8">
        <f t="shared" si="109"/>
        <v>119317837427.19</v>
      </c>
      <c r="AB2290" s="9"/>
      <c r="AC2290" s="9"/>
      <c r="AD2290" s="9"/>
      <c r="AE2290" s="9"/>
      <c r="AF2290" s="9"/>
      <c r="AG2290" s="9"/>
    </row>
    <row r="2291" spans="1:33">
      <c r="A2291" s="4" t="s">
        <v>4611</v>
      </c>
      <c r="B2291" s="4" t="s">
        <v>4612</v>
      </c>
      <c r="C2291" s="5">
        <v>7395517098.09</v>
      </c>
      <c r="D2291" s="5">
        <v>0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109818382.29</v>
      </c>
      <c r="O2291" s="5">
        <v>563100659.87</v>
      </c>
      <c r="P2291" s="5">
        <v>5205256983.81</v>
      </c>
      <c r="Q2291" s="5">
        <v>0</v>
      </c>
      <c r="R2291" s="5">
        <v>0</v>
      </c>
      <c r="S2291" s="5">
        <v>0</v>
      </c>
      <c r="T2291" s="5">
        <v>0</v>
      </c>
      <c r="U2291" s="5">
        <v>0</v>
      </c>
      <c r="V2291" s="5">
        <v>0</v>
      </c>
      <c r="W2291" s="5">
        <v>1048257604.01</v>
      </c>
      <c r="X2291" s="5">
        <v>437210407.71</v>
      </c>
      <c r="Y2291" s="8">
        <f t="shared" si="110"/>
        <v>7958617757.96</v>
      </c>
      <c r="Z2291" s="8">
        <f t="shared" si="111"/>
        <v>6690724995.53</v>
      </c>
      <c r="AA2291" s="8">
        <f t="shared" si="109"/>
        <v>1267892762.43</v>
      </c>
      <c r="AB2291" s="9"/>
      <c r="AC2291" s="9"/>
      <c r="AD2291" s="9"/>
      <c r="AE2291" s="9"/>
      <c r="AF2291" s="9"/>
      <c r="AG2291" s="9"/>
    </row>
    <row r="2292" spans="1:33">
      <c r="A2292" s="4" t="s">
        <v>4613</v>
      </c>
      <c r="B2292" s="4" t="s">
        <v>4614</v>
      </c>
      <c r="C2292" s="5">
        <v>9752582579.7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269723416.55</v>
      </c>
      <c r="O2292" s="5">
        <v>298228785.18</v>
      </c>
      <c r="P2292" s="5">
        <v>5513897190.22</v>
      </c>
      <c r="Q2292" s="5">
        <v>0</v>
      </c>
      <c r="R2292" s="5">
        <v>0</v>
      </c>
      <c r="S2292" s="5">
        <v>0</v>
      </c>
      <c r="T2292" s="5">
        <v>0</v>
      </c>
      <c r="U2292" s="5">
        <v>0</v>
      </c>
      <c r="V2292" s="5">
        <v>0</v>
      </c>
      <c r="W2292" s="5">
        <v>1287157730.39</v>
      </c>
      <c r="X2292" s="5">
        <v>808308583.03</v>
      </c>
      <c r="Y2292" s="8">
        <f t="shared" si="110"/>
        <v>10050811364.88</v>
      </c>
      <c r="Z2292" s="8">
        <f t="shared" si="111"/>
        <v>7609363503.64</v>
      </c>
      <c r="AA2292" s="8">
        <f t="shared" si="109"/>
        <v>2441447861.24</v>
      </c>
      <c r="AB2292" s="9"/>
      <c r="AC2292" s="9"/>
      <c r="AD2292" s="9"/>
      <c r="AE2292" s="9"/>
      <c r="AF2292" s="9"/>
      <c r="AG2292" s="9"/>
    </row>
    <row r="2293" spans="1:33">
      <c r="A2293" s="4" t="s">
        <v>4615</v>
      </c>
      <c r="B2293" s="4" t="s">
        <v>4616</v>
      </c>
      <c r="C2293" s="5">
        <v>1228646420.47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19191761.95</v>
      </c>
      <c r="O2293" s="5">
        <v>84009388.65</v>
      </c>
      <c r="P2293" s="5">
        <v>486237083.12</v>
      </c>
      <c r="Q2293" s="5">
        <v>0</v>
      </c>
      <c r="R2293" s="5">
        <v>0</v>
      </c>
      <c r="S2293" s="5">
        <v>0</v>
      </c>
      <c r="T2293" s="5">
        <v>0</v>
      </c>
      <c r="U2293" s="5">
        <v>0</v>
      </c>
      <c r="V2293" s="5">
        <v>0</v>
      </c>
      <c r="W2293" s="5">
        <v>477168087.71</v>
      </c>
      <c r="X2293" s="5">
        <v>165791927.95</v>
      </c>
      <c r="Y2293" s="8">
        <f t="shared" si="110"/>
        <v>1312655809.12</v>
      </c>
      <c r="Z2293" s="8">
        <f t="shared" si="111"/>
        <v>1129197098.78</v>
      </c>
      <c r="AA2293" s="8">
        <f t="shared" si="109"/>
        <v>183458710.34</v>
      </c>
      <c r="AB2293" s="9"/>
      <c r="AC2293" s="9"/>
      <c r="AD2293" s="9"/>
      <c r="AE2293" s="9"/>
      <c r="AF2293" s="9"/>
      <c r="AG2293" s="9"/>
    </row>
    <row r="2294" spans="1:33">
      <c r="A2294" s="4" t="s">
        <v>4617</v>
      </c>
      <c r="B2294" s="4" t="s">
        <v>4618</v>
      </c>
      <c r="C2294" s="5">
        <v>78452667088.8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775707104</v>
      </c>
      <c r="O2294" s="5">
        <v>2076280607.68</v>
      </c>
      <c r="P2294" s="5">
        <v>60478418016.48</v>
      </c>
      <c r="Q2294" s="5">
        <v>0</v>
      </c>
      <c r="R2294" s="5">
        <v>0</v>
      </c>
      <c r="S2294" s="5">
        <v>0</v>
      </c>
      <c r="T2294" s="5">
        <v>0</v>
      </c>
      <c r="U2294" s="5">
        <v>0</v>
      </c>
      <c r="V2294" s="5">
        <v>0</v>
      </c>
      <c r="W2294" s="5">
        <v>6254485375.39</v>
      </c>
      <c r="X2294" s="5">
        <v>5494458091.72</v>
      </c>
      <c r="Y2294" s="8">
        <f t="shared" si="110"/>
        <v>80528947696.48</v>
      </c>
      <c r="Z2294" s="8">
        <f t="shared" si="111"/>
        <v>72227361483.59</v>
      </c>
      <c r="AA2294" s="8">
        <f t="shared" si="109"/>
        <v>8301586212.89</v>
      </c>
      <c r="AB2294" s="9"/>
      <c r="AC2294" s="9"/>
      <c r="AD2294" s="9"/>
      <c r="AE2294" s="9"/>
      <c r="AF2294" s="9"/>
      <c r="AG2294" s="9"/>
    </row>
    <row r="2295" spans="1:33">
      <c r="A2295" s="4" t="s">
        <v>4619</v>
      </c>
      <c r="B2295" s="4" t="s">
        <v>4620</v>
      </c>
      <c r="C2295" s="5">
        <v>3799842540.13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203064857.1</v>
      </c>
      <c r="O2295" s="5">
        <v>252698750.37</v>
      </c>
      <c r="P2295" s="5">
        <v>2543314939.81</v>
      </c>
      <c r="Q2295" s="5">
        <v>0</v>
      </c>
      <c r="R2295" s="5">
        <v>0</v>
      </c>
      <c r="S2295" s="5">
        <v>0</v>
      </c>
      <c r="T2295" s="5">
        <v>0</v>
      </c>
      <c r="U2295" s="5">
        <v>0</v>
      </c>
      <c r="V2295" s="5">
        <v>0</v>
      </c>
      <c r="W2295" s="5">
        <v>822375213.81</v>
      </c>
      <c r="X2295" s="5">
        <v>411269085.05</v>
      </c>
      <c r="Y2295" s="8">
        <f t="shared" si="110"/>
        <v>4052541290.5</v>
      </c>
      <c r="Z2295" s="8">
        <f t="shared" si="111"/>
        <v>3776959238.67</v>
      </c>
      <c r="AA2295" s="8">
        <f t="shared" si="109"/>
        <v>275582051.83</v>
      </c>
      <c r="AB2295" s="9"/>
      <c r="AC2295" s="9"/>
      <c r="AD2295" s="9"/>
      <c r="AE2295" s="9"/>
      <c r="AF2295" s="9"/>
      <c r="AG2295" s="9"/>
    </row>
    <row r="2296" spans="1:33">
      <c r="A2296" s="4" t="s">
        <v>4621</v>
      </c>
      <c r="B2296" s="4" t="s">
        <v>4622</v>
      </c>
      <c r="C2296" s="5">
        <v>8242246700.83</v>
      </c>
      <c r="D2296" s="5">
        <v>0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71216649.2</v>
      </c>
      <c r="O2296" s="5">
        <v>363210832.48</v>
      </c>
      <c r="P2296" s="5">
        <v>7018391833.9</v>
      </c>
      <c r="Q2296" s="5">
        <v>0</v>
      </c>
      <c r="R2296" s="5">
        <v>0</v>
      </c>
      <c r="S2296" s="5">
        <v>0</v>
      </c>
      <c r="T2296" s="5">
        <v>0</v>
      </c>
      <c r="U2296" s="5">
        <v>0</v>
      </c>
      <c r="V2296" s="5">
        <v>0</v>
      </c>
      <c r="W2296" s="5">
        <v>939354832.98</v>
      </c>
      <c r="X2296" s="5">
        <v>416495334.1</v>
      </c>
      <c r="Y2296" s="8">
        <f t="shared" si="110"/>
        <v>8605457533.31</v>
      </c>
      <c r="Z2296" s="8">
        <f t="shared" si="111"/>
        <v>8374242000.98</v>
      </c>
      <c r="AA2296" s="8">
        <f t="shared" si="109"/>
        <v>231215532.33</v>
      </c>
      <c r="AB2296" s="9"/>
      <c r="AC2296" s="9"/>
      <c r="AD2296" s="9"/>
      <c r="AE2296" s="9"/>
      <c r="AF2296" s="9"/>
      <c r="AG2296" s="9"/>
    </row>
    <row r="2297" spans="1:33">
      <c r="A2297" s="4" t="s">
        <v>4623</v>
      </c>
      <c r="B2297" s="4" t="s">
        <v>4624</v>
      </c>
      <c r="C2297" s="5">
        <v>5122100580.03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115598522.02</v>
      </c>
      <c r="O2297" s="5">
        <v>23466607.54</v>
      </c>
      <c r="P2297" s="5">
        <v>3720416513.97</v>
      </c>
      <c r="Q2297" s="5">
        <v>0</v>
      </c>
      <c r="R2297" s="5">
        <v>0</v>
      </c>
      <c r="S2297" s="5">
        <v>0</v>
      </c>
      <c r="T2297" s="5">
        <v>0</v>
      </c>
      <c r="U2297" s="5">
        <v>0</v>
      </c>
      <c r="V2297" s="5">
        <v>0</v>
      </c>
      <c r="W2297" s="5">
        <v>482634136.63</v>
      </c>
      <c r="X2297" s="5">
        <v>207255292.45</v>
      </c>
      <c r="Y2297" s="8">
        <f t="shared" si="110"/>
        <v>5145567187.57</v>
      </c>
      <c r="Z2297" s="8">
        <f t="shared" si="111"/>
        <v>4410305943.05</v>
      </c>
      <c r="AA2297" s="8">
        <f t="shared" si="109"/>
        <v>735261244.52</v>
      </c>
      <c r="AB2297" s="9"/>
      <c r="AC2297" s="9"/>
      <c r="AD2297" s="9"/>
      <c r="AE2297" s="9"/>
      <c r="AF2297" s="9"/>
      <c r="AG2297" s="9"/>
    </row>
    <row r="2298" spans="1:33">
      <c r="A2298" s="4" t="s">
        <v>4625</v>
      </c>
      <c r="B2298" s="4" t="s">
        <v>4626</v>
      </c>
      <c r="C2298" s="5">
        <v>4701001540.34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570356069.4</v>
      </c>
      <c r="O2298" s="5">
        <v>98250677.78</v>
      </c>
      <c r="P2298" s="5">
        <v>3336497291.99</v>
      </c>
      <c r="Q2298" s="5">
        <v>0</v>
      </c>
      <c r="R2298" s="5">
        <v>0</v>
      </c>
      <c r="S2298" s="5">
        <v>0</v>
      </c>
      <c r="T2298" s="5">
        <v>0</v>
      </c>
      <c r="U2298" s="5">
        <v>0</v>
      </c>
      <c r="V2298" s="5">
        <v>0</v>
      </c>
      <c r="W2298" s="5">
        <v>649033123.95</v>
      </c>
      <c r="X2298" s="5">
        <v>56721875.1</v>
      </c>
      <c r="Y2298" s="8">
        <f t="shared" si="110"/>
        <v>4799252218.12</v>
      </c>
      <c r="Z2298" s="8">
        <f t="shared" si="111"/>
        <v>4042252291.04</v>
      </c>
      <c r="AA2298" s="8">
        <f t="shared" si="109"/>
        <v>756999927.08</v>
      </c>
      <c r="AB2298" s="9"/>
      <c r="AC2298" s="9"/>
      <c r="AD2298" s="9"/>
      <c r="AE2298" s="9"/>
      <c r="AF2298" s="9"/>
      <c r="AG2298" s="9"/>
    </row>
    <row r="2299" spans="1:33">
      <c r="A2299" s="4" t="s">
        <v>4627</v>
      </c>
      <c r="B2299" s="4" t="s">
        <v>4628</v>
      </c>
      <c r="C2299" s="5">
        <v>1768624909.07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168657966.09</v>
      </c>
      <c r="O2299" s="5">
        <v>206705642.78</v>
      </c>
      <c r="P2299" s="5">
        <v>1050537430.12</v>
      </c>
      <c r="Q2299" s="5">
        <v>0</v>
      </c>
      <c r="R2299" s="5">
        <v>0</v>
      </c>
      <c r="S2299" s="5">
        <v>0</v>
      </c>
      <c r="T2299" s="5">
        <v>0</v>
      </c>
      <c r="U2299" s="5">
        <v>0</v>
      </c>
      <c r="V2299" s="5">
        <v>0</v>
      </c>
      <c r="W2299" s="5">
        <v>454981359.19</v>
      </c>
      <c r="X2299" s="5">
        <v>270393161.31</v>
      </c>
      <c r="Y2299" s="8">
        <f t="shared" si="110"/>
        <v>1975330551.85</v>
      </c>
      <c r="Z2299" s="8">
        <f t="shared" si="111"/>
        <v>1775911950.62</v>
      </c>
      <c r="AA2299" s="8">
        <f t="shared" si="109"/>
        <v>199418601.23</v>
      </c>
      <c r="AB2299" s="9"/>
      <c r="AC2299" s="9"/>
      <c r="AD2299" s="9"/>
      <c r="AE2299" s="9"/>
      <c r="AF2299" s="9"/>
      <c r="AG2299" s="9"/>
    </row>
    <row r="2300" spans="1:33">
      <c r="A2300" s="4" t="s">
        <v>4629</v>
      </c>
      <c r="B2300" s="4" t="s">
        <v>4630</v>
      </c>
      <c r="C2300" s="5">
        <v>12385427022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336396051</v>
      </c>
      <c r="O2300" s="5">
        <v>275872849</v>
      </c>
      <c r="P2300" s="5">
        <v>11227812544</v>
      </c>
      <c r="Q2300" s="5">
        <v>0</v>
      </c>
      <c r="R2300" s="5">
        <v>0</v>
      </c>
      <c r="S2300" s="5">
        <v>0</v>
      </c>
      <c r="T2300" s="5">
        <v>0</v>
      </c>
      <c r="U2300" s="5">
        <v>0</v>
      </c>
      <c r="V2300" s="5">
        <v>0</v>
      </c>
      <c r="W2300" s="5">
        <v>1213873707</v>
      </c>
      <c r="X2300" s="5">
        <v>433519873</v>
      </c>
      <c r="Y2300" s="8">
        <f t="shared" si="110"/>
        <v>12661299871</v>
      </c>
      <c r="Z2300" s="8">
        <f t="shared" si="111"/>
        <v>12875206124</v>
      </c>
      <c r="AA2300" s="8">
        <f t="shared" si="109"/>
        <v>-213906253</v>
      </c>
      <c r="AB2300" s="9"/>
      <c r="AC2300" s="9"/>
      <c r="AD2300" s="9"/>
      <c r="AE2300" s="9"/>
      <c r="AF2300" s="9"/>
      <c r="AG2300" s="9"/>
    </row>
    <row r="2301" spans="1:33">
      <c r="A2301" s="4" t="s">
        <v>4631</v>
      </c>
      <c r="B2301" s="4" t="s">
        <v>4632</v>
      </c>
      <c r="C2301" s="5">
        <v>5093438846.77</v>
      </c>
      <c r="D2301" s="5">
        <v>0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140519295.69</v>
      </c>
      <c r="O2301" s="5">
        <v>57621096.36</v>
      </c>
      <c r="P2301" s="5">
        <v>3993233394.22</v>
      </c>
      <c r="Q2301" s="5">
        <v>0</v>
      </c>
      <c r="R2301" s="5">
        <v>0</v>
      </c>
      <c r="S2301" s="5">
        <v>0</v>
      </c>
      <c r="T2301" s="5">
        <v>0</v>
      </c>
      <c r="U2301" s="5">
        <v>0</v>
      </c>
      <c r="V2301" s="5">
        <v>0</v>
      </c>
      <c r="W2301" s="5">
        <v>220626550.53</v>
      </c>
      <c r="X2301" s="5">
        <v>330166533.25</v>
      </c>
      <c r="Y2301" s="8">
        <f t="shared" si="110"/>
        <v>5151059943.13</v>
      </c>
      <c r="Z2301" s="8">
        <f t="shared" si="111"/>
        <v>4544026478</v>
      </c>
      <c r="AA2301" s="8">
        <f t="shared" si="109"/>
        <v>607033465.13</v>
      </c>
      <c r="AB2301" s="9"/>
      <c r="AC2301" s="9"/>
      <c r="AD2301" s="9"/>
      <c r="AE2301" s="9"/>
      <c r="AF2301" s="9"/>
      <c r="AG2301" s="9"/>
    </row>
    <row r="2302" spans="1:33">
      <c r="A2302" s="4" t="s">
        <v>4633</v>
      </c>
      <c r="B2302" s="4" t="s">
        <v>4634</v>
      </c>
      <c r="C2302" s="5">
        <v>2401723410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321973390</v>
      </c>
      <c r="O2302" s="5">
        <v>58431740</v>
      </c>
      <c r="P2302" s="5">
        <v>1296917580</v>
      </c>
      <c r="Q2302" s="5">
        <v>0</v>
      </c>
      <c r="R2302" s="5">
        <v>0</v>
      </c>
      <c r="S2302" s="5">
        <v>0</v>
      </c>
      <c r="T2302" s="5">
        <v>0</v>
      </c>
      <c r="U2302" s="5">
        <v>0</v>
      </c>
      <c r="V2302" s="5">
        <v>0</v>
      </c>
      <c r="W2302" s="5">
        <v>335430820</v>
      </c>
      <c r="X2302" s="5">
        <v>105475910</v>
      </c>
      <c r="Y2302" s="8">
        <f t="shared" si="110"/>
        <v>2460155150</v>
      </c>
      <c r="Z2302" s="8">
        <f t="shared" si="111"/>
        <v>1737824310</v>
      </c>
      <c r="AA2302" s="8">
        <f t="shared" si="109"/>
        <v>722330840</v>
      </c>
      <c r="AB2302" s="9"/>
      <c r="AC2302" s="9"/>
      <c r="AD2302" s="9"/>
      <c r="AE2302" s="9"/>
      <c r="AF2302" s="9"/>
      <c r="AG2302" s="9"/>
    </row>
    <row r="2303" spans="1:33">
      <c r="A2303" s="4" t="s">
        <v>4635</v>
      </c>
      <c r="B2303" s="4" t="s">
        <v>4636</v>
      </c>
      <c r="C2303" s="5">
        <v>2799934234.62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108575882.12</v>
      </c>
      <c r="O2303" s="5">
        <v>20711852.47</v>
      </c>
      <c r="P2303" s="5">
        <v>1530129597.59</v>
      </c>
      <c r="Q2303" s="5">
        <v>0</v>
      </c>
      <c r="R2303" s="5">
        <v>0</v>
      </c>
      <c r="S2303" s="5">
        <v>0</v>
      </c>
      <c r="T2303" s="5">
        <v>0</v>
      </c>
      <c r="U2303" s="5">
        <v>0</v>
      </c>
      <c r="V2303" s="5">
        <v>0</v>
      </c>
      <c r="W2303" s="5">
        <v>558375520.25</v>
      </c>
      <c r="X2303" s="5">
        <v>66675258.17</v>
      </c>
      <c r="Y2303" s="8">
        <f t="shared" si="110"/>
        <v>2820646087.09</v>
      </c>
      <c r="Z2303" s="8">
        <f t="shared" si="111"/>
        <v>2155180376.01</v>
      </c>
      <c r="AA2303" s="8">
        <f t="shared" si="109"/>
        <v>665465711.08</v>
      </c>
      <c r="AB2303" s="9"/>
      <c r="AC2303" s="9"/>
      <c r="AD2303" s="9"/>
      <c r="AE2303" s="9"/>
      <c r="AF2303" s="9"/>
      <c r="AG2303" s="9"/>
    </row>
    <row r="2304" spans="1:33">
      <c r="A2304" s="4" t="s">
        <v>4637</v>
      </c>
      <c r="B2304" s="4" t="s">
        <v>4638</v>
      </c>
      <c r="C2304" s="5">
        <v>49721629329.25</v>
      </c>
      <c r="D2304" s="5">
        <v>0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6404310468.2</v>
      </c>
      <c r="O2304" s="5">
        <v>1800461512.88</v>
      </c>
      <c r="P2304" s="5">
        <v>12544679739.68</v>
      </c>
      <c r="Q2304" s="5">
        <v>0</v>
      </c>
      <c r="R2304" s="5">
        <v>0</v>
      </c>
      <c r="S2304" s="5">
        <v>0</v>
      </c>
      <c r="T2304" s="5">
        <v>0</v>
      </c>
      <c r="U2304" s="5">
        <v>0</v>
      </c>
      <c r="V2304" s="5">
        <v>0</v>
      </c>
      <c r="W2304" s="5">
        <v>3285179133.99</v>
      </c>
      <c r="X2304" s="5">
        <v>1306484778.24</v>
      </c>
      <c r="Y2304" s="8">
        <f t="shared" si="110"/>
        <v>51522090842.13</v>
      </c>
      <c r="Z2304" s="8">
        <f t="shared" si="111"/>
        <v>17136343651.91</v>
      </c>
      <c r="AA2304" s="8">
        <f t="shared" si="109"/>
        <v>34385747190.22</v>
      </c>
      <c r="AB2304" s="9"/>
      <c r="AC2304" s="9"/>
      <c r="AD2304" s="9"/>
      <c r="AE2304" s="9"/>
      <c r="AF2304" s="9"/>
      <c r="AG2304" s="9"/>
    </row>
    <row r="2305" spans="1:33">
      <c r="A2305" s="4" t="s">
        <v>4639</v>
      </c>
      <c r="B2305" s="4" t="s">
        <v>4640</v>
      </c>
      <c r="C2305" s="5">
        <v>26068988785.6</v>
      </c>
      <c r="D2305" s="5">
        <v>0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723702070.5</v>
      </c>
      <c r="O2305" s="5">
        <v>3194190656.1</v>
      </c>
      <c r="P2305" s="5">
        <v>26558055203.25</v>
      </c>
      <c r="Q2305" s="5">
        <v>0</v>
      </c>
      <c r="R2305" s="5">
        <v>0</v>
      </c>
      <c r="S2305" s="5">
        <v>0</v>
      </c>
      <c r="T2305" s="5">
        <v>0</v>
      </c>
      <c r="U2305" s="5">
        <v>0</v>
      </c>
      <c r="V2305" s="5">
        <v>0</v>
      </c>
      <c r="W2305" s="5">
        <v>4015884132.43</v>
      </c>
      <c r="X2305" s="5">
        <v>3397160263.34</v>
      </c>
      <c r="Y2305" s="8">
        <f t="shared" si="110"/>
        <v>29263179441.7</v>
      </c>
      <c r="Z2305" s="8">
        <f t="shared" si="111"/>
        <v>33971099599.02</v>
      </c>
      <c r="AA2305" s="8">
        <f t="shared" si="109"/>
        <v>-4707920157.32</v>
      </c>
      <c r="AB2305" s="9"/>
      <c r="AC2305" s="9"/>
      <c r="AD2305" s="9"/>
      <c r="AE2305" s="9"/>
      <c r="AF2305" s="9"/>
      <c r="AG2305" s="9"/>
    </row>
    <row r="2306" spans="1:33">
      <c r="A2306" s="4" t="s">
        <v>4641</v>
      </c>
      <c r="B2306" s="4" t="s">
        <v>4642</v>
      </c>
      <c r="C2306" s="5">
        <v>82186351000</v>
      </c>
      <c r="D2306" s="5">
        <v>0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5191600000</v>
      </c>
      <c r="O2306" s="5">
        <v>2322284000</v>
      </c>
      <c r="P2306" s="5">
        <v>55082790000</v>
      </c>
      <c r="Q2306" s="5">
        <v>0</v>
      </c>
      <c r="R2306" s="5">
        <v>0</v>
      </c>
      <c r="S2306" s="5">
        <v>0</v>
      </c>
      <c r="T2306" s="5">
        <v>0</v>
      </c>
      <c r="U2306" s="5">
        <v>0</v>
      </c>
      <c r="V2306" s="5">
        <v>0</v>
      </c>
      <c r="W2306" s="5">
        <v>5511469000</v>
      </c>
      <c r="X2306" s="5">
        <v>2773553000</v>
      </c>
      <c r="Y2306" s="8">
        <f t="shared" si="110"/>
        <v>84508635000</v>
      </c>
      <c r="Z2306" s="8">
        <f t="shared" si="111"/>
        <v>63367812000</v>
      </c>
      <c r="AA2306" s="8">
        <f t="shared" si="109"/>
        <v>21140823000</v>
      </c>
      <c r="AB2306" s="9"/>
      <c r="AC2306" s="9"/>
      <c r="AD2306" s="9"/>
      <c r="AE2306" s="9"/>
      <c r="AF2306" s="9"/>
      <c r="AG2306" s="9"/>
    </row>
    <row r="2307" spans="1:33">
      <c r="A2307" s="4" t="s">
        <v>4643</v>
      </c>
      <c r="B2307" s="4" t="s">
        <v>4644</v>
      </c>
      <c r="C2307" s="5">
        <v>84155959760.73</v>
      </c>
      <c r="D2307" s="5">
        <v>0</v>
      </c>
      <c r="E2307" s="5">
        <v>0</v>
      </c>
      <c r="F2307" s="5">
        <v>0</v>
      </c>
      <c r="G2307" s="5">
        <v>0</v>
      </c>
      <c r="H2307" s="5">
        <v>0</v>
      </c>
      <c r="I2307" s="5">
        <v>0</v>
      </c>
      <c r="J2307" s="5">
        <v>0</v>
      </c>
      <c r="K2307" s="5">
        <v>0</v>
      </c>
      <c r="L2307" s="5">
        <v>0</v>
      </c>
      <c r="M2307" s="5">
        <v>0</v>
      </c>
      <c r="N2307" s="5">
        <v>7261783316.27</v>
      </c>
      <c r="O2307" s="5">
        <v>4261982601.22</v>
      </c>
      <c r="P2307" s="5">
        <v>65420103666.41</v>
      </c>
      <c r="Q2307" s="5">
        <v>0</v>
      </c>
      <c r="R2307" s="5">
        <v>0</v>
      </c>
      <c r="S2307" s="5">
        <v>0</v>
      </c>
      <c r="T2307" s="5">
        <v>0</v>
      </c>
      <c r="U2307" s="5">
        <v>0</v>
      </c>
      <c r="V2307" s="5">
        <v>0</v>
      </c>
      <c r="W2307" s="5">
        <v>4986220941.51</v>
      </c>
      <c r="X2307" s="5">
        <v>3801425761.84</v>
      </c>
      <c r="Y2307" s="8">
        <f t="shared" si="110"/>
        <v>88417942361.95</v>
      </c>
      <c r="Z2307" s="8">
        <f t="shared" si="111"/>
        <v>74207750369.76</v>
      </c>
      <c r="AA2307" s="8">
        <f t="shared" si="109"/>
        <v>14210191992.19</v>
      </c>
      <c r="AB2307" s="9"/>
      <c r="AC2307" s="9"/>
      <c r="AD2307" s="9"/>
      <c r="AE2307" s="9"/>
      <c r="AF2307" s="9"/>
      <c r="AG2307" s="9"/>
    </row>
    <row r="2308" spans="1:33">
      <c r="A2308" s="4" t="s">
        <v>4645</v>
      </c>
      <c r="B2308" s="4" t="s">
        <v>4646</v>
      </c>
      <c r="C2308" s="5">
        <v>1676509091.6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44261285.11</v>
      </c>
      <c r="O2308" s="5">
        <v>85369138.78</v>
      </c>
      <c r="P2308" s="5">
        <v>1252997132.17</v>
      </c>
      <c r="Q2308" s="5">
        <v>0</v>
      </c>
      <c r="R2308" s="5">
        <v>0</v>
      </c>
      <c r="S2308" s="5">
        <v>0</v>
      </c>
      <c r="T2308" s="5">
        <v>0</v>
      </c>
      <c r="U2308" s="5">
        <v>0</v>
      </c>
      <c r="V2308" s="5">
        <v>0</v>
      </c>
      <c r="W2308" s="5">
        <v>110953706.51</v>
      </c>
      <c r="X2308" s="5">
        <v>94125952.15</v>
      </c>
      <c r="Y2308" s="8">
        <f t="shared" si="110"/>
        <v>1761878230.38</v>
      </c>
      <c r="Z2308" s="8">
        <f t="shared" si="111"/>
        <v>1458076790.83</v>
      </c>
      <c r="AA2308" s="8">
        <f t="shared" si="109"/>
        <v>303801439.55</v>
      </c>
      <c r="AB2308" s="9"/>
      <c r="AC2308" s="9"/>
      <c r="AD2308" s="9"/>
      <c r="AE2308" s="9"/>
      <c r="AF2308" s="9"/>
      <c r="AG2308" s="9"/>
    </row>
    <row r="2309" spans="1:33">
      <c r="A2309" s="4" t="s">
        <v>4647</v>
      </c>
      <c r="B2309" s="4" t="s">
        <v>4648</v>
      </c>
      <c r="C2309" s="5">
        <v>1616036683.61</v>
      </c>
      <c r="D2309" s="5">
        <v>0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29663656.53</v>
      </c>
      <c r="O2309" s="5">
        <v>170361003.25</v>
      </c>
      <c r="P2309" s="5">
        <v>1327527053.04</v>
      </c>
      <c r="Q2309" s="5">
        <v>0</v>
      </c>
      <c r="R2309" s="5">
        <v>0</v>
      </c>
      <c r="S2309" s="5">
        <v>0</v>
      </c>
      <c r="T2309" s="5">
        <v>0</v>
      </c>
      <c r="U2309" s="5">
        <v>0</v>
      </c>
      <c r="V2309" s="5">
        <v>0</v>
      </c>
      <c r="W2309" s="5">
        <v>302651624.22</v>
      </c>
      <c r="X2309" s="5">
        <v>241060179.72</v>
      </c>
      <c r="Y2309" s="8">
        <f t="shared" si="110"/>
        <v>1786397686.86</v>
      </c>
      <c r="Z2309" s="8">
        <f t="shared" si="111"/>
        <v>1871238856.98</v>
      </c>
      <c r="AA2309" s="8">
        <f t="shared" si="109"/>
        <v>-84841170.1200001</v>
      </c>
      <c r="AB2309" s="9"/>
      <c r="AC2309" s="9"/>
      <c r="AD2309" s="9"/>
      <c r="AE2309" s="9"/>
      <c r="AF2309" s="9"/>
      <c r="AG2309" s="9"/>
    </row>
    <row r="2310" spans="1:33">
      <c r="A2310" s="4" t="s">
        <v>4649</v>
      </c>
      <c r="B2310" s="4" t="s">
        <v>4650</v>
      </c>
      <c r="C2310" s="5">
        <v>1377766266.95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103773794.53</v>
      </c>
      <c r="O2310" s="5">
        <v>75659933.89</v>
      </c>
      <c r="P2310" s="5">
        <v>481403457.88</v>
      </c>
      <c r="Q2310" s="5">
        <v>0</v>
      </c>
      <c r="R2310" s="5">
        <v>0</v>
      </c>
      <c r="S2310" s="5">
        <v>0</v>
      </c>
      <c r="T2310" s="5">
        <v>0</v>
      </c>
      <c r="U2310" s="5">
        <v>0</v>
      </c>
      <c r="V2310" s="5">
        <v>0</v>
      </c>
      <c r="W2310" s="5">
        <v>759487789.9</v>
      </c>
      <c r="X2310" s="5">
        <v>124641717.86</v>
      </c>
      <c r="Y2310" s="8">
        <f t="shared" si="110"/>
        <v>1453426200.84</v>
      </c>
      <c r="Z2310" s="8">
        <f t="shared" si="111"/>
        <v>1365532965.64</v>
      </c>
      <c r="AA2310" s="8">
        <f t="shared" si="109"/>
        <v>87893235.2000003</v>
      </c>
      <c r="AB2310" s="9"/>
      <c r="AC2310" s="9"/>
      <c r="AD2310" s="9"/>
      <c r="AE2310" s="9"/>
      <c r="AF2310" s="9"/>
      <c r="AG2310" s="9"/>
    </row>
    <row r="2311" spans="1:33">
      <c r="A2311" s="4" t="s">
        <v>4651</v>
      </c>
      <c r="B2311" s="4" t="s">
        <v>4652</v>
      </c>
      <c r="C2311" s="5">
        <v>1924452109.39</v>
      </c>
      <c r="D2311" s="5">
        <v>0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143840120.34</v>
      </c>
      <c r="O2311" s="5">
        <v>238293347.99</v>
      </c>
      <c r="P2311" s="5">
        <v>1662149608.08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308284924.59</v>
      </c>
      <c r="X2311" s="5">
        <v>157333148</v>
      </c>
      <c r="Y2311" s="8">
        <f t="shared" si="110"/>
        <v>2162745457.38</v>
      </c>
      <c r="Z2311" s="8">
        <f t="shared" si="111"/>
        <v>2127767680.67</v>
      </c>
      <c r="AA2311" s="8">
        <f t="shared" si="109"/>
        <v>34977776.7100003</v>
      </c>
      <c r="AB2311" s="9"/>
      <c r="AC2311" s="9"/>
      <c r="AD2311" s="9"/>
      <c r="AE2311" s="9"/>
      <c r="AF2311" s="9"/>
      <c r="AG2311" s="9"/>
    </row>
    <row r="2312" spans="1:33">
      <c r="A2312" s="4" t="s">
        <v>4653</v>
      </c>
      <c r="B2312" s="4" t="s">
        <v>4654</v>
      </c>
      <c r="C2312" s="5">
        <v>2875569452.61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130999278.9</v>
      </c>
      <c r="O2312" s="5">
        <v>10083334.1</v>
      </c>
      <c r="P2312" s="5">
        <v>2414578005.85</v>
      </c>
      <c r="Q2312" s="5">
        <v>0</v>
      </c>
      <c r="R2312" s="5">
        <v>0</v>
      </c>
      <c r="S2312" s="5">
        <v>0</v>
      </c>
      <c r="T2312" s="5">
        <v>0</v>
      </c>
      <c r="U2312" s="5">
        <v>0</v>
      </c>
      <c r="V2312" s="5">
        <v>0</v>
      </c>
      <c r="W2312" s="5">
        <v>101244354.2</v>
      </c>
      <c r="X2312" s="5">
        <v>95038613.55</v>
      </c>
      <c r="Y2312" s="8">
        <f t="shared" si="110"/>
        <v>2885652786.71</v>
      </c>
      <c r="Z2312" s="8">
        <f t="shared" si="111"/>
        <v>2610860973.6</v>
      </c>
      <c r="AA2312" s="8">
        <f t="shared" si="109"/>
        <v>274791813.11</v>
      </c>
      <c r="AB2312" s="9"/>
      <c r="AC2312" s="9"/>
      <c r="AD2312" s="9"/>
      <c r="AE2312" s="9"/>
      <c r="AF2312" s="9"/>
      <c r="AG2312" s="9"/>
    </row>
    <row r="2313" spans="1:33">
      <c r="A2313" s="4" t="s">
        <v>4655</v>
      </c>
      <c r="B2313" s="4" t="s">
        <v>4656</v>
      </c>
      <c r="C2313" s="5">
        <v>5582120113.38</v>
      </c>
      <c r="D2313" s="5">
        <v>0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19678547.81</v>
      </c>
      <c r="O2313" s="5">
        <v>6752623.24</v>
      </c>
      <c r="P2313" s="5">
        <v>5888809739.17</v>
      </c>
      <c r="Q2313" s="5">
        <v>0</v>
      </c>
      <c r="R2313" s="5">
        <v>0</v>
      </c>
      <c r="S2313" s="5">
        <v>0</v>
      </c>
      <c r="T2313" s="5">
        <v>0</v>
      </c>
      <c r="U2313" s="5">
        <v>0</v>
      </c>
      <c r="V2313" s="5">
        <v>0</v>
      </c>
      <c r="W2313" s="5">
        <v>29697376.59</v>
      </c>
      <c r="X2313" s="5">
        <v>33592312.84</v>
      </c>
      <c r="Y2313" s="8">
        <f t="shared" si="110"/>
        <v>5588872736.62</v>
      </c>
      <c r="Z2313" s="8">
        <f t="shared" si="111"/>
        <v>5952099428.6</v>
      </c>
      <c r="AA2313" s="8">
        <f t="shared" si="109"/>
        <v>-363226691.98</v>
      </c>
      <c r="AB2313" s="9"/>
      <c r="AC2313" s="9"/>
      <c r="AD2313" s="9"/>
      <c r="AE2313" s="9"/>
      <c r="AF2313" s="9"/>
      <c r="AG2313" s="9"/>
    </row>
    <row r="2314" spans="1:33">
      <c r="A2314" s="4" t="s">
        <v>4657</v>
      </c>
      <c r="B2314" s="4" t="s">
        <v>4658</v>
      </c>
      <c r="C2314" s="5">
        <v>1125306500.49</v>
      </c>
      <c r="D2314" s="5">
        <v>0</v>
      </c>
      <c r="E2314" s="5">
        <v>0</v>
      </c>
      <c r="F2314" s="5">
        <v>0</v>
      </c>
      <c r="G2314" s="5">
        <v>0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71086755.74</v>
      </c>
      <c r="O2314" s="5">
        <v>46310756.81</v>
      </c>
      <c r="P2314" s="5">
        <v>407271403.9</v>
      </c>
      <c r="Q2314" s="5">
        <v>0</v>
      </c>
      <c r="R2314" s="5">
        <v>0</v>
      </c>
      <c r="S2314" s="5">
        <v>0</v>
      </c>
      <c r="T2314" s="5">
        <v>0</v>
      </c>
      <c r="U2314" s="5">
        <v>0</v>
      </c>
      <c r="V2314" s="5">
        <v>0</v>
      </c>
      <c r="W2314" s="5">
        <v>137407643.37</v>
      </c>
      <c r="X2314" s="5">
        <v>111404964.12</v>
      </c>
      <c r="Y2314" s="8">
        <f t="shared" si="110"/>
        <v>1171617257.3</v>
      </c>
      <c r="Z2314" s="8">
        <f t="shared" si="111"/>
        <v>656084011.39</v>
      </c>
      <c r="AA2314" s="8">
        <f t="shared" si="109"/>
        <v>515533245.91</v>
      </c>
      <c r="AB2314" s="9"/>
      <c r="AC2314" s="9"/>
      <c r="AD2314" s="9"/>
      <c r="AE2314" s="9"/>
      <c r="AF2314" s="9"/>
      <c r="AG2314" s="9"/>
    </row>
    <row r="2315" spans="1:33">
      <c r="A2315" s="4" t="s">
        <v>4659</v>
      </c>
      <c r="B2315" s="4" t="s">
        <v>4660</v>
      </c>
      <c r="C2315" s="5">
        <v>788592950.81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73011454.12</v>
      </c>
      <c r="O2315" s="5">
        <v>63259008.29</v>
      </c>
      <c r="P2315" s="5">
        <v>377039036.08</v>
      </c>
      <c r="Q2315" s="5">
        <v>0</v>
      </c>
      <c r="R2315" s="5">
        <v>0</v>
      </c>
      <c r="S2315" s="5">
        <v>0</v>
      </c>
      <c r="T2315" s="5">
        <v>0</v>
      </c>
      <c r="U2315" s="5">
        <v>0</v>
      </c>
      <c r="V2315" s="5">
        <v>0</v>
      </c>
      <c r="W2315" s="5">
        <v>176041607.21</v>
      </c>
      <c r="X2315" s="5">
        <v>97907477.76</v>
      </c>
      <c r="Y2315" s="8">
        <f t="shared" si="110"/>
        <v>851851959.1</v>
      </c>
      <c r="Z2315" s="8">
        <f t="shared" si="111"/>
        <v>650988121.05</v>
      </c>
      <c r="AA2315" s="8">
        <f t="shared" si="109"/>
        <v>200863838.05</v>
      </c>
      <c r="AB2315" s="9"/>
      <c r="AC2315" s="9"/>
      <c r="AD2315" s="9"/>
      <c r="AE2315" s="9"/>
      <c r="AF2315" s="9"/>
      <c r="AG2315" s="9"/>
    </row>
    <row r="2316" spans="1:33">
      <c r="A2316" s="4" t="s">
        <v>4661</v>
      </c>
      <c r="B2316" s="4" t="s">
        <v>4662</v>
      </c>
      <c r="C2316" s="5">
        <v>5538632706.53</v>
      </c>
      <c r="D2316" s="5">
        <v>0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327036586.72</v>
      </c>
      <c r="O2316" s="5">
        <v>325176059.69</v>
      </c>
      <c r="P2316" s="5">
        <v>3335902669.75</v>
      </c>
      <c r="Q2316" s="5">
        <v>0</v>
      </c>
      <c r="R2316" s="5">
        <v>0</v>
      </c>
      <c r="S2316" s="5">
        <v>0</v>
      </c>
      <c r="T2316" s="5">
        <v>0</v>
      </c>
      <c r="U2316" s="5">
        <v>0</v>
      </c>
      <c r="V2316" s="5">
        <v>0</v>
      </c>
      <c r="W2316" s="5">
        <v>760947430.88</v>
      </c>
      <c r="X2316" s="5">
        <v>1294742517.14</v>
      </c>
      <c r="Y2316" s="8">
        <f t="shared" si="110"/>
        <v>5863808766.22</v>
      </c>
      <c r="Z2316" s="8">
        <f t="shared" si="111"/>
        <v>5391592617.77</v>
      </c>
      <c r="AA2316" s="8">
        <f t="shared" si="109"/>
        <v>472216148.449999</v>
      </c>
      <c r="AB2316" s="9"/>
      <c r="AC2316" s="9"/>
      <c r="AD2316" s="9"/>
      <c r="AE2316" s="9"/>
      <c r="AF2316" s="9"/>
      <c r="AG2316" s="9"/>
    </row>
    <row r="2317" spans="1:33">
      <c r="A2317" s="4" t="s">
        <v>4663</v>
      </c>
      <c r="B2317" s="4" t="s">
        <v>4664</v>
      </c>
      <c r="C2317" s="5">
        <v>1033750951.91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61412704.14</v>
      </c>
      <c r="O2317" s="5">
        <v>40113729.92</v>
      </c>
      <c r="P2317" s="5">
        <v>610237324.09</v>
      </c>
      <c r="Q2317" s="5">
        <v>0</v>
      </c>
      <c r="R2317" s="5">
        <v>0</v>
      </c>
      <c r="S2317" s="5">
        <v>0</v>
      </c>
      <c r="T2317" s="5">
        <v>0</v>
      </c>
      <c r="U2317" s="5">
        <v>0</v>
      </c>
      <c r="V2317" s="5">
        <v>0</v>
      </c>
      <c r="W2317" s="5">
        <v>180739336.98</v>
      </c>
      <c r="X2317" s="5">
        <v>83291399.11</v>
      </c>
      <c r="Y2317" s="8">
        <f t="shared" si="110"/>
        <v>1073864681.83</v>
      </c>
      <c r="Z2317" s="8">
        <f t="shared" si="111"/>
        <v>874268060.18</v>
      </c>
      <c r="AA2317" s="8">
        <f t="shared" si="109"/>
        <v>199596621.65</v>
      </c>
      <c r="AB2317" s="9"/>
      <c r="AC2317" s="9"/>
      <c r="AD2317" s="9"/>
      <c r="AE2317" s="9"/>
      <c r="AF2317" s="9"/>
      <c r="AG2317" s="9"/>
    </row>
    <row r="2318" spans="1:33">
      <c r="A2318" s="4" t="s">
        <v>4665</v>
      </c>
      <c r="B2318" s="4" t="s">
        <v>4666</v>
      </c>
      <c r="C2318" s="5">
        <v>2543653580.22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121938991.2</v>
      </c>
      <c r="O2318" s="5">
        <v>230068568.4</v>
      </c>
      <c r="P2318" s="5">
        <v>1565334745.99</v>
      </c>
      <c r="Q2318" s="5">
        <v>0</v>
      </c>
      <c r="R2318" s="5">
        <v>0</v>
      </c>
      <c r="S2318" s="5">
        <v>0</v>
      </c>
      <c r="T2318" s="5">
        <v>0</v>
      </c>
      <c r="U2318" s="5">
        <v>0</v>
      </c>
      <c r="V2318" s="5">
        <v>0</v>
      </c>
      <c r="W2318" s="5">
        <v>126625462.24</v>
      </c>
      <c r="X2318" s="5">
        <v>388203980.54</v>
      </c>
      <c r="Y2318" s="8">
        <f t="shared" si="110"/>
        <v>2773722148.62</v>
      </c>
      <c r="Z2318" s="8">
        <f t="shared" si="111"/>
        <v>2080164188.77</v>
      </c>
      <c r="AA2318" s="8">
        <f t="shared" si="109"/>
        <v>693557959.85</v>
      </c>
      <c r="AB2318" s="9"/>
      <c r="AC2318" s="9"/>
      <c r="AD2318" s="9"/>
      <c r="AE2318" s="9"/>
      <c r="AF2318" s="9"/>
      <c r="AG2318" s="9"/>
    </row>
    <row r="2319" spans="1:33">
      <c r="A2319" s="4" t="s">
        <v>4667</v>
      </c>
      <c r="B2319" s="4" t="s">
        <v>4668</v>
      </c>
      <c r="C2319" s="5">
        <v>881676233.08</v>
      </c>
      <c r="D2319" s="5">
        <v>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32234741.97</v>
      </c>
      <c r="O2319" s="5">
        <v>24182518.64</v>
      </c>
      <c r="P2319" s="5">
        <v>721139195.2</v>
      </c>
      <c r="Q2319" s="5">
        <v>0</v>
      </c>
      <c r="R2319" s="5">
        <v>0</v>
      </c>
      <c r="S2319" s="5">
        <v>0</v>
      </c>
      <c r="T2319" s="5">
        <v>0</v>
      </c>
      <c r="U2319" s="5">
        <v>0</v>
      </c>
      <c r="V2319" s="5">
        <v>0</v>
      </c>
      <c r="W2319" s="5">
        <v>147976530.61</v>
      </c>
      <c r="X2319" s="5">
        <v>92131850.08</v>
      </c>
      <c r="Y2319" s="8">
        <f t="shared" si="110"/>
        <v>905858751.72</v>
      </c>
      <c r="Z2319" s="8">
        <f t="shared" si="111"/>
        <v>961247575.89</v>
      </c>
      <c r="AA2319" s="8">
        <f t="shared" si="109"/>
        <v>-55388824.1700001</v>
      </c>
      <c r="AB2319" s="9"/>
      <c r="AC2319" s="9"/>
      <c r="AD2319" s="9"/>
      <c r="AE2319" s="9"/>
      <c r="AF2319" s="9"/>
      <c r="AG2319" s="9"/>
    </row>
    <row r="2320" spans="1:33">
      <c r="A2320" s="4" t="s">
        <v>4669</v>
      </c>
      <c r="B2320" s="4" t="s">
        <v>4670</v>
      </c>
      <c r="C2320" s="5">
        <v>1728395617.99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209772881.1</v>
      </c>
      <c r="O2320" s="5">
        <v>52742078.83</v>
      </c>
      <c r="P2320" s="5">
        <v>950426260.77</v>
      </c>
      <c r="Q2320" s="5">
        <v>0</v>
      </c>
      <c r="R2320" s="5">
        <v>0</v>
      </c>
      <c r="S2320" s="5">
        <v>0</v>
      </c>
      <c r="T2320" s="5">
        <v>0</v>
      </c>
      <c r="U2320" s="5">
        <v>0</v>
      </c>
      <c r="V2320" s="5">
        <v>0</v>
      </c>
      <c r="W2320" s="5">
        <v>215041163.87</v>
      </c>
      <c r="X2320" s="5">
        <v>234399688.05</v>
      </c>
      <c r="Y2320" s="8">
        <f t="shared" si="110"/>
        <v>1781137696.82</v>
      </c>
      <c r="Z2320" s="8">
        <f t="shared" si="111"/>
        <v>1399867112.69</v>
      </c>
      <c r="AA2320" s="8">
        <f t="shared" si="109"/>
        <v>381270584.13</v>
      </c>
      <c r="AB2320" s="9"/>
      <c r="AC2320" s="9"/>
      <c r="AD2320" s="9"/>
      <c r="AE2320" s="9"/>
      <c r="AF2320" s="9"/>
      <c r="AG2320" s="9"/>
    </row>
    <row r="2321" spans="1:33">
      <c r="A2321" s="4" t="s">
        <v>4671</v>
      </c>
      <c r="B2321" s="4" t="s">
        <v>4672</v>
      </c>
      <c r="C2321" s="5">
        <v>5347257203.57</v>
      </c>
      <c r="D2321" s="5">
        <v>0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222024580.31</v>
      </c>
      <c r="O2321" s="5">
        <v>33389844.46</v>
      </c>
      <c r="P2321" s="5">
        <v>3930852495.36</v>
      </c>
      <c r="Q2321" s="5">
        <v>0</v>
      </c>
      <c r="R2321" s="5">
        <v>0</v>
      </c>
      <c r="S2321" s="5">
        <v>0</v>
      </c>
      <c r="T2321" s="5">
        <v>0</v>
      </c>
      <c r="U2321" s="5">
        <v>0</v>
      </c>
      <c r="V2321" s="5">
        <v>0</v>
      </c>
      <c r="W2321" s="5">
        <v>530279760.14</v>
      </c>
      <c r="X2321" s="5">
        <v>145451412.94</v>
      </c>
      <c r="Y2321" s="8">
        <f t="shared" si="110"/>
        <v>5380647048.03</v>
      </c>
      <c r="Z2321" s="8">
        <f t="shared" si="111"/>
        <v>4606583668.44</v>
      </c>
      <c r="AA2321" s="8">
        <f t="shared" si="109"/>
        <v>774063379.59</v>
      </c>
      <c r="AB2321" s="9"/>
      <c r="AC2321" s="9"/>
      <c r="AD2321" s="9"/>
      <c r="AE2321" s="9"/>
      <c r="AF2321" s="9"/>
      <c r="AG2321" s="9"/>
    </row>
    <row r="2322" spans="1:33">
      <c r="A2322" s="4" t="s">
        <v>4673</v>
      </c>
      <c r="B2322" s="4" t="s">
        <v>4674</v>
      </c>
      <c r="C2322" s="5">
        <v>608029652.7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34849740.76</v>
      </c>
      <c r="O2322" s="5">
        <v>14560016.6</v>
      </c>
      <c r="P2322" s="5">
        <v>406201512.47</v>
      </c>
      <c r="Q2322" s="5">
        <v>0</v>
      </c>
      <c r="R2322" s="5">
        <v>0</v>
      </c>
      <c r="S2322" s="5">
        <v>0</v>
      </c>
      <c r="T2322" s="5">
        <v>0</v>
      </c>
      <c r="U2322" s="5">
        <v>0</v>
      </c>
      <c r="V2322" s="5">
        <v>0</v>
      </c>
      <c r="W2322" s="5">
        <v>133356967.4</v>
      </c>
      <c r="X2322" s="5">
        <v>36969241.31</v>
      </c>
      <c r="Y2322" s="8">
        <f t="shared" si="110"/>
        <v>622589669.3</v>
      </c>
      <c r="Z2322" s="8">
        <f t="shared" si="111"/>
        <v>576527721.18</v>
      </c>
      <c r="AA2322" s="8">
        <f t="shared" si="109"/>
        <v>46061948.12</v>
      </c>
      <c r="AB2322" s="9"/>
      <c r="AC2322" s="9"/>
      <c r="AD2322" s="9"/>
      <c r="AE2322" s="9"/>
      <c r="AF2322" s="9"/>
      <c r="AG2322" s="9"/>
    </row>
    <row r="2323" spans="1:33">
      <c r="A2323" s="4" t="s">
        <v>4675</v>
      </c>
      <c r="B2323" s="4" t="s">
        <v>4676</v>
      </c>
      <c r="C2323" s="5">
        <v>319261385.59</v>
      </c>
      <c r="D2323" s="5">
        <v>0</v>
      </c>
      <c r="E2323" s="5">
        <v>0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20499093.2</v>
      </c>
      <c r="O2323" s="5">
        <v>7646210.64</v>
      </c>
      <c r="P2323" s="5">
        <v>162321839.27</v>
      </c>
      <c r="Q2323" s="5">
        <v>0</v>
      </c>
      <c r="R2323" s="5">
        <v>0</v>
      </c>
      <c r="S2323" s="5">
        <v>0</v>
      </c>
      <c r="T2323" s="5">
        <v>0</v>
      </c>
      <c r="U2323" s="5">
        <v>0</v>
      </c>
      <c r="V2323" s="5">
        <v>0</v>
      </c>
      <c r="W2323" s="5">
        <v>96212044.3</v>
      </c>
      <c r="X2323" s="5">
        <v>23773900.84</v>
      </c>
      <c r="Y2323" s="8">
        <f t="shared" si="110"/>
        <v>326907596.23</v>
      </c>
      <c r="Z2323" s="8">
        <f t="shared" si="111"/>
        <v>282307784.41</v>
      </c>
      <c r="AA2323" s="8">
        <f t="shared" si="109"/>
        <v>44599811.82</v>
      </c>
      <c r="AB2323" s="9"/>
      <c r="AC2323" s="9"/>
      <c r="AD2323" s="9"/>
      <c r="AE2323" s="9"/>
      <c r="AF2323" s="9"/>
      <c r="AG2323" s="9"/>
    </row>
    <row r="2324" spans="1:33">
      <c r="A2324" s="4" t="s">
        <v>4677</v>
      </c>
      <c r="B2324" s="4" t="s">
        <v>4678</v>
      </c>
      <c r="C2324" s="5">
        <v>1204641499.99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100691261.97</v>
      </c>
      <c r="O2324" s="5">
        <v>50922656.05</v>
      </c>
      <c r="P2324" s="5">
        <v>494854114.04</v>
      </c>
      <c r="Q2324" s="5">
        <v>0</v>
      </c>
      <c r="R2324" s="5">
        <v>0</v>
      </c>
      <c r="S2324" s="5">
        <v>0</v>
      </c>
      <c r="T2324" s="5">
        <v>0</v>
      </c>
      <c r="U2324" s="5">
        <v>0</v>
      </c>
      <c r="V2324" s="5">
        <v>0</v>
      </c>
      <c r="W2324" s="5">
        <v>571686499.02</v>
      </c>
      <c r="X2324" s="5">
        <v>73409381.49</v>
      </c>
      <c r="Y2324" s="8">
        <f t="shared" si="110"/>
        <v>1255564156.04</v>
      </c>
      <c r="Z2324" s="8">
        <f t="shared" si="111"/>
        <v>1139949994.55</v>
      </c>
      <c r="AA2324" s="8">
        <f t="shared" si="109"/>
        <v>115614161.49</v>
      </c>
      <c r="AB2324" s="9"/>
      <c r="AC2324" s="9"/>
      <c r="AD2324" s="9"/>
      <c r="AE2324" s="9"/>
      <c r="AF2324" s="9"/>
      <c r="AG2324" s="9"/>
    </row>
    <row r="2325" spans="1:33">
      <c r="A2325" s="4" t="s">
        <v>4679</v>
      </c>
      <c r="B2325" s="4" t="s">
        <v>4680</v>
      </c>
      <c r="C2325" s="5">
        <v>2969916598.96</v>
      </c>
      <c r="D2325" s="5">
        <v>0</v>
      </c>
      <c r="E2325" s="5">
        <v>0</v>
      </c>
      <c r="F2325" s="5">
        <v>0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335375344.39</v>
      </c>
      <c r="O2325" s="5">
        <v>74348869.66</v>
      </c>
      <c r="P2325" s="5">
        <v>1441013136.41</v>
      </c>
      <c r="Q2325" s="5">
        <v>0</v>
      </c>
      <c r="R2325" s="5">
        <v>0</v>
      </c>
      <c r="S2325" s="5">
        <v>0</v>
      </c>
      <c r="T2325" s="5">
        <v>0</v>
      </c>
      <c r="U2325" s="5">
        <v>0</v>
      </c>
      <c r="V2325" s="5">
        <v>0</v>
      </c>
      <c r="W2325" s="5">
        <v>1293410713.58</v>
      </c>
      <c r="X2325" s="5">
        <v>387427573.13</v>
      </c>
      <c r="Y2325" s="8">
        <f t="shared" si="110"/>
        <v>3044265468.62</v>
      </c>
      <c r="Z2325" s="8">
        <f t="shared" si="111"/>
        <v>3121851423.12</v>
      </c>
      <c r="AA2325" s="8">
        <f t="shared" si="109"/>
        <v>-77585954.5</v>
      </c>
      <c r="AB2325" s="9"/>
      <c r="AC2325" s="9"/>
      <c r="AD2325" s="9"/>
      <c r="AE2325" s="9"/>
      <c r="AF2325" s="9"/>
      <c r="AG2325" s="9"/>
    </row>
    <row r="2326" spans="1:33">
      <c r="A2326" s="4" t="s">
        <v>4681</v>
      </c>
      <c r="B2326" s="4" t="s">
        <v>4682</v>
      </c>
      <c r="C2326" s="5">
        <v>7465654217.77</v>
      </c>
      <c r="D2326" s="5">
        <v>0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202593428.97</v>
      </c>
      <c r="O2326" s="5">
        <v>2513548632.53</v>
      </c>
      <c r="P2326" s="5">
        <v>8375289527.01</v>
      </c>
      <c r="Q2326" s="5">
        <v>0</v>
      </c>
      <c r="R2326" s="5">
        <v>0</v>
      </c>
      <c r="S2326" s="5">
        <v>0</v>
      </c>
      <c r="T2326" s="5">
        <v>0</v>
      </c>
      <c r="U2326" s="5">
        <v>0</v>
      </c>
      <c r="V2326" s="5">
        <v>0</v>
      </c>
      <c r="W2326" s="5">
        <v>793619361.3</v>
      </c>
      <c r="X2326" s="5">
        <v>2618933497.55</v>
      </c>
      <c r="Y2326" s="8">
        <f t="shared" si="110"/>
        <v>9979202850.3</v>
      </c>
      <c r="Z2326" s="8">
        <f t="shared" si="111"/>
        <v>11787842385.86</v>
      </c>
      <c r="AA2326" s="8">
        <f t="shared" si="109"/>
        <v>-1808639535.56</v>
      </c>
      <c r="AB2326" s="9"/>
      <c r="AC2326" s="9"/>
      <c r="AD2326" s="9"/>
      <c r="AE2326" s="9"/>
      <c r="AF2326" s="9"/>
      <c r="AG2326" s="9"/>
    </row>
    <row r="2327" spans="1:33">
      <c r="A2327" s="4" t="s">
        <v>4683</v>
      </c>
      <c r="B2327" s="4" t="s">
        <v>4684</v>
      </c>
      <c r="C2327" s="5">
        <v>2794756377.52</v>
      </c>
      <c r="D2327" s="5">
        <v>0</v>
      </c>
      <c r="E2327" s="5">
        <v>0</v>
      </c>
      <c r="F2327" s="5">
        <v>0</v>
      </c>
      <c r="G2327" s="5">
        <v>0</v>
      </c>
      <c r="H2327" s="5">
        <v>0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5">
        <v>99050982.95</v>
      </c>
      <c r="O2327" s="5">
        <v>31751939.42</v>
      </c>
      <c r="P2327" s="5">
        <v>2405399594.78</v>
      </c>
      <c r="Q2327" s="5">
        <v>0</v>
      </c>
      <c r="R2327" s="5">
        <v>0</v>
      </c>
      <c r="S2327" s="5">
        <v>0</v>
      </c>
      <c r="T2327" s="5">
        <v>0</v>
      </c>
      <c r="U2327" s="5">
        <v>0</v>
      </c>
      <c r="V2327" s="5">
        <v>0</v>
      </c>
      <c r="W2327" s="5">
        <v>166348913.54</v>
      </c>
      <c r="X2327" s="5">
        <v>89679253.78</v>
      </c>
      <c r="Y2327" s="8">
        <f t="shared" si="110"/>
        <v>2826508316.94</v>
      </c>
      <c r="Z2327" s="8">
        <f t="shared" si="111"/>
        <v>2661427762.1</v>
      </c>
      <c r="AA2327" s="8">
        <f t="shared" si="109"/>
        <v>165080554.84</v>
      </c>
      <c r="AB2327" s="9"/>
      <c r="AC2327" s="9"/>
      <c r="AD2327" s="9"/>
      <c r="AE2327" s="9"/>
      <c r="AF2327" s="9"/>
      <c r="AG2327" s="9"/>
    </row>
    <row r="2328" spans="1:33">
      <c r="A2328" s="4" t="s">
        <v>4685</v>
      </c>
      <c r="B2328" s="4" t="s">
        <v>4686</v>
      </c>
      <c r="C2328" s="5">
        <v>457583586.07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38447340.09</v>
      </c>
      <c r="O2328" s="5">
        <v>25857953</v>
      </c>
      <c r="P2328" s="5">
        <v>360607238.55</v>
      </c>
      <c r="Q2328" s="5">
        <v>0</v>
      </c>
      <c r="R2328" s="5">
        <v>0</v>
      </c>
      <c r="S2328" s="5">
        <v>0</v>
      </c>
      <c r="T2328" s="5">
        <v>0</v>
      </c>
      <c r="U2328" s="5">
        <v>0</v>
      </c>
      <c r="V2328" s="5">
        <v>0</v>
      </c>
      <c r="W2328" s="5">
        <v>124236865.91</v>
      </c>
      <c r="X2328" s="5">
        <v>41601333.6</v>
      </c>
      <c r="Y2328" s="8">
        <f t="shared" si="110"/>
        <v>483441539.07</v>
      </c>
      <c r="Z2328" s="8">
        <f t="shared" si="111"/>
        <v>526445438.06</v>
      </c>
      <c r="AA2328" s="8">
        <f t="shared" si="109"/>
        <v>-43003898.9900001</v>
      </c>
      <c r="AB2328" s="9"/>
      <c r="AC2328" s="9"/>
      <c r="AD2328" s="9"/>
      <c r="AE2328" s="9"/>
      <c r="AF2328" s="9"/>
      <c r="AG2328" s="9"/>
    </row>
    <row r="2329" spans="1:33">
      <c r="A2329" s="4" t="s">
        <v>4687</v>
      </c>
      <c r="B2329" s="4" t="s">
        <v>4688</v>
      </c>
      <c r="C2329" s="5">
        <v>584284273.34</v>
      </c>
      <c r="D2329" s="5">
        <v>0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30411583.14</v>
      </c>
      <c r="O2329" s="5">
        <v>65695987.28</v>
      </c>
      <c r="P2329" s="5">
        <v>379532462.3</v>
      </c>
      <c r="Q2329" s="5">
        <v>0</v>
      </c>
      <c r="R2329" s="5">
        <v>0</v>
      </c>
      <c r="S2329" s="5">
        <v>0</v>
      </c>
      <c r="T2329" s="5">
        <v>0</v>
      </c>
      <c r="U2329" s="5">
        <v>0</v>
      </c>
      <c r="V2329" s="5">
        <v>0</v>
      </c>
      <c r="W2329" s="5">
        <v>86153113.7</v>
      </c>
      <c r="X2329" s="5">
        <v>30929425.58</v>
      </c>
      <c r="Y2329" s="8">
        <f t="shared" si="110"/>
        <v>649980260.62</v>
      </c>
      <c r="Z2329" s="8">
        <f t="shared" si="111"/>
        <v>496615001.58</v>
      </c>
      <c r="AA2329" s="8">
        <f t="shared" si="109"/>
        <v>153365259.04</v>
      </c>
      <c r="AB2329" s="9"/>
      <c r="AC2329" s="9"/>
      <c r="AD2329" s="9"/>
      <c r="AE2329" s="9"/>
      <c r="AF2329" s="9"/>
      <c r="AG2329" s="9"/>
    </row>
    <row r="2330" spans="1:33">
      <c r="A2330" s="4" t="s">
        <v>4689</v>
      </c>
      <c r="B2330" s="4" t="s">
        <v>4690</v>
      </c>
      <c r="C2330" s="5">
        <v>67735311.09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2543259.89</v>
      </c>
      <c r="O2330" s="5">
        <v>8046592.12</v>
      </c>
      <c r="P2330" s="5">
        <v>18348180.86</v>
      </c>
      <c r="Q2330" s="5">
        <v>0</v>
      </c>
      <c r="R2330" s="5">
        <v>0</v>
      </c>
      <c r="S2330" s="5">
        <v>0</v>
      </c>
      <c r="T2330" s="5">
        <v>0</v>
      </c>
      <c r="U2330" s="5">
        <v>0</v>
      </c>
      <c r="V2330" s="5">
        <v>0</v>
      </c>
      <c r="W2330" s="5">
        <v>15845828.19</v>
      </c>
      <c r="X2330" s="5">
        <v>6724606.24</v>
      </c>
      <c r="Y2330" s="8">
        <f t="shared" si="110"/>
        <v>75781903.21</v>
      </c>
      <c r="Z2330" s="8">
        <f t="shared" si="111"/>
        <v>40918615.29</v>
      </c>
      <c r="AA2330" s="8">
        <f t="shared" si="109"/>
        <v>34863287.92</v>
      </c>
      <c r="AB2330" s="9"/>
      <c r="AC2330" s="9"/>
      <c r="AD2330" s="9"/>
      <c r="AE2330" s="9"/>
      <c r="AF2330" s="9"/>
      <c r="AG2330" s="9"/>
    </row>
    <row r="2331" spans="1:33">
      <c r="A2331" s="4" t="s">
        <v>4691</v>
      </c>
      <c r="B2331" s="4" t="s">
        <v>4692</v>
      </c>
      <c r="C2331" s="5">
        <v>834276972.36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121272173.74</v>
      </c>
      <c r="O2331" s="5">
        <v>81571672.41</v>
      </c>
      <c r="P2331" s="5">
        <v>403627186.94</v>
      </c>
      <c r="Q2331" s="5">
        <v>0</v>
      </c>
      <c r="R2331" s="5">
        <v>0</v>
      </c>
      <c r="S2331" s="5">
        <v>0</v>
      </c>
      <c r="T2331" s="5">
        <v>0</v>
      </c>
      <c r="U2331" s="5">
        <v>0</v>
      </c>
      <c r="V2331" s="5">
        <v>0</v>
      </c>
      <c r="W2331" s="5">
        <v>137257137.51</v>
      </c>
      <c r="X2331" s="5">
        <v>85488471.54</v>
      </c>
      <c r="Y2331" s="8">
        <f t="shared" si="110"/>
        <v>915848644.77</v>
      </c>
      <c r="Z2331" s="8">
        <f t="shared" si="111"/>
        <v>626372795.99</v>
      </c>
      <c r="AA2331" s="8">
        <f t="shared" ref="AA2331:AA2394" si="112">Y2331-Z2331</f>
        <v>289475848.78</v>
      </c>
      <c r="AB2331" s="9"/>
      <c r="AC2331" s="9"/>
      <c r="AD2331" s="9"/>
      <c r="AE2331" s="9"/>
      <c r="AF2331" s="9"/>
      <c r="AG2331" s="9"/>
    </row>
    <row r="2332" spans="1:33">
      <c r="A2332" s="4" t="s">
        <v>4693</v>
      </c>
      <c r="B2332" s="4" t="s">
        <v>4694</v>
      </c>
      <c r="C2332" s="5">
        <v>3783359856.71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357297202.97</v>
      </c>
      <c r="O2332" s="5">
        <v>24371204.21</v>
      </c>
      <c r="P2332" s="5">
        <v>2637889037.36</v>
      </c>
      <c r="Q2332" s="5">
        <v>0</v>
      </c>
      <c r="R2332" s="5">
        <v>0</v>
      </c>
      <c r="S2332" s="5">
        <v>0</v>
      </c>
      <c r="T2332" s="5">
        <v>0</v>
      </c>
      <c r="U2332" s="5">
        <v>0</v>
      </c>
      <c r="V2332" s="5">
        <v>0</v>
      </c>
      <c r="W2332" s="5">
        <v>266818307.84</v>
      </c>
      <c r="X2332" s="5">
        <v>41526454.52</v>
      </c>
      <c r="Y2332" s="8">
        <f t="shared" si="110"/>
        <v>3807731060.92</v>
      </c>
      <c r="Z2332" s="8">
        <f t="shared" si="111"/>
        <v>2946233799.72</v>
      </c>
      <c r="AA2332" s="8">
        <f t="shared" si="112"/>
        <v>861497261.2</v>
      </c>
      <c r="AB2332" s="9"/>
      <c r="AC2332" s="9"/>
      <c r="AD2332" s="9"/>
      <c r="AE2332" s="9"/>
      <c r="AF2332" s="9"/>
      <c r="AG2332" s="9"/>
    </row>
    <row r="2333" spans="1:33">
      <c r="A2333" s="4" t="s">
        <v>4695</v>
      </c>
      <c r="B2333" s="4" t="s">
        <v>4696</v>
      </c>
      <c r="C2333" s="5">
        <v>1518233974.46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97241581.86</v>
      </c>
      <c r="O2333" s="5">
        <v>25927317.47</v>
      </c>
      <c r="P2333" s="5">
        <v>882985350.11</v>
      </c>
      <c r="Q2333" s="5">
        <v>0</v>
      </c>
      <c r="R2333" s="5">
        <v>0</v>
      </c>
      <c r="S2333" s="5">
        <v>0</v>
      </c>
      <c r="T2333" s="5">
        <v>0</v>
      </c>
      <c r="U2333" s="5">
        <v>0</v>
      </c>
      <c r="V2333" s="5">
        <v>0</v>
      </c>
      <c r="W2333" s="5">
        <v>178606582.35</v>
      </c>
      <c r="X2333" s="5">
        <v>242135102.55</v>
      </c>
      <c r="Y2333" s="8">
        <f t="shared" si="110"/>
        <v>1544161291.93</v>
      </c>
      <c r="Z2333" s="8">
        <f t="shared" si="111"/>
        <v>1303727035.01</v>
      </c>
      <c r="AA2333" s="8">
        <f t="shared" si="112"/>
        <v>240434256.92</v>
      </c>
      <c r="AB2333" s="9"/>
      <c r="AC2333" s="9"/>
      <c r="AD2333" s="9"/>
      <c r="AE2333" s="9"/>
      <c r="AF2333" s="9"/>
      <c r="AG2333" s="9"/>
    </row>
    <row r="2334" spans="1:33">
      <c r="A2334" s="4" t="s">
        <v>4697</v>
      </c>
      <c r="B2334" s="4" t="s">
        <v>4698</v>
      </c>
      <c r="C2334" s="5">
        <v>565035460.54</v>
      </c>
      <c r="D2334" s="5">
        <v>0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31151263.56</v>
      </c>
      <c r="O2334" s="5">
        <v>2587904.97</v>
      </c>
      <c r="P2334" s="5">
        <v>452049177.45</v>
      </c>
      <c r="Q2334" s="5">
        <v>0</v>
      </c>
      <c r="R2334" s="5">
        <v>0</v>
      </c>
      <c r="S2334" s="5">
        <v>0</v>
      </c>
      <c r="T2334" s="5">
        <v>0</v>
      </c>
      <c r="U2334" s="5">
        <v>0</v>
      </c>
      <c r="V2334" s="5">
        <v>0</v>
      </c>
      <c r="W2334" s="5">
        <v>93946601.58</v>
      </c>
      <c r="X2334" s="5">
        <v>34254340.14</v>
      </c>
      <c r="Y2334" s="8">
        <f t="shared" si="110"/>
        <v>567623365.51</v>
      </c>
      <c r="Z2334" s="8">
        <f t="shared" si="111"/>
        <v>580250119.17</v>
      </c>
      <c r="AA2334" s="8">
        <f t="shared" si="112"/>
        <v>-12626753.66</v>
      </c>
      <c r="AB2334" s="9"/>
      <c r="AC2334" s="9"/>
      <c r="AD2334" s="9"/>
      <c r="AE2334" s="9"/>
      <c r="AF2334" s="9"/>
      <c r="AG2334" s="9"/>
    </row>
    <row r="2335" spans="1:33">
      <c r="A2335" s="4" t="s">
        <v>4699</v>
      </c>
      <c r="B2335" s="4" t="s">
        <v>4700</v>
      </c>
      <c r="C2335" s="5">
        <v>456084674.92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11516841.43</v>
      </c>
      <c r="O2335" s="5">
        <v>9967205.46</v>
      </c>
      <c r="P2335" s="5">
        <v>265110448.04</v>
      </c>
      <c r="Q2335" s="5">
        <v>0</v>
      </c>
      <c r="R2335" s="5">
        <v>0</v>
      </c>
      <c r="S2335" s="5">
        <v>0</v>
      </c>
      <c r="T2335" s="5">
        <v>0</v>
      </c>
      <c r="U2335" s="5">
        <v>0</v>
      </c>
      <c r="V2335" s="5">
        <v>0</v>
      </c>
      <c r="W2335" s="5">
        <v>71821239.45</v>
      </c>
      <c r="X2335" s="5">
        <v>35274199.85</v>
      </c>
      <c r="Y2335" s="8">
        <f t="shared" ref="Y2335:Y2398" si="113">C2335+D2335+E2335+F2335+G2335+H2335+I2335+J2335+K2335+L2335+M2335+O2335</f>
        <v>466051880.38</v>
      </c>
      <c r="Z2335" s="8">
        <f t="shared" ref="Z2335:Z2398" si="114">P2335+Q2335+R2335+S2335+T2335+U2335+V2335+W2335+X2335</f>
        <v>372205887.34</v>
      </c>
      <c r="AA2335" s="8">
        <f t="shared" si="112"/>
        <v>93845993.04</v>
      </c>
      <c r="AB2335" s="9"/>
      <c r="AC2335" s="9"/>
      <c r="AD2335" s="9"/>
      <c r="AE2335" s="9"/>
      <c r="AF2335" s="9"/>
      <c r="AG2335" s="9"/>
    </row>
    <row r="2336" spans="1:33">
      <c r="A2336" s="4" t="s">
        <v>4701</v>
      </c>
      <c r="B2336" s="4" t="s">
        <v>4702</v>
      </c>
      <c r="C2336" s="5">
        <v>3232167417.22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151675875.1</v>
      </c>
      <c r="O2336" s="5">
        <v>500344932.94</v>
      </c>
      <c r="P2336" s="5">
        <v>2671372366.86</v>
      </c>
      <c r="Q2336" s="5">
        <v>0</v>
      </c>
      <c r="R2336" s="5">
        <v>0</v>
      </c>
      <c r="S2336" s="5">
        <v>0</v>
      </c>
      <c r="T2336" s="5">
        <v>0</v>
      </c>
      <c r="U2336" s="5">
        <v>0</v>
      </c>
      <c r="V2336" s="5">
        <v>0</v>
      </c>
      <c r="W2336" s="5">
        <v>319532277.74</v>
      </c>
      <c r="X2336" s="5">
        <v>826059644.15</v>
      </c>
      <c r="Y2336" s="8">
        <f t="shared" si="113"/>
        <v>3732512350.16</v>
      </c>
      <c r="Z2336" s="8">
        <f t="shared" si="114"/>
        <v>3816964288.75</v>
      </c>
      <c r="AA2336" s="8">
        <f t="shared" si="112"/>
        <v>-84451938.5900006</v>
      </c>
      <c r="AB2336" s="9"/>
      <c r="AC2336" s="9"/>
      <c r="AD2336" s="9"/>
      <c r="AE2336" s="9"/>
      <c r="AF2336" s="9"/>
      <c r="AG2336" s="9"/>
    </row>
    <row r="2337" spans="1:33">
      <c r="A2337" s="4" t="s">
        <v>4703</v>
      </c>
      <c r="B2337" s="4" t="s">
        <v>4704</v>
      </c>
      <c r="C2337" s="5">
        <v>1619952891.97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42146484.42</v>
      </c>
      <c r="O2337" s="5">
        <v>1546598.9</v>
      </c>
      <c r="P2337" s="5">
        <v>1257997901.24</v>
      </c>
      <c r="Q2337" s="5">
        <v>0</v>
      </c>
      <c r="R2337" s="5">
        <v>0</v>
      </c>
      <c r="S2337" s="5">
        <v>0</v>
      </c>
      <c r="T2337" s="5">
        <v>0</v>
      </c>
      <c r="U2337" s="5">
        <v>0</v>
      </c>
      <c r="V2337" s="5">
        <v>0</v>
      </c>
      <c r="W2337" s="5">
        <v>160260134.26</v>
      </c>
      <c r="X2337" s="5">
        <v>109833443.16</v>
      </c>
      <c r="Y2337" s="8">
        <f t="shared" si="113"/>
        <v>1621499490.87</v>
      </c>
      <c r="Z2337" s="8">
        <f t="shared" si="114"/>
        <v>1528091478.66</v>
      </c>
      <c r="AA2337" s="8">
        <f t="shared" si="112"/>
        <v>93408012.21</v>
      </c>
      <c r="AB2337" s="9"/>
      <c r="AC2337" s="9"/>
      <c r="AD2337" s="9"/>
      <c r="AE2337" s="9"/>
      <c r="AF2337" s="9"/>
      <c r="AG2337" s="9"/>
    </row>
    <row r="2338" spans="1:33">
      <c r="A2338" s="4" t="s">
        <v>4705</v>
      </c>
      <c r="B2338" s="4" t="s">
        <v>4706</v>
      </c>
      <c r="C2338" s="5">
        <v>1919713861.51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155193246.32</v>
      </c>
      <c r="O2338" s="5">
        <v>83063359.99</v>
      </c>
      <c r="P2338" s="5">
        <v>1715754704.37</v>
      </c>
      <c r="Q2338" s="5">
        <v>0</v>
      </c>
      <c r="R2338" s="5">
        <v>0</v>
      </c>
      <c r="S2338" s="5">
        <v>0</v>
      </c>
      <c r="T2338" s="5">
        <v>0</v>
      </c>
      <c r="U2338" s="5">
        <v>0</v>
      </c>
      <c r="V2338" s="5">
        <v>0</v>
      </c>
      <c r="W2338" s="5">
        <v>219283148.04</v>
      </c>
      <c r="X2338" s="5">
        <v>130014191.37</v>
      </c>
      <c r="Y2338" s="8">
        <f t="shared" si="113"/>
        <v>2002777221.5</v>
      </c>
      <c r="Z2338" s="8">
        <f t="shared" si="114"/>
        <v>2065052043.78</v>
      </c>
      <c r="AA2338" s="8">
        <f t="shared" si="112"/>
        <v>-62274822.2799997</v>
      </c>
      <c r="AB2338" s="9"/>
      <c r="AC2338" s="9"/>
      <c r="AD2338" s="9"/>
      <c r="AE2338" s="9"/>
      <c r="AF2338" s="9"/>
      <c r="AG2338" s="9"/>
    </row>
    <row r="2339" spans="1:33">
      <c r="A2339" s="4" t="s">
        <v>4707</v>
      </c>
      <c r="B2339" s="4" t="s">
        <v>4708</v>
      </c>
      <c r="C2339" s="5">
        <v>1969662843.22</v>
      </c>
      <c r="D2339" s="5">
        <v>0</v>
      </c>
      <c r="E2339" s="5">
        <v>0</v>
      </c>
      <c r="F2339" s="5">
        <v>0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97321614.09</v>
      </c>
      <c r="O2339" s="5">
        <v>91464422.57</v>
      </c>
      <c r="P2339" s="5">
        <v>1223899244.82</v>
      </c>
      <c r="Q2339" s="5">
        <v>0</v>
      </c>
      <c r="R2339" s="5">
        <v>0</v>
      </c>
      <c r="S2339" s="5">
        <v>0</v>
      </c>
      <c r="T2339" s="5">
        <v>0</v>
      </c>
      <c r="U2339" s="5">
        <v>0</v>
      </c>
      <c r="V2339" s="5">
        <v>0</v>
      </c>
      <c r="W2339" s="5">
        <v>302439785.73</v>
      </c>
      <c r="X2339" s="5">
        <v>143987359.79</v>
      </c>
      <c r="Y2339" s="8">
        <f t="shared" si="113"/>
        <v>2061127265.79</v>
      </c>
      <c r="Z2339" s="8">
        <f t="shared" si="114"/>
        <v>1670326390.34</v>
      </c>
      <c r="AA2339" s="8">
        <f t="shared" si="112"/>
        <v>390800875.45</v>
      </c>
      <c r="AB2339" s="9"/>
      <c r="AC2339" s="9"/>
      <c r="AD2339" s="9"/>
      <c r="AE2339" s="9"/>
      <c r="AF2339" s="9"/>
      <c r="AG2339" s="9"/>
    </row>
    <row r="2340" spans="1:33">
      <c r="A2340" s="4" t="s">
        <v>4709</v>
      </c>
      <c r="B2340" s="4" t="s">
        <v>4710</v>
      </c>
      <c r="C2340" s="5">
        <v>219867931.18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20172594.13</v>
      </c>
      <c r="O2340" s="5">
        <v>7710527.19</v>
      </c>
      <c r="P2340" s="5">
        <v>105032664.65</v>
      </c>
      <c r="Q2340" s="5">
        <v>0</v>
      </c>
      <c r="R2340" s="5">
        <v>0</v>
      </c>
      <c r="S2340" s="5">
        <v>0</v>
      </c>
      <c r="T2340" s="5">
        <v>0</v>
      </c>
      <c r="U2340" s="5">
        <v>0</v>
      </c>
      <c r="V2340" s="5">
        <v>0</v>
      </c>
      <c r="W2340" s="5">
        <v>47137523.46</v>
      </c>
      <c r="X2340" s="5">
        <v>28063576.85</v>
      </c>
      <c r="Y2340" s="8">
        <f t="shared" si="113"/>
        <v>227578458.37</v>
      </c>
      <c r="Z2340" s="8">
        <f t="shared" si="114"/>
        <v>180233764.96</v>
      </c>
      <c r="AA2340" s="8">
        <f t="shared" si="112"/>
        <v>47344693.41</v>
      </c>
      <c r="AB2340" s="9"/>
      <c r="AC2340" s="9"/>
      <c r="AD2340" s="9"/>
      <c r="AE2340" s="9"/>
      <c r="AF2340" s="9"/>
      <c r="AG2340" s="9"/>
    </row>
    <row r="2341" spans="1:33">
      <c r="A2341" s="4" t="s">
        <v>4711</v>
      </c>
      <c r="B2341" s="4" t="s">
        <v>4712</v>
      </c>
      <c r="C2341" s="5">
        <v>335269769.42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25840275.69</v>
      </c>
      <c r="O2341" s="5">
        <v>7024874.28</v>
      </c>
      <c r="P2341" s="5">
        <v>149972821.5</v>
      </c>
      <c r="Q2341" s="5">
        <v>0</v>
      </c>
      <c r="R2341" s="5">
        <v>0</v>
      </c>
      <c r="S2341" s="5">
        <v>0</v>
      </c>
      <c r="T2341" s="5">
        <v>0</v>
      </c>
      <c r="U2341" s="5">
        <v>0</v>
      </c>
      <c r="V2341" s="5">
        <v>0</v>
      </c>
      <c r="W2341" s="5">
        <v>71975677.49</v>
      </c>
      <c r="X2341" s="5">
        <v>35707028.27</v>
      </c>
      <c r="Y2341" s="8">
        <f t="shared" si="113"/>
        <v>342294643.7</v>
      </c>
      <c r="Z2341" s="8">
        <f t="shared" si="114"/>
        <v>257655527.26</v>
      </c>
      <c r="AA2341" s="8">
        <f t="shared" si="112"/>
        <v>84639116.44</v>
      </c>
      <c r="AB2341" s="9"/>
      <c r="AC2341" s="9"/>
      <c r="AD2341" s="9"/>
      <c r="AE2341" s="9"/>
      <c r="AF2341" s="9"/>
      <c r="AG2341" s="9"/>
    </row>
    <row r="2342" spans="1:33">
      <c r="A2342" s="4" t="s">
        <v>4713</v>
      </c>
      <c r="B2342" s="4" t="s">
        <v>4714</v>
      </c>
      <c r="C2342" s="5">
        <v>619606926.96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22255609.03</v>
      </c>
      <c r="O2342" s="5">
        <v>26584777.4</v>
      </c>
      <c r="P2342" s="5">
        <v>566903370.24</v>
      </c>
      <c r="Q2342" s="5">
        <v>0</v>
      </c>
      <c r="R2342" s="5">
        <v>0</v>
      </c>
      <c r="S2342" s="5">
        <v>0</v>
      </c>
      <c r="T2342" s="5">
        <v>0</v>
      </c>
      <c r="U2342" s="5">
        <v>0</v>
      </c>
      <c r="V2342" s="5">
        <v>0</v>
      </c>
      <c r="W2342" s="5">
        <v>84973656.64</v>
      </c>
      <c r="X2342" s="5">
        <v>38838966.8</v>
      </c>
      <c r="Y2342" s="8">
        <f t="shared" si="113"/>
        <v>646191704.36</v>
      </c>
      <c r="Z2342" s="8">
        <f t="shared" si="114"/>
        <v>690715993.68</v>
      </c>
      <c r="AA2342" s="8">
        <f t="shared" si="112"/>
        <v>-44524289.3199999</v>
      </c>
      <c r="AB2342" s="9"/>
      <c r="AC2342" s="9"/>
      <c r="AD2342" s="9"/>
      <c r="AE2342" s="9"/>
      <c r="AF2342" s="9"/>
      <c r="AG2342" s="9"/>
    </row>
    <row r="2343" spans="1:33">
      <c r="A2343" s="4" t="s">
        <v>4715</v>
      </c>
      <c r="B2343" s="4" t="s">
        <v>4716</v>
      </c>
      <c r="C2343" s="5">
        <v>1402997918.88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112203940.2</v>
      </c>
      <c r="O2343" s="5">
        <v>20497858.27</v>
      </c>
      <c r="P2343" s="5">
        <v>71872170.84</v>
      </c>
      <c r="Q2343" s="5">
        <v>0</v>
      </c>
      <c r="R2343" s="5">
        <v>0</v>
      </c>
      <c r="S2343" s="5">
        <v>0</v>
      </c>
      <c r="T2343" s="5">
        <v>0</v>
      </c>
      <c r="U2343" s="5">
        <v>0</v>
      </c>
      <c r="V2343" s="5">
        <v>0</v>
      </c>
      <c r="W2343" s="5">
        <v>247757882.17</v>
      </c>
      <c r="X2343" s="5">
        <v>907625155.58</v>
      </c>
      <c r="Y2343" s="8">
        <f t="shared" si="113"/>
        <v>1423495777.15</v>
      </c>
      <c r="Z2343" s="8">
        <f t="shared" si="114"/>
        <v>1227255208.59</v>
      </c>
      <c r="AA2343" s="8">
        <f t="shared" si="112"/>
        <v>196240568.56</v>
      </c>
      <c r="AB2343" s="9"/>
      <c r="AC2343" s="9"/>
      <c r="AD2343" s="9"/>
      <c r="AE2343" s="9"/>
      <c r="AF2343" s="9"/>
      <c r="AG2343" s="9"/>
    </row>
    <row r="2344" spans="1:33">
      <c r="A2344" s="4" t="s">
        <v>4717</v>
      </c>
      <c r="B2344" s="4" t="s">
        <v>4718</v>
      </c>
      <c r="C2344" s="5">
        <v>351678048.79</v>
      </c>
      <c r="D2344" s="5">
        <v>0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53448229.69</v>
      </c>
      <c r="O2344" s="5">
        <v>2399960.87</v>
      </c>
      <c r="P2344" s="5">
        <v>141630964.61</v>
      </c>
      <c r="Q2344" s="5">
        <v>0</v>
      </c>
      <c r="R2344" s="5">
        <v>0</v>
      </c>
      <c r="S2344" s="5">
        <v>0</v>
      </c>
      <c r="T2344" s="5">
        <v>0</v>
      </c>
      <c r="U2344" s="5">
        <v>0</v>
      </c>
      <c r="V2344" s="5">
        <v>0</v>
      </c>
      <c r="W2344" s="5">
        <v>68251709.39</v>
      </c>
      <c r="X2344" s="5">
        <v>21963856.03</v>
      </c>
      <c r="Y2344" s="8">
        <f t="shared" si="113"/>
        <v>354078009.66</v>
      </c>
      <c r="Z2344" s="8">
        <f t="shared" si="114"/>
        <v>231846530.03</v>
      </c>
      <c r="AA2344" s="8">
        <f t="shared" si="112"/>
        <v>122231479.63</v>
      </c>
      <c r="AB2344" s="9"/>
      <c r="AC2344" s="9"/>
      <c r="AD2344" s="9"/>
      <c r="AE2344" s="9"/>
      <c r="AF2344" s="9"/>
      <c r="AG2344" s="9"/>
    </row>
    <row r="2345" spans="1:33">
      <c r="A2345" s="4" t="s">
        <v>4719</v>
      </c>
      <c r="B2345" s="4" t="s">
        <v>4720</v>
      </c>
      <c r="C2345" s="5">
        <v>272417315.83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16134123.62</v>
      </c>
      <c r="O2345" s="5">
        <v>8066511.69</v>
      </c>
      <c r="P2345" s="5">
        <v>208374500.7</v>
      </c>
      <c r="Q2345" s="5">
        <v>0</v>
      </c>
      <c r="R2345" s="5">
        <v>0</v>
      </c>
      <c r="S2345" s="5">
        <v>0</v>
      </c>
      <c r="T2345" s="5">
        <v>0</v>
      </c>
      <c r="U2345" s="5">
        <v>0</v>
      </c>
      <c r="V2345" s="5">
        <v>0</v>
      </c>
      <c r="W2345" s="5">
        <v>24824450.33</v>
      </c>
      <c r="X2345" s="5">
        <v>18061515.6</v>
      </c>
      <c r="Y2345" s="8">
        <f t="shared" si="113"/>
        <v>280483827.52</v>
      </c>
      <c r="Z2345" s="8">
        <f t="shared" si="114"/>
        <v>251260466.63</v>
      </c>
      <c r="AA2345" s="8">
        <f t="shared" si="112"/>
        <v>29223360.89</v>
      </c>
      <c r="AB2345" s="9"/>
      <c r="AC2345" s="9"/>
      <c r="AD2345" s="9"/>
      <c r="AE2345" s="9"/>
      <c r="AF2345" s="9"/>
      <c r="AG2345" s="9"/>
    </row>
    <row r="2346" spans="1:33">
      <c r="A2346" s="4" t="s">
        <v>4721</v>
      </c>
      <c r="B2346" s="4" t="s">
        <v>4722</v>
      </c>
      <c r="C2346" s="5">
        <v>714558572.22</v>
      </c>
      <c r="D2346" s="5">
        <v>0</v>
      </c>
      <c r="E2346" s="5">
        <v>0</v>
      </c>
      <c r="F2346" s="5">
        <v>0</v>
      </c>
      <c r="G2346" s="5">
        <v>0</v>
      </c>
      <c r="H2346" s="5">
        <v>0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26838226.62</v>
      </c>
      <c r="O2346" s="5">
        <v>79260084</v>
      </c>
      <c r="P2346" s="5">
        <v>607099621.72</v>
      </c>
      <c r="Q2346" s="5">
        <v>0</v>
      </c>
      <c r="R2346" s="5">
        <v>0</v>
      </c>
      <c r="S2346" s="5">
        <v>0</v>
      </c>
      <c r="T2346" s="5">
        <v>0</v>
      </c>
      <c r="U2346" s="5">
        <v>0</v>
      </c>
      <c r="V2346" s="5">
        <v>0</v>
      </c>
      <c r="W2346" s="5">
        <v>117375219.28</v>
      </c>
      <c r="X2346" s="5">
        <v>121256256.63</v>
      </c>
      <c r="Y2346" s="8">
        <f t="shared" si="113"/>
        <v>793818656.22</v>
      </c>
      <c r="Z2346" s="8">
        <f t="shared" si="114"/>
        <v>845731097.63</v>
      </c>
      <c r="AA2346" s="8">
        <f t="shared" si="112"/>
        <v>-51912441.41</v>
      </c>
      <c r="AB2346" s="9"/>
      <c r="AC2346" s="9"/>
      <c r="AD2346" s="9"/>
      <c r="AE2346" s="9"/>
      <c r="AF2346" s="9"/>
      <c r="AG2346" s="9"/>
    </row>
    <row r="2347" spans="1:33">
      <c r="A2347" s="4" t="s">
        <v>4723</v>
      </c>
      <c r="B2347" s="4" t="s">
        <v>4724</v>
      </c>
      <c r="C2347" s="5">
        <v>3305028919.3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189980754.31</v>
      </c>
      <c r="O2347" s="5">
        <v>81479649.25</v>
      </c>
      <c r="P2347" s="5">
        <v>1408138536.76</v>
      </c>
      <c r="Q2347" s="5">
        <v>0</v>
      </c>
      <c r="R2347" s="5">
        <v>0</v>
      </c>
      <c r="S2347" s="5">
        <v>0</v>
      </c>
      <c r="T2347" s="5">
        <v>0</v>
      </c>
      <c r="U2347" s="5">
        <v>0</v>
      </c>
      <c r="V2347" s="5">
        <v>0</v>
      </c>
      <c r="W2347" s="5">
        <v>539188209.04</v>
      </c>
      <c r="X2347" s="5">
        <v>236715130.78</v>
      </c>
      <c r="Y2347" s="8">
        <f t="shared" si="113"/>
        <v>3386508568.55</v>
      </c>
      <c r="Z2347" s="8">
        <f t="shared" si="114"/>
        <v>2184041876.58</v>
      </c>
      <c r="AA2347" s="8">
        <f t="shared" si="112"/>
        <v>1202466691.97</v>
      </c>
      <c r="AB2347" s="9"/>
      <c r="AC2347" s="9"/>
      <c r="AD2347" s="9"/>
      <c r="AE2347" s="9"/>
      <c r="AF2347" s="9"/>
      <c r="AG2347" s="9"/>
    </row>
    <row r="2348" spans="1:33">
      <c r="A2348" s="4" t="s">
        <v>4725</v>
      </c>
      <c r="B2348" s="4" t="s">
        <v>4726</v>
      </c>
      <c r="C2348" s="5">
        <v>2367518304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25874907.58</v>
      </c>
      <c r="O2348" s="5">
        <v>36898843.83</v>
      </c>
      <c r="P2348" s="5">
        <v>2464947143.02</v>
      </c>
      <c r="Q2348" s="5">
        <v>0</v>
      </c>
      <c r="R2348" s="5">
        <v>0</v>
      </c>
      <c r="S2348" s="5">
        <v>0</v>
      </c>
      <c r="T2348" s="5">
        <v>0</v>
      </c>
      <c r="U2348" s="5">
        <v>0</v>
      </c>
      <c r="V2348" s="5">
        <v>0</v>
      </c>
      <c r="W2348" s="5">
        <v>145740132.45</v>
      </c>
      <c r="X2348" s="5">
        <v>66476104.07</v>
      </c>
      <c r="Y2348" s="8">
        <f t="shared" si="113"/>
        <v>2404417147.83</v>
      </c>
      <c r="Z2348" s="8">
        <f t="shared" si="114"/>
        <v>2677163379.54</v>
      </c>
      <c r="AA2348" s="8">
        <f t="shared" si="112"/>
        <v>-272746231.71</v>
      </c>
      <c r="AB2348" s="9"/>
      <c r="AC2348" s="9"/>
      <c r="AD2348" s="9"/>
      <c r="AE2348" s="9"/>
      <c r="AF2348" s="9"/>
      <c r="AG2348" s="9"/>
    </row>
    <row r="2349" spans="1:33">
      <c r="A2349" s="4" t="s">
        <v>4727</v>
      </c>
      <c r="B2349" s="4" t="s">
        <v>4728</v>
      </c>
      <c r="C2349" s="5">
        <v>354458439.14</v>
      </c>
      <c r="D2349" s="5">
        <v>0</v>
      </c>
      <c r="E2349" s="5">
        <v>0</v>
      </c>
      <c r="F2349" s="5">
        <v>0</v>
      </c>
      <c r="G2349" s="5">
        <v>0</v>
      </c>
      <c r="H2349" s="5">
        <v>0</v>
      </c>
      <c r="I2349" s="5">
        <v>0</v>
      </c>
      <c r="J2349" s="5">
        <v>0</v>
      </c>
      <c r="K2349" s="5">
        <v>0</v>
      </c>
      <c r="L2349" s="5">
        <v>0</v>
      </c>
      <c r="M2349" s="5">
        <v>0</v>
      </c>
      <c r="N2349" s="5">
        <v>43116920.08</v>
      </c>
      <c r="O2349" s="5">
        <v>4745133.99</v>
      </c>
      <c r="P2349" s="5">
        <v>72406841.86</v>
      </c>
      <c r="Q2349" s="5">
        <v>0</v>
      </c>
      <c r="R2349" s="5">
        <v>0</v>
      </c>
      <c r="S2349" s="5">
        <v>0</v>
      </c>
      <c r="T2349" s="5">
        <v>0</v>
      </c>
      <c r="U2349" s="5">
        <v>0</v>
      </c>
      <c r="V2349" s="5">
        <v>0</v>
      </c>
      <c r="W2349" s="5">
        <v>128144383.34</v>
      </c>
      <c r="X2349" s="5">
        <v>22737434.29</v>
      </c>
      <c r="Y2349" s="8">
        <f t="shared" si="113"/>
        <v>359203573.13</v>
      </c>
      <c r="Z2349" s="8">
        <f t="shared" si="114"/>
        <v>223288659.49</v>
      </c>
      <c r="AA2349" s="8">
        <f t="shared" si="112"/>
        <v>135914913.64</v>
      </c>
      <c r="AB2349" s="9"/>
      <c r="AC2349" s="9"/>
      <c r="AD2349" s="9"/>
      <c r="AE2349" s="9"/>
      <c r="AF2349" s="9"/>
      <c r="AG2349" s="9"/>
    </row>
    <row r="2350" spans="1:33">
      <c r="A2350" s="4" t="s">
        <v>4729</v>
      </c>
      <c r="B2350" s="4" t="s">
        <v>4730</v>
      </c>
      <c r="C2350" s="5">
        <v>1214182759.29</v>
      </c>
      <c r="D2350" s="5">
        <v>0</v>
      </c>
      <c r="E2350" s="5">
        <v>0</v>
      </c>
      <c r="F2350" s="5">
        <v>0</v>
      </c>
      <c r="G2350" s="5">
        <v>0</v>
      </c>
      <c r="H2350" s="5">
        <v>0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74361018.04</v>
      </c>
      <c r="O2350" s="5">
        <v>140368530.58</v>
      </c>
      <c r="P2350" s="5">
        <v>1193429790.59</v>
      </c>
      <c r="Q2350" s="5">
        <v>0</v>
      </c>
      <c r="R2350" s="5">
        <v>0</v>
      </c>
      <c r="S2350" s="5">
        <v>0</v>
      </c>
      <c r="T2350" s="5">
        <v>0</v>
      </c>
      <c r="U2350" s="5">
        <v>0</v>
      </c>
      <c r="V2350" s="5">
        <v>0</v>
      </c>
      <c r="W2350" s="5">
        <v>181463001.75</v>
      </c>
      <c r="X2350" s="5">
        <v>221224577.28</v>
      </c>
      <c r="Y2350" s="8">
        <f t="shared" si="113"/>
        <v>1354551289.87</v>
      </c>
      <c r="Z2350" s="8">
        <f t="shared" si="114"/>
        <v>1596117369.62</v>
      </c>
      <c r="AA2350" s="8">
        <f t="shared" si="112"/>
        <v>-241566079.75</v>
      </c>
      <c r="AB2350" s="9"/>
      <c r="AC2350" s="9"/>
      <c r="AD2350" s="9"/>
      <c r="AE2350" s="9"/>
      <c r="AF2350" s="9"/>
      <c r="AG2350" s="9"/>
    </row>
    <row r="2351" spans="1:33">
      <c r="A2351" s="4" t="s">
        <v>4731</v>
      </c>
      <c r="B2351" s="4" t="s">
        <v>4732</v>
      </c>
      <c r="C2351" s="5">
        <v>3893271508.4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142380770.94</v>
      </c>
      <c r="O2351" s="5">
        <v>46083017.23</v>
      </c>
      <c r="P2351" s="5">
        <v>2516338876.3</v>
      </c>
      <c r="Q2351" s="5">
        <v>0</v>
      </c>
      <c r="R2351" s="5">
        <v>0</v>
      </c>
      <c r="S2351" s="5">
        <v>0</v>
      </c>
      <c r="T2351" s="5">
        <v>0</v>
      </c>
      <c r="U2351" s="5">
        <v>0</v>
      </c>
      <c r="V2351" s="5">
        <v>0</v>
      </c>
      <c r="W2351" s="5">
        <v>457907524.92</v>
      </c>
      <c r="X2351" s="5">
        <v>125816012.06</v>
      </c>
      <c r="Y2351" s="8">
        <f t="shared" si="113"/>
        <v>3939354525.63</v>
      </c>
      <c r="Z2351" s="8">
        <f t="shared" si="114"/>
        <v>3100062413.28</v>
      </c>
      <c r="AA2351" s="8">
        <f t="shared" si="112"/>
        <v>839292112.35</v>
      </c>
      <c r="AB2351" s="9"/>
      <c r="AC2351" s="9"/>
      <c r="AD2351" s="9"/>
      <c r="AE2351" s="9"/>
      <c r="AF2351" s="9"/>
      <c r="AG2351" s="9"/>
    </row>
    <row r="2352" spans="1:33">
      <c r="A2352" s="4" t="s">
        <v>4733</v>
      </c>
      <c r="B2352" s="4" t="s">
        <v>4734</v>
      </c>
      <c r="C2352" s="5">
        <v>3856360521.24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67808446.01</v>
      </c>
      <c r="O2352" s="5">
        <v>149365663.22</v>
      </c>
      <c r="P2352" s="5">
        <v>3070297815.39</v>
      </c>
      <c r="Q2352" s="5">
        <v>0</v>
      </c>
      <c r="R2352" s="5">
        <v>0</v>
      </c>
      <c r="S2352" s="5">
        <v>0</v>
      </c>
      <c r="T2352" s="5">
        <v>0</v>
      </c>
      <c r="U2352" s="5">
        <v>0</v>
      </c>
      <c r="V2352" s="5">
        <v>0</v>
      </c>
      <c r="W2352" s="5">
        <v>381729805.91</v>
      </c>
      <c r="X2352" s="5">
        <v>177127431.72</v>
      </c>
      <c r="Y2352" s="8">
        <f t="shared" si="113"/>
        <v>4005726184.46</v>
      </c>
      <c r="Z2352" s="8">
        <f t="shared" si="114"/>
        <v>3629155053.02</v>
      </c>
      <c r="AA2352" s="8">
        <f t="shared" si="112"/>
        <v>376571131.44</v>
      </c>
      <c r="AB2352" s="9"/>
      <c r="AC2352" s="9"/>
      <c r="AD2352" s="9"/>
      <c r="AE2352" s="9"/>
      <c r="AF2352" s="9"/>
      <c r="AG2352" s="9"/>
    </row>
    <row r="2353" spans="1:33">
      <c r="A2353" s="4" t="s">
        <v>4735</v>
      </c>
      <c r="B2353" s="4" t="s">
        <v>4736</v>
      </c>
      <c r="C2353" s="5">
        <v>24094090468.62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524407562.47</v>
      </c>
      <c r="O2353" s="5">
        <v>437839506.74</v>
      </c>
      <c r="P2353" s="5">
        <v>13954487824.02</v>
      </c>
      <c r="Q2353" s="5">
        <v>0</v>
      </c>
      <c r="R2353" s="5">
        <v>0</v>
      </c>
      <c r="S2353" s="5">
        <v>0</v>
      </c>
      <c r="T2353" s="5">
        <v>0</v>
      </c>
      <c r="U2353" s="5">
        <v>0</v>
      </c>
      <c r="V2353" s="5">
        <v>0</v>
      </c>
      <c r="W2353" s="5">
        <v>7107507473.36</v>
      </c>
      <c r="X2353" s="5">
        <v>981368824.17</v>
      </c>
      <c r="Y2353" s="8">
        <f t="shared" si="113"/>
        <v>24531929975.36</v>
      </c>
      <c r="Z2353" s="8">
        <f t="shared" si="114"/>
        <v>22043364121.55</v>
      </c>
      <c r="AA2353" s="8">
        <f t="shared" si="112"/>
        <v>2488565853.81</v>
      </c>
      <c r="AB2353" s="9"/>
      <c r="AC2353" s="9"/>
      <c r="AD2353" s="9"/>
      <c r="AE2353" s="9"/>
      <c r="AF2353" s="9"/>
      <c r="AG2353" s="9"/>
    </row>
    <row r="2354" spans="1:33">
      <c r="A2354" s="4" t="s">
        <v>4737</v>
      </c>
      <c r="B2354" s="4" t="s">
        <v>4738</v>
      </c>
      <c r="C2354" s="5">
        <v>338519428.73</v>
      </c>
      <c r="D2354" s="5">
        <v>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19529872.71</v>
      </c>
      <c r="O2354" s="5">
        <v>9106530.02</v>
      </c>
      <c r="P2354" s="5">
        <v>131986284.57</v>
      </c>
      <c r="Q2354" s="5">
        <v>0</v>
      </c>
      <c r="R2354" s="5">
        <v>0</v>
      </c>
      <c r="S2354" s="5">
        <v>0</v>
      </c>
      <c r="T2354" s="5">
        <v>0</v>
      </c>
      <c r="U2354" s="5">
        <v>0</v>
      </c>
      <c r="V2354" s="5">
        <v>0</v>
      </c>
      <c r="W2354" s="5">
        <v>76069392.34</v>
      </c>
      <c r="X2354" s="5">
        <v>43462687.96</v>
      </c>
      <c r="Y2354" s="8">
        <f t="shared" si="113"/>
        <v>347625958.75</v>
      </c>
      <c r="Z2354" s="8">
        <f t="shared" si="114"/>
        <v>251518364.87</v>
      </c>
      <c r="AA2354" s="8">
        <f t="shared" si="112"/>
        <v>96107593.88</v>
      </c>
      <c r="AB2354" s="9"/>
      <c r="AC2354" s="9"/>
      <c r="AD2354" s="9"/>
      <c r="AE2354" s="9"/>
      <c r="AF2354" s="9"/>
      <c r="AG2354" s="9"/>
    </row>
    <row r="2355" spans="1:33">
      <c r="A2355" s="4" t="s">
        <v>4739</v>
      </c>
      <c r="B2355" s="4" t="s">
        <v>4740</v>
      </c>
      <c r="C2355" s="5">
        <v>800971394.37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17198391.02</v>
      </c>
      <c r="O2355" s="5">
        <v>10322511.39</v>
      </c>
      <c r="P2355" s="5">
        <v>465548554.86</v>
      </c>
      <c r="Q2355" s="5">
        <v>0</v>
      </c>
      <c r="R2355" s="5">
        <v>0</v>
      </c>
      <c r="S2355" s="5">
        <v>0</v>
      </c>
      <c r="T2355" s="5">
        <v>0</v>
      </c>
      <c r="U2355" s="5">
        <v>0</v>
      </c>
      <c r="V2355" s="5">
        <v>0</v>
      </c>
      <c r="W2355" s="5">
        <v>158117144</v>
      </c>
      <c r="X2355" s="5">
        <v>72411259.96</v>
      </c>
      <c r="Y2355" s="8">
        <f t="shared" si="113"/>
        <v>811293905.76</v>
      </c>
      <c r="Z2355" s="8">
        <f t="shared" si="114"/>
        <v>696076958.82</v>
      </c>
      <c r="AA2355" s="8">
        <f t="shared" si="112"/>
        <v>115216946.94</v>
      </c>
      <c r="AB2355" s="9"/>
      <c r="AC2355" s="9"/>
      <c r="AD2355" s="9"/>
      <c r="AE2355" s="9"/>
      <c r="AF2355" s="9"/>
      <c r="AG2355" s="9"/>
    </row>
    <row r="2356" spans="1:33">
      <c r="A2356" s="4" t="s">
        <v>4741</v>
      </c>
      <c r="B2356" s="4" t="s">
        <v>4742</v>
      </c>
      <c r="C2356" s="5">
        <v>1291848474.88</v>
      </c>
      <c r="D2356" s="5">
        <v>0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90393436.44</v>
      </c>
      <c r="O2356" s="5">
        <v>152225994.19</v>
      </c>
      <c r="P2356" s="5">
        <v>493297850.1</v>
      </c>
      <c r="Q2356" s="5">
        <v>0</v>
      </c>
      <c r="R2356" s="5">
        <v>0</v>
      </c>
      <c r="S2356" s="5">
        <v>0</v>
      </c>
      <c r="T2356" s="5">
        <v>0</v>
      </c>
      <c r="U2356" s="5">
        <v>0</v>
      </c>
      <c r="V2356" s="5">
        <v>0</v>
      </c>
      <c r="W2356" s="5">
        <v>542180348.1</v>
      </c>
      <c r="X2356" s="5">
        <v>199422310.33</v>
      </c>
      <c r="Y2356" s="8">
        <f t="shared" si="113"/>
        <v>1444074469.07</v>
      </c>
      <c r="Z2356" s="8">
        <f t="shared" si="114"/>
        <v>1234900508.53</v>
      </c>
      <c r="AA2356" s="8">
        <f t="shared" si="112"/>
        <v>209173960.54</v>
      </c>
      <c r="AB2356" s="9"/>
      <c r="AC2356" s="9"/>
      <c r="AD2356" s="9"/>
      <c r="AE2356" s="9"/>
      <c r="AF2356" s="9"/>
      <c r="AG2356" s="9"/>
    </row>
    <row r="2357" spans="1:33">
      <c r="A2357" s="4" t="s">
        <v>4743</v>
      </c>
      <c r="B2357" s="4" t="s">
        <v>4744</v>
      </c>
      <c r="C2357" s="5">
        <v>1421883720.52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83381975.71</v>
      </c>
      <c r="O2357" s="5">
        <v>347275372.53</v>
      </c>
      <c r="P2357" s="5">
        <v>980429922.02</v>
      </c>
      <c r="Q2357" s="5">
        <v>0</v>
      </c>
      <c r="R2357" s="5">
        <v>0</v>
      </c>
      <c r="S2357" s="5">
        <v>0</v>
      </c>
      <c r="T2357" s="5">
        <v>0</v>
      </c>
      <c r="U2357" s="5">
        <v>0</v>
      </c>
      <c r="V2357" s="5">
        <v>0</v>
      </c>
      <c r="W2357" s="5">
        <v>219077183.52</v>
      </c>
      <c r="X2357" s="5">
        <v>502159018.24</v>
      </c>
      <c r="Y2357" s="8">
        <f t="shared" si="113"/>
        <v>1769159093.05</v>
      </c>
      <c r="Z2357" s="8">
        <f t="shared" si="114"/>
        <v>1701666123.78</v>
      </c>
      <c r="AA2357" s="8">
        <f t="shared" si="112"/>
        <v>67492969.27</v>
      </c>
      <c r="AB2357" s="9"/>
      <c r="AC2357" s="9"/>
      <c r="AD2357" s="9"/>
      <c r="AE2357" s="9"/>
      <c r="AF2357" s="9"/>
      <c r="AG2357" s="9"/>
    </row>
    <row r="2358" spans="1:33">
      <c r="A2358" s="4" t="s">
        <v>4745</v>
      </c>
      <c r="B2358" s="4" t="s">
        <v>4746</v>
      </c>
      <c r="C2358" s="5">
        <v>462924640.12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38120874.64</v>
      </c>
      <c r="O2358" s="5">
        <v>9299220.45</v>
      </c>
      <c r="P2358" s="5">
        <v>348124694.76</v>
      </c>
      <c r="Q2358" s="5">
        <v>0</v>
      </c>
      <c r="R2358" s="5">
        <v>0</v>
      </c>
      <c r="S2358" s="5">
        <v>0</v>
      </c>
      <c r="T2358" s="5">
        <v>0</v>
      </c>
      <c r="U2358" s="5">
        <v>0</v>
      </c>
      <c r="V2358" s="5">
        <v>0</v>
      </c>
      <c r="W2358" s="5">
        <v>95867556.35</v>
      </c>
      <c r="X2358" s="5">
        <v>21303925.33</v>
      </c>
      <c r="Y2358" s="8">
        <f t="shared" si="113"/>
        <v>472223860.57</v>
      </c>
      <c r="Z2358" s="8">
        <f t="shared" si="114"/>
        <v>465296176.44</v>
      </c>
      <c r="AA2358" s="8">
        <f t="shared" si="112"/>
        <v>6927684.13</v>
      </c>
      <c r="AB2358" s="9"/>
      <c r="AC2358" s="9"/>
      <c r="AD2358" s="9"/>
      <c r="AE2358" s="9"/>
      <c r="AF2358" s="9"/>
      <c r="AG2358" s="9"/>
    </row>
    <row r="2359" spans="1:33">
      <c r="A2359" s="4" t="s">
        <v>4747</v>
      </c>
      <c r="B2359" s="4" t="s">
        <v>4748</v>
      </c>
      <c r="C2359" s="5">
        <v>2124064105.9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119704211.04</v>
      </c>
      <c r="O2359" s="5">
        <v>101408573.83</v>
      </c>
      <c r="P2359" s="5">
        <v>1325082935.42</v>
      </c>
      <c r="Q2359" s="5">
        <v>0</v>
      </c>
      <c r="R2359" s="5">
        <v>0</v>
      </c>
      <c r="S2359" s="5">
        <v>0</v>
      </c>
      <c r="T2359" s="5">
        <v>0</v>
      </c>
      <c r="U2359" s="5">
        <v>0</v>
      </c>
      <c r="V2359" s="5">
        <v>0</v>
      </c>
      <c r="W2359" s="5">
        <v>248976542.75</v>
      </c>
      <c r="X2359" s="5">
        <v>127082428.95</v>
      </c>
      <c r="Y2359" s="8">
        <f t="shared" si="113"/>
        <v>2225472679.73</v>
      </c>
      <c r="Z2359" s="8">
        <f t="shared" si="114"/>
        <v>1701141907.12</v>
      </c>
      <c r="AA2359" s="8">
        <f t="shared" si="112"/>
        <v>524330772.61</v>
      </c>
      <c r="AB2359" s="9"/>
      <c r="AC2359" s="9"/>
      <c r="AD2359" s="9"/>
      <c r="AE2359" s="9"/>
      <c r="AF2359" s="9"/>
      <c r="AG2359" s="9"/>
    </row>
    <row r="2360" spans="1:33">
      <c r="A2360" s="4" t="s">
        <v>4749</v>
      </c>
      <c r="B2360" s="4" t="s">
        <v>4750</v>
      </c>
      <c r="C2360" s="5">
        <v>829241614.62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61423013.81</v>
      </c>
      <c r="O2360" s="5">
        <v>11010856.67</v>
      </c>
      <c r="P2360" s="5">
        <v>521546788.91</v>
      </c>
      <c r="Q2360" s="5">
        <v>0</v>
      </c>
      <c r="R2360" s="5">
        <v>0</v>
      </c>
      <c r="S2360" s="5">
        <v>0</v>
      </c>
      <c r="T2360" s="5">
        <v>0</v>
      </c>
      <c r="U2360" s="5">
        <v>0</v>
      </c>
      <c r="V2360" s="5">
        <v>0</v>
      </c>
      <c r="W2360" s="5">
        <v>85224806.9</v>
      </c>
      <c r="X2360" s="5">
        <v>40575780.35</v>
      </c>
      <c r="Y2360" s="8">
        <f t="shared" si="113"/>
        <v>840252471.29</v>
      </c>
      <c r="Z2360" s="8">
        <f t="shared" si="114"/>
        <v>647347376.16</v>
      </c>
      <c r="AA2360" s="8">
        <f t="shared" si="112"/>
        <v>192905095.13</v>
      </c>
      <c r="AB2360" s="9"/>
      <c r="AC2360" s="9"/>
      <c r="AD2360" s="9"/>
      <c r="AE2360" s="9"/>
      <c r="AF2360" s="9"/>
      <c r="AG2360" s="9"/>
    </row>
    <row r="2361" spans="1:33">
      <c r="A2361" s="4" t="s">
        <v>4751</v>
      </c>
      <c r="B2361" s="4" t="s">
        <v>4752</v>
      </c>
      <c r="C2361" s="5">
        <v>607859982.67</v>
      </c>
      <c r="D2361" s="5">
        <v>0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51004602.44</v>
      </c>
      <c r="O2361" s="5">
        <v>205226467.91</v>
      </c>
      <c r="P2361" s="5">
        <v>384838418.23</v>
      </c>
      <c r="Q2361" s="5">
        <v>0</v>
      </c>
      <c r="R2361" s="5">
        <v>0</v>
      </c>
      <c r="S2361" s="5">
        <v>0</v>
      </c>
      <c r="T2361" s="5">
        <v>0</v>
      </c>
      <c r="U2361" s="5">
        <v>0</v>
      </c>
      <c r="V2361" s="5">
        <v>0</v>
      </c>
      <c r="W2361" s="5">
        <v>221755057.73</v>
      </c>
      <c r="X2361" s="5">
        <v>186600014.73</v>
      </c>
      <c r="Y2361" s="8">
        <f t="shared" si="113"/>
        <v>813086450.58</v>
      </c>
      <c r="Z2361" s="8">
        <f t="shared" si="114"/>
        <v>793193490.69</v>
      </c>
      <c r="AA2361" s="8">
        <f t="shared" si="112"/>
        <v>19892959.8899999</v>
      </c>
      <c r="AB2361" s="9"/>
      <c r="AC2361" s="9"/>
      <c r="AD2361" s="9"/>
      <c r="AE2361" s="9"/>
      <c r="AF2361" s="9"/>
      <c r="AG2361" s="9"/>
    </row>
    <row r="2362" spans="1:33">
      <c r="A2362" s="4" t="s">
        <v>4753</v>
      </c>
      <c r="B2362" s="4" t="s">
        <v>4754</v>
      </c>
      <c r="C2362" s="5">
        <v>47843529421.39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253212113.91</v>
      </c>
      <c r="O2362" s="5">
        <v>386654834.36</v>
      </c>
      <c r="P2362" s="5">
        <v>46688234521.08</v>
      </c>
      <c r="Q2362" s="5">
        <v>0</v>
      </c>
      <c r="R2362" s="5">
        <v>0</v>
      </c>
      <c r="S2362" s="5">
        <v>0</v>
      </c>
      <c r="T2362" s="5">
        <v>0</v>
      </c>
      <c r="U2362" s="5">
        <v>0</v>
      </c>
      <c r="V2362" s="5">
        <v>0</v>
      </c>
      <c r="W2362" s="5">
        <v>269239340.86</v>
      </c>
      <c r="X2362" s="5">
        <v>655783268.59</v>
      </c>
      <c r="Y2362" s="8">
        <f t="shared" si="113"/>
        <v>48230184255.75</v>
      </c>
      <c r="Z2362" s="8">
        <f t="shared" si="114"/>
        <v>47613257130.53</v>
      </c>
      <c r="AA2362" s="8">
        <f t="shared" si="112"/>
        <v>616927125.220001</v>
      </c>
      <c r="AB2362" s="9"/>
      <c r="AC2362" s="9"/>
      <c r="AD2362" s="9"/>
      <c r="AE2362" s="9"/>
      <c r="AF2362" s="9"/>
      <c r="AG2362" s="9"/>
    </row>
    <row r="2363" spans="1:33">
      <c r="A2363" s="4" t="s">
        <v>4755</v>
      </c>
      <c r="B2363" s="4" t="s">
        <v>4756</v>
      </c>
      <c r="C2363" s="5">
        <v>758277725.06</v>
      </c>
      <c r="D2363" s="5">
        <v>0</v>
      </c>
      <c r="E2363" s="5">
        <v>0</v>
      </c>
      <c r="F2363" s="5">
        <v>0</v>
      </c>
      <c r="G2363" s="5">
        <v>0</v>
      </c>
      <c r="H2363" s="5">
        <v>0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49653845.91</v>
      </c>
      <c r="O2363" s="5">
        <v>40551058.95</v>
      </c>
      <c r="P2363" s="5">
        <v>913390116.84</v>
      </c>
      <c r="Q2363" s="5">
        <v>0</v>
      </c>
      <c r="R2363" s="5">
        <v>0</v>
      </c>
      <c r="S2363" s="5">
        <v>0</v>
      </c>
      <c r="T2363" s="5">
        <v>0</v>
      </c>
      <c r="U2363" s="5">
        <v>0</v>
      </c>
      <c r="V2363" s="5">
        <v>0</v>
      </c>
      <c r="W2363" s="5">
        <v>93348455.55</v>
      </c>
      <c r="X2363" s="5">
        <v>68070645.21</v>
      </c>
      <c r="Y2363" s="8">
        <f t="shared" si="113"/>
        <v>798828784.01</v>
      </c>
      <c r="Z2363" s="8">
        <f t="shared" si="114"/>
        <v>1074809217.6</v>
      </c>
      <c r="AA2363" s="8">
        <f t="shared" si="112"/>
        <v>-275980433.59</v>
      </c>
      <c r="AB2363" s="9"/>
      <c r="AC2363" s="9"/>
      <c r="AD2363" s="9"/>
      <c r="AE2363" s="9"/>
      <c r="AF2363" s="9"/>
      <c r="AG2363" s="9"/>
    </row>
    <row r="2364" spans="1:33">
      <c r="A2364" s="4" t="s">
        <v>4757</v>
      </c>
      <c r="B2364" s="4" t="s">
        <v>4758</v>
      </c>
      <c r="C2364" s="5">
        <v>4893736360.1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489461583.26</v>
      </c>
      <c r="O2364" s="5">
        <v>27663933.93</v>
      </c>
      <c r="P2364" s="5">
        <v>1875434926.95</v>
      </c>
      <c r="Q2364" s="5">
        <v>0</v>
      </c>
      <c r="R2364" s="5">
        <v>0</v>
      </c>
      <c r="S2364" s="5">
        <v>0</v>
      </c>
      <c r="T2364" s="5">
        <v>0</v>
      </c>
      <c r="U2364" s="5">
        <v>0</v>
      </c>
      <c r="V2364" s="5">
        <v>0</v>
      </c>
      <c r="W2364" s="5">
        <v>282352237.24</v>
      </c>
      <c r="X2364" s="5">
        <v>96131395.14</v>
      </c>
      <c r="Y2364" s="8">
        <f t="shared" si="113"/>
        <v>4921400294.03</v>
      </c>
      <c r="Z2364" s="8">
        <f t="shared" si="114"/>
        <v>2253918559.33</v>
      </c>
      <c r="AA2364" s="8">
        <f t="shared" si="112"/>
        <v>2667481734.7</v>
      </c>
      <c r="AB2364" s="9"/>
      <c r="AC2364" s="9"/>
      <c r="AD2364" s="9"/>
      <c r="AE2364" s="9"/>
      <c r="AF2364" s="9"/>
      <c r="AG2364" s="9"/>
    </row>
    <row r="2365" spans="1:33">
      <c r="A2365" s="4" t="s">
        <v>4759</v>
      </c>
      <c r="B2365" s="4" t="s">
        <v>4760</v>
      </c>
      <c r="C2365" s="5">
        <v>408102040.97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24526542.08</v>
      </c>
      <c r="O2365" s="5">
        <v>10524567.4</v>
      </c>
      <c r="P2365" s="5">
        <v>284265069.17</v>
      </c>
      <c r="Q2365" s="5">
        <v>0</v>
      </c>
      <c r="R2365" s="5">
        <v>0</v>
      </c>
      <c r="S2365" s="5">
        <v>0</v>
      </c>
      <c r="T2365" s="5">
        <v>0</v>
      </c>
      <c r="U2365" s="5">
        <v>0</v>
      </c>
      <c r="V2365" s="5">
        <v>0</v>
      </c>
      <c r="W2365" s="5">
        <v>51727949.15</v>
      </c>
      <c r="X2365" s="5">
        <v>135642156.75</v>
      </c>
      <c r="Y2365" s="8">
        <f t="shared" si="113"/>
        <v>418626608.37</v>
      </c>
      <c r="Z2365" s="8">
        <f t="shared" si="114"/>
        <v>471635175.07</v>
      </c>
      <c r="AA2365" s="8">
        <f t="shared" si="112"/>
        <v>-53008566.7</v>
      </c>
      <c r="AB2365" s="9"/>
      <c r="AC2365" s="9"/>
      <c r="AD2365" s="9"/>
      <c r="AE2365" s="9"/>
      <c r="AF2365" s="9"/>
      <c r="AG2365" s="9"/>
    </row>
    <row r="2366" spans="1:33">
      <c r="A2366" s="4" t="s">
        <v>4761</v>
      </c>
      <c r="B2366" s="4" t="s">
        <v>4762</v>
      </c>
      <c r="C2366" s="5">
        <v>576098666.94</v>
      </c>
      <c r="D2366" s="5">
        <v>0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43337891.21</v>
      </c>
      <c r="O2366" s="5">
        <v>23560185.84</v>
      </c>
      <c r="P2366" s="5">
        <v>352720944.46</v>
      </c>
      <c r="Q2366" s="5">
        <v>0</v>
      </c>
      <c r="R2366" s="5">
        <v>0</v>
      </c>
      <c r="S2366" s="5">
        <v>0</v>
      </c>
      <c r="T2366" s="5">
        <v>0</v>
      </c>
      <c r="U2366" s="5">
        <v>0</v>
      </c>
      <c r="V2366" s="5">
        <v>0</v>
      </c>
      <c r="W2366" s="5">
        <v>88148453.25</v>
      </c>
      <c r="X2366" s="5">
        <v>64658047.35</v>
      </c>
      <c r="Y2366" s="8">
        <f t="shared" si="113"/>
        <v>599658852.78</v>
      </c>
      <c r="Z2366" s="8">
        <f t="shared" si="114"/>
        <v>505527445.06</v>
      </c>
      <c r="AA2366" s="8">
        <f t="shared" si="112"/>
        <v>94131407.7200001</v>
      </c>
      <c r="AB2366" s="9"/>
      <c r="AC2366" s="9"/>
      <c r="AD2366" s="9"/>
      <c r="AE2366" s="9"/>
      <c r="AF2366" s="9"/>
      <c r="AG2366" s="9"/>
    </row>
    <row r="2367" spans="1:33">
      <c r="A2367" s="4" t="s">
        <v>4763</v>
      </c>
      <c r="B2367" s="4" t="s">
        <v>4764</v>
      </c>
      <c r="C2367" s="5">
        <v>556960581.56</v>
      </c>
      <c r="D2367" s="5">
        <v>0</v>
      </c>
      <c r="E2367" s="5">
        <v>0</v>
      </c>
      <c r="F2367" s="5">
        <v>0</v>
      </c>
      <c r="G2367" s="5">
        <v>0</v>
      </c>
      <c r="H2367" s="5">
        <v>0</v>
      </c>
      <c r="I2367" s="5">
        <v>0</v>
      </c>
      <c r="J2367" s="5">
        <v>0</v>
      </c>
      <c r="K2367" s="5">
        <v>0</v>
      </c>
      <c r="L2367" s="5">
        <v>0</v>
      </c>
      <c r="M2367" s="5">
        <v>0</v>
      </c>
      <c r="N2367" s="5">
        <v>36594086.56</v>
      </c>
      <c r="O2367" s="5">
        <v>7533964.41</v>
      </c>
      <c r="P2367" s="5">
        <v>450498977.91</v>
      </c>
      <c r="Q2367" s="5">
        <v>0</v>
      </c>
      <c r="R2367" s="5">
        <v>0</v>
      </c>
      <c r="S2367" s="5">
        <v>0</v>
      </c>
      <c r="T2367" s="5">
        <v>0</v>
      </c>
      <c r="U2367" s="5">
        <v>0</v>
      </c>
      <c r="V2367" s="5">
        <v>0</v>
      </c>
      <c r="W2367" s="5">
        <v>53854346.21</v>
      </c>
      <c r="X2367" s="5">
        <v>23238468.06</v>
      </c>
      <c r="Y2367" s="8">
        <f t="shared" si="113"/>
        <v>564494545.97</v>
      </c>
      <c r="Z2367" s="8">
        <f t="shared" si="114"/>
        <v>527591792.18</v>
      </c>
      <c r="AA2367" s="8">
        <f t="shared" si="112"/>
        <v>36902753.7899999</v>
      </c>
      <c r="AB2367" s="9"/>
      <c r="AC2367" s="9"/>
      <c r="AD2367" s="9"/>
      <c r="AE2367" s="9"/>
      <c r="AF2367" s="9"/>
      <c r="AG2367" s="9"/>
    </row>
    <row r="2368" spans="1:33">
      <c r="A2368" s="4" t="s">
        <v>4765</v>
      </c>
      <c r="B2368" s="4" t="s">
        <v>4766</v>
      </c>
      <c r="C2368" s="5">
        <v>1856259590.34</v>
      </c>
      <c r="D2368" s="5">
        <v>0</v>
      </c>
      <c r="E2368" s="5">
        <v>0</v>
      </c>
      <c r="F2368" s="5">
        <v>0</v>
      </c>
      <c r="G2368" s="5">
        <v>0</v>
      </c>
      <c r="H2368" s="5">
        <v>0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103289571.55</v>
      </c>
      <c r="O2368" s="5">
        <v>17985449.81</v>
      </c>
      <c r="P2368" s="5">
        <v>1427307511.28</v>
      </c>
      <c r="Q2368" s="5">
        <v>0</v>
      </c>
      <c r="R2368" s="5">
        <v>0</v>
      </c>
      <c r="S2368" s="5">
        <v>0</v>
      </c>
      <c r="T2368" s="5">
        <v>0</v>
      </c>
      <c r="U2368" s="5">
        <v>0</v>
      </c>
      <c r="V2368" s="5">
        <v>0</v>
      </c>
      <c r="W2368" s="5">
        <v>294541556.99</v>
      </c>
      <c r="X2368" s="5">
        <v>113998681.09</v>
      </c>
      <c r="Y2368" s="8">
        <f t="shared" si="113"/>
        <v>1874245040.15</v>
      </c>
      <c r="Z2368" s="8">
        <f t="shared" si="114"/>
        <v>1835847749.36</v>
      </c>
      <c r="AA2368" s="8">
        <f t="shared" si="112"/>
        <v>38397290.79</v>
      </c>
      <c r="AB2368" s="9"/>
      <c r="AC2368" s="9"/>
      <c r="AD2368" s="9"/>
      <c r="AE2368" s="9"/>
      <c r="AF2368" s="9"/>
      <c r="AG2368" s="9"/>
    </row>
    <row r="2369" spans="1:33">
      <c r="A2369" s="4" t="s">
        <v>4767</v>
      </c>
      <c r="B2369" s="4" t="s">
        <v>4768</v>
      </c>
      <c r="C2369" s="5">
        <v>1762732413.72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2800739.88</v>
      </c>
      <c r="O2369" s="5">
        <v>138228385.13</v>
      </c>
      <c r="P2369" s="5">
        <v>1898967349.78</v>
      </c>
      <c r="Q2369" s="5">
        <v>0</v>
      </c>
      <c r="R2369" s="5">
        <v>0</v>
      </c>
      <c r="S2369" s="5">
        <v>0</v>
      </c>
      <c r="T2369" s="5">
        <v>0</v>
      </c>
      <c r="U2369" s="5">
        <v>0</v>
      </c>
      <c r="V2369" s="5">
        <v>0</v>
      </c>
      <c r="W2369" s="5">
        <v>208078475.01</v>
      </c>
      <c r="X2369" s="5">
        <v>173241307.79</v>
      </c>
      <c r="Y2369" s="8">
        <f t="shared" si="113"/>
        <v>1900960798.85</v>
      </c>
      <c r="Z2369" s="8">
        <f t="shared" si="114"/>
        <v>2280287132.58</v>
      </c>
      <c r="AA2369" s="8">
        <f t="shared" si="112"/>
        <v>-379326333.73</v>
      </c>
      <c r="AB2369" s="9"/>
      <c r="AC2369" s="9"/>
      <c r="AD2369" s="9"/>
      <c r="AE2369" s="9"/>
      <c r="AF2369" s="9"/>
      <c r="AG2369" s="9"/>
    </row>
    <row r="2370" spans="1:33">
      <c r="A2370" s="4" t="s">
        <v>4769</v>
      </c>
      <c r="B2370" s="4" t="s">
        <v>4770</v>
      </c>
      <c r="C2370" s="5">
        <v>1092006815.13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24566806.42</v>
      </c>
      <c r="O2370" s="5">
        <v>17375425.83</v>
      </c>
      <c r="P2370" s="5">
        <v>734924398.29</v>
      </c>
      <c r="Q2370" s="5">
        <v>0</v>
      </c>
      <c r="R2370" s="5">
        <v>0</v>
      </c>
      <c r="S2370" s="5">
        <v>0</v>
      </c>
      <c r="T2370" s="5">
        <v>0</v>
      </c>
      <c r="U2370" s="5">
        <v>0</v>
      </c>
      <c r="V2370" s="5">
        <v>0</v>
      </c>
      <c r="W2370" s="5">
        <v>227609233.72</v>
      </c>
      <c r="X2370" s="5">
        <v>112636262.51</v>
      </c>
      <c r="Y2370" s="8">
        <f t="shared" si="113"/>
        <v>1109382240.96</v>
      </c>
      <c r="Z2370" s="8">
        <f t="shared" si="114"/>
        <v>1075169894.52</v>
      </c>
      <c r="AA2370" s="8">
        <f t="shared" si="112"/>
        <v>34212346.4400001</v>
      </c>
      <c r="AB2370" s="9"/>
      <c r="AC2370" s="9"/>
      <c r="AD2370" s="9"/>
      <c r="AE2370" s="9"/>
      <c r="AF2370" s="9"/>
      <c r="AG2370" s="9"/>
    </row>
    <row r="2371" spans="1:33">
      <c r="A2371" s="4" t="s">
        <v>4771</v>
      </c>
      <c r="B2371" s="4" t="s">
        <v>4772</v>
      </c>
      <c r="C2371" s="5">
        <v>1346003199.9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12947417.74</v>
      </c>
      <c r="O2371" s="5">
        <v>20338388.46</v>
      </c>
      <c r="P2371" s="5">
        <v>1069469201.27</v>
      </c>
      <c r="Q2371" s="5">
        <v>0</v>
      </c>
      <c r="R2371" s="5">
        <v>0</v>
      </c>
      <c r="S2371" s="5">
        <v>0</v>
      </c>
      <c r="T2371" s="5">
        <v>0</v>
      </c>
      <c r="U2371" s="5">
        <v>0</v>
      </c>
      <c r="V2371" s="5">
        <v>0</v>
      </c>
      <c r="W2371" s="5">
        <v>130487608.34</v>
      </c>
      <c r="X2371" s="5">
        <v>136670159.36</v>
      </c>
      <c r="Y2371" s="8">
        <f t="shared" si="113"/>
        <v>1366341588.36</v>
      </c>
      <c r="Z2371" s="8">
        <f t="shared" si="114"/>
        <v>1336626968.97</v>
      </c>
      <c r="AA2371" s="8">
        <f t="shared" si="112"/>
        <v>29714619.3900003</v>
      </c>
      <c r="AB2371" s="9"/>
      <c r="AC2371" s="9"/>
      <c r="AD2371" s="9"/>
      <c r="AE2371" s="9"/>
      <c r="AF2371" s="9"/>
      <c r="AG2371" s="9"/>
    </row>
    <row r="2372" spans="1:33">
      <c r="A2372" s="4" t="s">
        <v>4773</v>
      </c>
      <c r="B2372" s="4" t="s">
        <v>4774</v>
      </c>
      <c r="C2372" s="5">
        <v>2585392743.85</v>
      </c>
      <c r="D2372" s="5">
        <v>0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282371412.54</v>
      </c>
      <c r="O2372" s="5">
        <v>64045043.11</v>
      </c>
      <c r="P2372" s="5">
        <v>383987995.89</v>
      </c>
      <c r="Q2372" s="5">
        <v>0</v>
      </c>
      <c r="R2372" s="5">
        <v>0</v>
      </c>
      <c r="S2372" s="5">
        <v>0</v>
      </c>
      <c r="T2372" s="5">
        <v>0</v>
      </c>
      <c r="U2372" s="5">
        <v>0</v>
      </c>
      <c r="V2372" s="5">
        <v>0</v>
      </c>
      <c r="W2372" s="5">
        <v>454002985.83</v>
      </c>
      <c r="X2372" s="5">
        <v>752486250.63</v>
      </c>
      <c r="Y2372" s="8">
        <f t="shared" si="113"/>
        <v>2649437786.96</v>
      </c>
      <c r="Z2372" s="8">
        <f t="shared" si="114"/>
        <v>1590477232.35</v>
      </c>
      <c r="AA2372" s="8">
        <f t="shared" si="112"/>
        <v>1058960554.61</v>
      </c>
      <c r="AB2372" s="9"/>
      <c r="AC2372" s="9"/>
      <c r="AD2372" s="9"/>
      <c r="AE2372" s="9"/>
      <c r="AF2372" s="9"/>
      <c r="AG2372" s="9"/>
    </row>
    <row r="2373" spans="1:33">
      <c r="A2373" s="4" t="s">
        <v>4775</v>
      </c>
      <c r="B2373" s="4" t="s">
        <v>4776</v>
      </c>
      <c r="C2373" s="5">
        <v>319788386.72</v>
      </c>
      <c r="D2373" s="5">
        <v>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34470456.91</v>
      </c>
      <c r="O2373" s="5">
        <v>13203150.65</v>
      </c>
      <c r="P2373" s="5">
        <v>102605213.85</v>
      </c>
      <c r="Q2373" s="5">
        <v>0</v>
      </c>
      <c r="R2373" s="5">
        <v>0</v>
      </c>
      <c r="S2373" s="5">
        <v>0</v>
      </c>
      <c r="T2373" s="5">
        <v>0</v>
      </c>
      <c r="U2373" s="5">
        <v>0</v>
      </c>
      <c r="V2373" s="5">
        <v>0</v>
      </c>
      <c r="W2373" s="5">
        <v>79993453.65</v>
      </c>
      <c r="X2373" s="5">
        <v>43485797.52</v>
      </c>
      <c r="Y2373" s="8">
        <f t="shared" si="113"/>
        <v>332991537.37</v>
      </c>
      <c r="Z2373" s="8">
        <f t="shared" si="114"/>
        <v>226084465.02</v>
      </c>
      <c r="AA2373" s="8">
        <f t="shared" si="112"/>
        <v>106907072.35</v>
      </c>
      <c r="AB2373" s="9"/>
      <c r="AC2373" s="9"/>
      <c r="AD2373" s="9"/>
      <c r="AE2373" s="9"/>
      <c r="AF2373" s="9"/>
      <c r="AG2373" s="9"/>
    </row>
    <row r="2374" spans="1:33">
      <c r="A2374" s="4" t="s">
        <v>4777</v>
      </c>
      <c r="B2374" s="4" t="s">
        <v>4778</v>
      </c>
      <c r="C2374" s="5">
        <v>1101897381.98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27906737.33</v>
      </c>
      <c r="O2374" s="5">
        <v>55348380.83</v>
      </c>
      <c r="P2374" s="5">
        <v>901031373.33</v>
      </c>
      <c r="Q2374" s="5">
        <v>0</v>
      </c>
      <c r="R2374" s="5">
        <v>0</v>
      </c>
      <c r="S2374" s="5">
        <v>0</v>
      </c>
      <c r="T2374" s="5">
        <v>0</v>
      </c>
      <c r="U2374" s="5">
        <v>0</v>
      </c>
      <c r="V2374" s="5">
        <v>0</v>
      </c>
      <c r="W2374" s="5">
        <v>227258239.37</v>
      </c>
      <c r="X2374" s="5">
        <v>102345164.94</v>
      </c>
      <c r="Y2374" s="8">
        <f t="shared" si="113"/>
        <v>1157245762.81</v>
      </c>
      <c r="Z2374" s="8">
        <f t="shared" si="114"/>
        <v>1230634777.64</v>
      </c>
      <c r="AA2374" s="8">
        <f t="shared" si="112"/>
        <v>-73389014.8300002</v>
      </c>
      <c r="AB2374" s="9"/>
      <c r="AC2374" s="9"/>
      <c r="AD2374" s="9"/>
      <c r="AE2374" s="9"/>
      <c r="AF2374" s="9"/>
      <c r="AG2374" s="9"/>
    </row>
    <row r="2375" spans="1:33">
      <c r="A2375" s="4" t="s">
        <v>4779</v>
      </c>
      <c r="B2375" s="4" t="s">
        <v>4780</v>
      </c>
      <c r="C2375" s="5">
        <v>329036041.17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13660344.23</v>
      </c>
      <c r="O2375" s="5">
        <v>17760544.34</v>
      </c>
      <c r="P2375" s="5">
        <v>236828610.39</v>
      </c>
      <c r="Q2375" s="5">
        <v>0</v>
      </c>
      <c r="R2375" s="5">
        <v>0</v>
      </c>
      <c r="S2375" s="5">
        <v>0</v>
      </c>
      <c r="T2375" s="5">
        <v>0</v>
      </c>
      <c r="U2375" s="5">
        <v>0</v>
      </c>
      <c r="V2375" s="5">
        <v>0</v>
      </c>
      <c r="W2375" s="5">
        <v>69843805.63</v>
      </c>
      <c r="X2375" s="5">
        <v>76577771.59</v>
      </c>
      <c r="Y2375" s="8">
        <f t="shared" si="113"/>
        <v>346796585.51</v>
      </c>
      <c r="Z2375" s="8">
        <f t="shared" si="114"/>
        <v>383250187.61</v>
      </c>
      <c r="AA2375" s="8">
        <f t="shared" si="112"/>
        <v>-36453602.1</v>
      </c>
      <c r="AB2375" s="9"/>
      <c r="AC2375" s="9"/>
      <c r="AD2375" s="9"/>
      <c r="AE2375" s="9"/>
      <c r="AF2375" s="9"/>
      <c r="AG2375" s="9"/>
    </row>
    <row r="2376" spans="1:33">
      <c r="A2376" s="4" t="s">
        <v>4781</v>
      </c>
      <c r="B2376" s="4" t="s">
        <v>4782</v>
      </c>
      <c r="C2376" s="5">
        <v>1044026233.38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55561272.26</v>
      </c>
      <c r="O2376" s="5">
        <v>76942940.99</v>
      </c>
      <c r="P2376" s="5">
        <v>677861520.16</v>
      </c>
      <c r="Q2376" s="5">
        <v>0</v>
      </c>
      <c r="R2376" s="5">
        <v>0</v>
      </c>
      <c r="S2376" s="5">
        <v>0</v>
      </c>
      <c r="T2376" s="5">
        <v>0</v>
      </c>
      <c r="U2376" s="5">
        <v>0</v>
      </c>
      <c r="V2376" s="5">
        <v>0</v>
      </c>
      <c r="W2376" s="5">
        <v>72132297.4</v>
      </c>
      <c r="X2376" s="5">
        <v>65540288.9</v>
      </c>
      <c r="Y2376" s="8">
        <f t="shared" si="113"/>
        <v>1120969174.37</v>
      </c>
      <c r="Z2376" s="8">
        <f t="shared" si="114"/>
        <v>815534106.46</v>
      </c>
      <c r="AA2376" s="8">
        <f t="shared" si="112"/>
        <v>305435067.91</v>
      </c>
      <c r="AB2376" s="9"/>
      <c r="AC2376" s="9"/>
      <c r="AD2376" s="9"/>
      <c r="AE2376" s="9"/>
      <c r="AF2376" s="9"/>
      <c r="AG2376" s="9"/>
    </row>
    <row r="2377" spans="1:33">
      <c r="A2377" s="4" t="s">
        <v>4783</v>
      </c>
      <c r="B2377" s="4" t="s">
        <v>4784</v>
      </c>
      <c r="C2377" s="5">
        <v>630219413.02</v>
      </c>
      <c r="D2377" s="5">
        <v>0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53220303.53</v>
      </c>
      <c r="O2377" s="5">
        <v>9443781.65</v>
      </c>
      <c r="P2377" s="5">
        <v>392736977.56</v>
      </c>
      <c r="Q2377" s="5">
        <v>0</v>
      </c>
      <c r="R2377" s="5">
        <v>0</v>
      </c>
      <c r="S2377" s="5">
        <v>0</v>
      </c>
      <c r="T2377" s="5">
        <v>0</v>
      </c>
      <c r="U2377" s="5">
        <v>0</v>
      </c>
      <c r="V2377" s="5">
        <v>0</v>
      </c>
      <c r="W2377" s="5">
        <v>93921519.78</v>
      </c>
      <c r="X2377" s="5">
        <v>59226676.33</v>
      </c>
      <c r="Y2377" s="8">
        <f t="shared" si="113"/>
        <v>639663194.67</v>
      </c>
      <c r="Z2377" s="8">
        <f t="shared" si="114"/>
        <v>545885173.67</v>
      </c>
      <c r="AA2377" s="8">
        <f t="shared" si="112"/>
        <v>93778020.9999999</v>
      </c>
      <c r="AB2377" s="9"/>
      <c r="AC2377" s="9"/>
      <c r="AD2377" s="9"/>
      <c r="AE2377" s="9"/>
      <c r="AF2377" s="9"/>
      <c r="AG2377" s="9"/>
    </row>
    <row r="2378" spans="1:33">
      <c r="A2378" s="4" t="s">
        <v>4785</v>
      </c>
      <c r="B2378" s="4" t="s">
        <v>4786</v>
      </c>
      <c r="C2378" s="5">
        <v>1809040695.67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66411295.36</v>
      </c>
      <c r="O2378" s="5">
        <v>41350888.45</v>
      </c>
      <c r="P2378" s="5">
        <v>1745859407.65</v>
      </c>
      <c r="Q2378" s="5">
        <v>0</v>
      </c>
      <c r="R2378" s="5">
        <v>0</v>
      </c>
      <c r="S2378" s="5">
        <v>0</v>
      </c>
      <c r="T2378" s="5">
        <v>0</v>
      </c>
      <c r="U2378" s="5">
        <v>0</v>
      </c>
      <c r="V2378" s="5">
        <v>0</v>
      </c>
      <c r="W2378" s="5">
        <v>166055652.42</v>
      </c>
      <c r="X2378" s="5">
        <v>105114103.69</v>
      </c>
      <c r="Y2378" s="8">
        <f t="shared" si="113"/>
        <v>1850391584.12</v>
      </c>
      <c r="Z2378" s="8">
        <f t="shared" si="114"/>
        <v>2017029163.76</v>
      </c>
      <c r="AA2378" s="8">
        <f t="shared" si="112"/>
        <v>-166637579.64</v>
      </c>
      <c r="AB2378" s="9"/>
      <c r="AC2378" s="9"/>
      <c r="AD2378" s="9"/>
      <c r="AE2378" s="9"/>
      <c r="AF2378" s="9"/>
      <c r="AG2378" s="9"/>
    </row>
    <row r="2379" spans="1:33">
      <c r="A2379" s="4" t="s">
        <v>4787</v>
      </c>
      <c r="B2379" s="4" t="s">
        <v>4788</v>
      </c>
      <c r="C2379" s="5">
        <v>171158972.14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9491226.13</v>
      </c>
      <c r="O2379" s="5">
        <v>6371375.35</v>
      </c>
      <c r="P2379" s="5">
        <v>45601863.99</v>
      </c>
      <c r="Q2379" s="5">
        <v>0</v>
      </c>
      <c r="R2379" s="5">
        <v>0</v>
      </c>
      <c r="S2379" s="5">
        <v>0</v>
      </c>
      <c r="T2379" s="5">
        <v>0</v>
      </c>
      <c r="U2379" s="5">
        <v>0</v>
      </c>
      <c r="V2379" s="5">
        <v>0</v>
      </c>
      <c r="W2379" s="5">
        <v>92140832.51</v>
      </c>
      <c r="X2379" s="5">
        <v>12203678.66</v>
      </c>
      <c r="Y2379" s="8">
        <f t="shared" si="113"/>
        <v>177530347.49</v>
      </c>
      <c r="Z2379" s="8">
        <f t="shared" si="114"/>
        <v>149946375.16</v>
      </c>
      <c r="AA2379" s="8">
        <f t="shared" si="112"/>
        <v>27583972.33</v>
      </c>
      <c r="AB2379" s="9"/>
      <c r="AC2379" s="9"/>
      <c r="AD2379" s="9"/>
      <c r="AE2379" s="9"/>
      <c r="AF2379" s="9"/>
      <c r="AG2379" s="9"/>
    </row>
    <row r="2380" spans="1:33">
      <c r="A2380" s="4" t="s">
        <v>4789</v>
      </c>
      <c r="B2380" s="4" t="s">
        <v>4790</v>
      </c>
      <c r="C2380" s="5">
        <v>3978685036.86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253109814.49</v>
      </c>
      <c r="O2380" s="5">
        <v>97579624.54</v>
      </c>
      <c r="P2380" s="5">
        <v>2002777106.84</v>
      </c>
      <c r="Q2380" s="5">
        <v>0</v>
      </c>
      <c r="R2380" s="5">
        <v>0</v>
      </c>
      <c r="S2380" s="5">
        <v>0</v>
      </c>
      <c r="T2380" s="5">
        <v>0</v>
      </c>
      <c r="U2380" s="5">
        <v>0</v>
      </c>
      <c r="V2380" s="5">
        <v>0</v>
      </c>
      <c r="W2380" s="5">
        <v>805437282.16</v>
      </c>
      <c r="X2380" s="5">
        <v>368160056.2</v>
      </c>
      <c r="Y2380" s="8">
        <f t="shared" si="113"/>
        <v>4076264661.4</v>
      </c>
      <c r="Z2380" s="8">
        <f t="shared" si="114"/>
        <v>3176374445.2</v>
      </c>
      <c r="AA2380" s="8">
        <f t="shared" si="112"/>
        <v>899890216.2</v>
      </c>
      <c r="AB2380" s="9"/>
      <c r="AC2380" s="9"/>
      <c r="AD2380" s="9"/>
      <c r="AE2380" s="9"/>
      <c r="AF2380" s="9"/>
      <c r="AG2380" s="9"/>
    </row>
    <row r="2381" spans="1:33">
      <c r="A2381" s="4" t="s">
        <v>4791</v>
      </c>
      <c r="B2381" s="4" t="s">
        <v>4792</v>
      </c>
      <c r="C2381" s="5">
        <v>3725882568.55</v>
      </c>
      <c r="D2381" s="5">
        <v>7233240.23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>
        <v>1707704.37</v>
      </c>
      <c r="K2381" s="5">
        <v>0</v>
      </c>
      <c r="L2381" s="5">
        <v>0</v>
      </c>
      <c r="M2381" s="5">
        <v>0</v>
      </c>
      <c r="N2381" s="5">
        <v>113964162.76</v>
      </c>
      <c r="O2381" s="5">
        <v>187382855.75</v>
      </c>
      <c r="P2381" s="5">
        <v>3304537705.93</v>
      </c>
      <c r="Q2381" s="5">
        <v>4300000</v>
      </c>
      <c r="R2381" s="5">
        <v>0</v>
      </c>
      <c r="S2381" s="5">
        <v>0</v>
      </c>
      <c r="T2381" s="5">
        <v>0</v>
      </c>
      <c r="U2381" s="5">
        <v>0</v>
      </c>
      <c r="V2381" s="5">
        <v>0</v>
      </c>
      <c r="W2381" s="5">
        <v>181598748</v>
      </c>
      <c r="X2381" s="5">
        <v>179975665.79</v>
      </c>
      <c r="Y2381" s="8">
        <f t="shared" si="113"/>
        <v>3922206368.9</v>
      </c>
      <c r="Z2381" s="8">
        <f t="shared" si="114"/>
        <v>3670412119.72</v>
      </c>
      <c r="AA2381" s="8">
        <f t="shared" si="112"/>
        <v>251794249.18</v>
      </c>
      <c r="AB2381" s="9"/>
      <c r="AC2381" s="9"/>
      <c r="AD2381" s="9"/>
      <c r="AE2381" s="9"/>
      <c r="AF2381" s="9"/>
      <c r="AG2381" s="9"/>
    </row>
    <row r="2382" spans="1:33">
      <c r="A2382" s="4" t="s">
        <v>4793</v>
      </c>
      <c r="B2382" s="4" t="s">
        <v>4794</v>
      </c>
      <c r="C2382" s="5">
        <v>510258692.47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44366832.43</v>
      </c>
      <c r="O2382" s="5">
        <v>16508905.48</v>
      </c>
      <c r="P2382" s="5">
        <v>241632996.85</v>
      </c>
      <c r="Q2382" s="5">
        <v>0</v>
      </c>
      <c r="R2382" s="5">
        <v>0</v>
      </c>
      <c r="S2382" s="5">
        <v>0</v>
      </c>
      <c r="T2382" s="5">
        <v>0</v>
      </c>
      <c r="U2382" s="5">
        <v>0</v>
      </c>
      <c r="V2382" s="5">
        <v>0</v>
      </c>
      <c r="W2382" s="5">
        <v>62988369.19</v>
      </c>
      <c r="X2382" s="5">
        <v>49654212.22</v>
      </c>
      <c r="Y2382" s="8">
        <f t="shared" si="113"/>
        <v>526767597.95</v>
      </c>
      <c r="Z2382" s="8">
        <f t="shared" si="114"/>
        <v>354275578.26</v>
      </c>
      <c r="AA2382" s="8">
        <f t="shared" si="112"/>
        <v>172492019.69</v>
      </c>
      <c r="AB2382" s="9"/>
      <c r="AC2382" s="9"/>
      <c r="AD2382" s="9"/>
      <c r="AE2382" s="9"/>
      <c r="AF2382" s="9"/>
      <c r="AG2382" s="9"/>
    </row>
    <row r="2383" spans="1:33">
      <c r="A2383" s="4" t="s">
        <v>4795</v>
      </c>
      <c r="B2383" s="4" t="s">
        <v>4796</v>
      </c>
      <c r="C2383" s="5">
        <v>1842151880.01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76922957.21</v>
      </c>
      <c r="O2383" s="5">
        <v>76720390.75</v>
      </c>
      <c r="P2383" s="5">
        <v>943980972.21</v>
      </c>
      <c r="Q2383" s="5">
        <v>0</v>
      </c>
      <c r="R2383" s="5">
        <v>0</v>
      </c>
      <c r="S2383" s="5">
        <v>0</v>
      </c>
      <c r="T2383" s="5">
        <v>0</v>
      </c>
      <c r="U2383" s="5">
        <v>0</v>
      </c>
      <c r="V2383" s="5">
        <v>0</v>
      </c>
      <c r="W2383" s="5">
        <v>335272908.92</v>
      </c>
      <c r="X2383" s="5">
        <v>37981415.56</v>
      </c>
      <c r="Y2383" s="8">
        <f t="shared" si="113"/>
        <v>1918872270.76</v>
      </c>
      <c r="Z2383" s="8">
        <f t="shared" si="114"/>
        <v>1317235296.69</v>
      </c>
      <c r="AA2383" s="8">
        <f t="shared" si="112"/>
        <v>601636974.07</v>
      </c>
      <c r="AB2383" s="9"/>
      <c r="AC2383" s="9"/>
      <c r="AD2383" s="9"/>
      <c r="AE2383" s="9"/>
      <c r="AF2383" s="9"/>
      <c r="AG2383" s="9"/>
    </row>
    <row r="2384" spans="1:33">
      <c r="A2384" s="4" t="s">
        <v>4797</v>
      </c>
      <c r="B2384" s="4" t="s">
        <v>4798</v>
      </c>
      <c r="C2384" s="5">
        <v>298021282.39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14378933.21</v>
      </c>
      <c r="O2384" s="5">
        <v>107398664.47</v>
      </c>
      <c r="P2384" s="5">
        <v>47763414.59</v>
      </c>
      <c r="Q2384" s="5">
        <v>0</v>
      </c>
      <c r="R2384" s="5">
        <v>0</v>
      </c>
      <c r="S2384" s="5">
        <v>0</v>
      </c>
      <c r="T2384" s="5">
        <v>0</v>
      </c>
      <c r="U2384" s="5">
        <v>0</v>
      </c>
      <c r="V2384" s="5">
        <v>0</v>
      </c>
      <c r="W2384" s="5">
        <v>26668121</v>
      </c>
      <c r="X2384" s="5">
        <v>113642278.1</v>
      </c>
      <c r="Y2384" s="8">
        <f t="shared" si="113"/>
        <v>405419946.86</v>
      </c>
      <c r="Z2384" s="8">
        <f t="shared" si="114"/>
        <v>188073813.69</v>
      </c>
      <c r="AA2384" s="8">
        <f t="shared" si="112"/>
        <v>217346133.17</v>
      </c>
      <c r="AB2384" s="9"/>
      <c r="AC2384" s="9"/>
      <c r="AD2384" s="9"/>
      <c r="AE2384" s="9"/>
      <c r="AF2384" s="9"/>
      <c r="AG2384" s="9"/>
    </row>
    <row r="2385" spans="1:33">
      <c r="A2385" s="4" t="s">
        <v>4799</v>
      </c>
      <c r="B2385" s="4" t="s">
        <v>4800</v>
      </c>
      <c r="C2385" s="5">
        <v>407292715.08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37394264.97</v>
      </c>
      <c r="O2385" s="5">
        <v>131650413.17</v>
      </c>
      <c r="P2385" s="5">
        <v>374884534.22</v>
      </c>
      <c r="Q2385" s="5">
        <v>0</v>
      </c>
      <c r="R2385" s="5">
        <v>0</v>
      </c>
      <c r="S2385" s="5">
        <v>0</v>
      </c>
      <c r="T2385" s="5">
        <v>0</v>
      </c>
      <c r="U2385" s="5">
        <v>0</v>
      </c>
      <c r="V2385" s="5">
        <v>0</v>
      </c>
      <c r="W2385" s="5">
        <v>197055965.1</v>
      </c>
      <c r="X2385" s="5">
        <v>167822007.88</v>
      </c>
      <c r="Y2385" s="8">
        <f t="shared" si="113"/>
        <v>538943128.25</v>
      </c>
      <c r="Z2385" s="8">
        <f t="shared" si="114"/>
        <v>739762507.2</v>
      </c>
      <c r="AA2385" s="8">
        <f t="shared" si="112"/>
        <v>-200819378.95</v>
      </c>
      <c r="AB2385" s="9"/>
      <c r="AC2385" s="9"/>
      <c r="AD2385" s="9"/>
      <c r="AE2385" s="9"/>
      <c r="AF2385" s="9"/>
      <c r="AG2385" s="9"/>
    </row>
    <row r="2386" spans="1:33">
      <c r="A2386" s="4" t="s">
        <v>4801</v>
      </c>
      <c r="B2386" s="4" t="s">
        <v>4802</v>
      </c>
      <c r="C2386" s="5">
        <v>6872156520.26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419839796.3</v>
      </c>
      <c r="O2386" s="5">
        <v>181613450.75</v>
      </c>
      <c r="P2386" s="5">
        <v>5670028250.7</v>
      </c>
      <c r="Q2386" s="5">
        <v>0</v>
      </c>
      <c r="R2386" s="5">
        <v>0</v>
      </c>
      <c r="S2386" s="5">
        <v>0</v>
      </c>
      <c r="T2386" s="5">
        <v>0</v>
      </c>
      <c r="U2386" s="5">
        <v>0</v>
      </c>
      <c r="V2386" s="5">
        <v>0</v>
      </c>
      <c r="W2386" s="5">
        <v>487577225.1</v>
      </c>
      <c r="X2386" s="5">
        <v>573493089.67</v>
      </c>
      <c r="Y2386" s="8">
        <f t="shared" si="113"/>
        <v>7053769971.01</v>
      </c>
      <c r="Z2386" s="8">
        <f t="shared" si="114"/>
        <v>6731098565.47</v>
      </c>
      <c r="AA2386" s="8">
        <f t="shared" si="112"/>
        <v>322671405.54</v>
      </c>
      <c r="AB2386" s="9"/>
      <c r="AC2386" s="9"/>
      <c r="AD2386" s="9"/>
      <c r="AE2386" s="9"/>
      <c r="AF2386" s="9"/>
      <c r="AG2386" s="9"/>
    </row>
    <row r="2387" spans="1:33">
      <c r="A2387" s="4" t="s">
        <v>4803</v>
      </c>
      <c r="B2387" s="4" t="s">
        <v>4804</v>
      </c>
      <c r="C2387" s="5">
        <v>1671163256.24</v>
      </c>
      <c r="D2387" s="5">
        <v>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57300569.21</v>
      </c>
      <c r="O2387" s="5">
        <v>37726652.47</v>
      </c>
      <c r="P2387" s="5">
        <v>1638174804.54</v>
      </c>
      <c r="Q2387" s="5">
        <v>0</v>
      </c>
      <c r="R2387" s="5">
        <v>0</v>
      </c>
      <c r="S2387" s="5">
        <v>0</v>
      </c>
      <c r="T2387" s="5">
        <v>0</v>
      </c>
      <c r="U2387" s="5">
        <v>0</v>
      </c>
      <c r="V2387" s="5">
        <v>0</v>
      </c>
      <c r="W2387" s="5">
        <v>177161024.46</v>
      </c>
      <c r="X2387" s="5">
        <v>130215595.08</v>
      </c>
      <c r="Y2387" s="8">
        <f t="shared" si="113"/>
        <v>1708889908.71</v>
      </c>
      <c r="Z2387" s="8">
        <f t="shared" si="114"/>
        <v>1945551424.08</v>
      </c>
      <c r="AA2387" s="8">
        <f t="shared" si="112"/>
        <v>-236661515.37</v>
      </c>
      <c r="AB2387" s="9"/>
      <c r="AC2387" s="9"/>
      <c r="AD2387" s="9"/>
      <c r="AE2387" s="9"/>
      <c r="AF2387" s="9"/>
      <c r="AG2387" s="9"/>
    </row>
    <row r="2388" spans="1:33">
      <c r="A2388" s="4" t="s">
        <v>4805</v>
      </c>
      <c r="B2388" s="4" t="s">
        <v>4806</v>
      </c>
      <c r="C2388" s="5">
        <v>331109739.24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33288408.1</v>
      </c>
      <c r="O2388" s="5">
        <v>8151477</v>
      </c>
      <c r="P2388" s="5">
        <v>208459690.16</v>
      </c>
      <c r="Q2388" s="5">
        <v>0</v>
      </c>
      <c r="R2388" s="5">
        <v>0</v>
      </c>
      <c r="S2388" s="5">
        <v>0</v>
      </c>
      <c r="T2388" s="5">
        <v>0</v>
      </c>
      <c r="U2388" s="5">
        <v>0</v>
      </c>
      <c r="V2388" s="5">
        <v>0</v>
      </c>
      <c r="W2388" s="5">
        <v>44723697.66</v>
      </c>
      <c r="X2388" s="5">
        <v>46149585.35</v>
      </c>
      <c r="Y2388" s="8">
        <f t="shared" si="113"/>
        <v>339261216.24</v>
      </c>
      <c r="Z2388" s="8">
        <f t="shared" si="114"/>
        <v>299332973.17</v>
      </c>
      <c r="AA2388" s="8">
        <f t="shared" si="112"/>
        <v>39928243.07</v>
      </c>
      <c r="AB2388" s="9"/>
      <c r="AC2388" s="9"/>
      <c r="AD2388" s="9"/>
      <c r="AE2388" s="9"/>
      <c r="AF2388" s="9"/>
      <c r="AG2388" s="9"/>
    </row>
    <row r="2389" spans="1:33">
      <c r="A2389" s="4" t="s">
        <v>4807</v>
      </c>
      <c r="B2389" s="4" t="s">
        <v>4808</v>
      </c>
      <c r="C2389" s="5">
        <v>2158453951.68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166335376.76</v>
      </c>
      <c r="O2389" s="5">
        <v>46623377.43</v>
      </c>
      <c r="P2389" s="5">
        <v>1490207479.79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  <c r="V2389" s="5">
        <v>0</v>
      </c>
      <c r="W2389" s="5">
        <v>564311769.07</v>
      </c>
      <c r="X2389" s="5">
        <v>174273815.9</v>
      </c>
      <c r="Y2389" s="8">
        <f t="shared" si="113"/>
        <v>2205077329.11</v>
      </c>
      <c r="Z2389" s="8">
        <f t="shared" si="114"/>
        <v>2228793064.76</v>
      </c>
      <c r="AA2389" s="8">
        <f t="shared" si="112"/>
        <v>-23715735.6500006</v>
      </c>
      <c r="AB2389" s="9"/>
      <c r="AC2389" s="9"/>
      <c r="AD2389" s="9"/>
      <c r="AE2389" s="9"/>
      <c r="AF2389" s="9"/>
      <c r="AG2389" s="9"/>
    </row>
    <row r="2390" spans="1:33">
      <c r="A2390" s="4" t="s">
        <v>4809</v>
      </c>
      <c r="B2390" s="4" t="s">
        <v>4810</v>
      </c>
      <c r="C2390" s="5">
        <v>1565953706.68</v>
      </c>
      <c r="D2390" s="5">
        <v>0</v>
      </c>
      <c r="E2390" s="5">
        <v>0</v>
      </c>
      <c r="F2390" s="5">
        <v>0</v>
      </c>
      <c r="G2390" s="5">
        <v>0</v>
      </c>
      <c r="H2390" s="5">
        <v>0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v>69434749.29</v>
      </c>
      <c r="O2390" s="5">
        <v>35599897</v>
      </c>
      <c r="P2390" s="5">
        <v>1137766635.95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  <c r="V2390" s="5">
        <v>0</v>
      </c>
      <c r="W2390" s="5">
        <v>299639917.73</v>
      </c>
      <c r="X2390" s="5">
        <v>84603271.97</v>
      </c>
      <c r="Y2390" s="8">
        <f t="shared" si="113"/>
        <v>1601553603.68</v>
      </c>
      <c r="Z2390" s="8">
        <f t="shared" si="114"/>
        <v>1522009825.65</v>
      </c>
      <c r="AA2390" s="8">
        <f t="shared" si="112"/>
        <v>79543778.03</v>
      </c>
      <c r="AB2390" s="9"/>
      <c r="AC2390" s="9"/>
      <c r="AD2390" s="9"/>
      <c r="AE2390" s="9"/>
      <c r="AF2390" s="9"/>
      <c r="AG2390" s="9"/>
    </row>
    <row r="2391" spans="1:33">
      <c r="A2391" s="4" t="s">
        <v>4811</v>
      </c>
      <c r="B2391" s="4" t="s">
        <v>4812</v>
      </c>
      <c r="C2391" s="5">
        <v>6607900857.07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624979377.76</v>
      </c>
      <c r="O2391" s="5">
        <v>32054114.72</v>
      </c>
      <c r="P2391" s="5">
        <v>4802141863.75</v>
      </c>
      <c r="Q2391" s="5">
        <v>0</v>
      </c>
      <c r="R2391" s="5">
        <v>0</v>
      </c>
      <c r="S2391" s="5">
        <v>0</v>
      </c>
      <c r="T2391" s="5">
        <v>0</v>
      </c>
      <c r="U2391" s="5">
        <v>0</v>
      </c>
      <c r="V2391" s="5">
        <v>0</v>
      </c>
      <c r="W2391" s="5">
        <v>279697268.58</v>
      </c>
      <c r="X2391" s="5">
        <v>154109080.55</v>
      </c>
      <c r="Y2391" s="8">
        <f t="shared" si="113"/>
        <v>6639954971.79</v>
      </c>
      <c r="Z2391" s="8">
        <f t="shared" si="114"/>
        <v>5235948212.88</v>
      </c>
      <c r="AA2391" s="8">
        <f t="shared" si="112"/>
        <v>1404006758.91</v>
      </c>
      <c r="AB2391" s="9"/>
      <c r="AC2391" s="9"/>
      <c r="AD2391" s="9"/>
      <c r="AE2391" s="9"/>
      <c r="AF2391" s="9"/>
      <c r="AG2391" s="9"/>
    </row>
    <row r="2392" spans="1:33">
      <c r="A2392" s="4" t="s">
        <v>4813</v>
      </c>
      <c r="B2392" s="4" t="s">
        <v>4814</v>
      </c>
      <c r="C2392" s="5">
        <v>860202155.31</v>
      </c>
      <c r="D2392" s="5">
        <v>0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39729868.49</v>
      </c>
      <c r="O2392" s="5">
        <v>15792658.28</v>
      </c>
      <c r="P2392" s="5">
        <v>574009124.92</v>
      </c>
      <c r="Q2392" s="5">
        <v>0</v>
      </c>
      <c r="R2392" s="5">
        <v>0</v>
      </c>
      <c r="S2392" s="5">
        <v>0</v>
      </c>
      <c r="T2392" s="5">
        <v>0</v>
      </c>
      <c r="U2392" s="5">
        <v>0</v>
      </c>
      <c r="V2392" s="5">
        <v>0</v>
      </c>
      <c r="W2392" s="5">
        <v>88066640.2</v>
      </c>
      <c r="X2392" s="5">
        <v>45022285.76</v>
      </c>
      <c r="Y2392" s="8">
        <f t="shared" si="113"/>
        <v>875994813.59</v>
      </c>
      <c r="Z2392" s="8">
        <f t="shared" si="114"/>
        <v>707098050.88</v>
      </c>
      <c r="AA2392" s="8">
        <f t="shared" si="112"/>
        <v>168896762.71</v>
      </c>
      <c r="AB2392" s="9"/>
      <c r="AC2392" s="9"/>
      <c r="AD2392" s="9"/>
      <c r="AE2392" s="9"/>
      <c r="AF2392" s="9"/>
      <c r="AG2392" s="9"/>
    </row>
    <row r="2393" spans="1:33">
      <c r="A2393" s="4" t="s">
        <v>4815</v>
      </c>
      <c r="B2393" s="4" t="s">
        <v>4816</v>
      </c>
      <c r="C2393" s="5">
        <v>1874721464.43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110738369.4</v>
      </c>
      <c r="O2393" s="5">
        <v>72924302.23</v>
      </c>
      <c r="P2393" s="5">
        <v>1483893036.69</v>
      </c>
      <c r="Q2393" s="5">
        <v>0</v>
      </c>
      <c r="R2393" s="5">
        <v>0</v>
      </c>
      <c r="S2393" s="5">
        <v>0</v>
      </c>
      <c r="T2393" s="5">
        <v>0</v>
      </c>
      <c r="U2393" s="5">
        <v>0</v>
      </c>
      <c r="V2393" s="5">
        <v>0</v>
      </c>
      <c r="W2393" s="5">
        <v>275584253.23</v>
      </c>
      <c r="X2393" s="5">
        <v>188362345.36</v>
      </c>
      <c r="Y2393" s="8">
        <f t="shared" si="113"/>
        <v>1947645766.66</v>
      </c>
      <c r="Z2393" s="8">
        <f t="shared" si="114"/>
        <v>1947839635.28</v>
      </c>
      <c r="AA2393" s="8">
        <f t="shared" si="112"/>
        <v>-193868.620000124</v>
      </c>
      <c r="AB2393" s="9"/>
      <c r="AC2393" s="9"/>
      <c r="AD2393" s="9"/>
      <c r="AE2393" s="9"/>
      <c r="AF2393" s="9"/>
      <c r="AG2393" s="9"/>
    </row>
    <row r="2394" spans="1:33">
      <c r="A2394" s="4" t="s">
        <v>4817</v>
      </c>
      <c r="B2394" s="4" t="s">
        <v>4818</v>
      </c>
      <c r="C2394" s="5">
        <v>583304657.64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78138634.5</v>
      </c>
      <c r="O2394" s="5">
        <v>4406203855.37</v>
      </c>
      <c r="P2394" s="5">
        <v>255874678.51</v>
      </c>
      <c r="Q2394" s="5">
        <v>0</v>
      </c>
      <c r="R2394" s="5">
        <v>0</v>
      </c>
      <c r="S2394" s="5">
        <v>0</v>
      </c>
      <c r="T2394" s="5">
        <v>0</v>
      </c>
      <c r="U2394" s="5">
        <v>0</v>
      </c>
      <c r="V2394" s="5">
        <v>0</v>
      </c>
      <c r="W2394" s="5">
        <v>106705267.71</v>
      </c>
      <c r="X2394" s="5">
        <v>4978754448.39</v>
      </c>
      <c r="Y2394" s="8">
        <f t="shared" si="113"/>
        <v>4989508513.01</v>
      </c>
      <c r="Z2394" s="8">
        <f t="shared" si="114"/>
        <v>5341334394.61</v>
      </c>
      <c r="AA2394" s="8">
        <f t="shared" si="112"/>
        <v>-351825881.6</v>
      </c>
      <c r="AB2394" s="9"/>
      <c r="AC2394" s="9"/>
      <c r="AD2394" s="9"/>
      <c r="AE2394" s="9"/>
      <c r="AF2394" s="9"/>
      <c r="AG2394" s="9"/>
    </row>
    <row r="2395" spans="1:33">
      <c r="A2395" s="4" t="s">
        <v>4819</v>
      </c>
      <c r="B2395" s="4" t="s">
        <v>4820</v>
      </c>
      <c r="C2395" s="5">
        <v>6395261585.98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56497954.07</v>
      </c>
      <c r="O2395" s="5">
        <v>210727494.22</v>
      </c>
      <c r="P2395" s="5">
        <v>5762615199.56</v>
      </c>
      <c r="Q2395" s="5">
        <v>0</v>
      </c>
      <c r="R2395" s="5">
        <v>0</v>
      </c>
      <c r="S2395" s="5">
        <v>0</v>
      </c>
      <c r="T2395" s="5">
        <v>0</v>
      </c>
      <c r="U2395" s="5">
        <v>0</v>
      </c>
      <c r="V2395" s="5">
        <v>0</v>
      </c>
      <c r="W2395" s="5">
        <v>829634288.63</v>
      </c>
      <c r="X2395" s="5">
        <v>311786387.31</v>
      </c>
      <c r="Y2395" s="8">
        <f t="shared" si="113"/>
        <v>6605989080.2</v>
      </c>
      <c r="Z2395" s="8">
        <f t="shared" si="114"/>
        <v>6904035875.5</v>
      </c>
      <c r="AA2395" s="8">
        <f t="shared" ref="AA2395:AA2458" si="115">Y2395-Z2395</f>
        <v>-298046795.300001</v>
      </c>
      <c r="AB2395" s="9"/>
      <c r="AC2395" s="9"/>
      <c r="AD2395" s="9"/>
      <c r="AE2395" s="9"/>
      <c r="AF2395" s="9"/>
      <c r="AG2395" s="9"/>
    </row>
    <row r="2396" spans="1:33">
      <c r="A2396" s="4" t="s">
        <v>4821</v>
      </c>
      <c r="B2396" s="4" t="s">
        <v>4822</v>
      </c>
      <c r="C2396" s="5">
        <v>667857731.61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42133755.53</v>
      </c>
      <c r="O2396" s="5">
        <v>25335227.04</v>
      </c>
      <c r="P2396" s="5">
        <v>454749688.07</v>
      </c>
      <c r="Q2396" s="5">
        <v>0</v>
      </c>
      <c r="R2396" s="5">
        <v>0</v>
      </c>
      <c r="S2396" s="5">
        <v>0</v>
      </c>
      <c r="T2396" s="5">
        <v>0</v>
      </c>
      <c r="U2396" s="5">
        <v>0</v>
      </c>
      <c r="V2396" s="5">
        <v>0</v>
      </c>
      <c r="W2396" s="5">
        <v>149856633.42</v>
      </c>
      <c r="X2396" s="5">
        <v>32927647.12</v>
      </c>
      <c r="Y2396" s="8">
        <f t="shared" si="113"/>
        <v>693192958.65</v>
      </c>
      <c r="Z2396" s="8">
        <f t="shared" si="114"/>
        <v>637533968.61</v>
      </c>
      <c r="AA2396" s="8">
        <f t="shared" si="115"/>
        <v>55658990.04</v>
      </c>
      <c r="AB2396" s="9"/>
      <c r="AC2396" s="9"/>
      <c r="AD2396" s="9"/>
      <c r="AE2396" s="9"/>
      <c r="AF2396" s="9"/>
      <c r="AG2396" s="9"/>
    </row>
    <row r="2397" spans="1:33">
      <c r="A2397" s="4" t="s">
        <v>4823</v>
      </c>
      <c r="B2397" s="4" t="s">
        <v>4824</v>
      </c>
      <c r="C2397" s="5">
        <v>856490441.48</v>
      </c>
      <c r="D2397" s="5">
        <v>0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57187901.05</v>
      </c>
      <c r="O2397" s="5">
        <v>18127888.93</v>
      </c>
      <c r="P2397" s="5">
        <v>782366679.07</v>
      </c>
      <c r="Q2397" s="5">
        <v>0</v>
      </c>
      <c r="R2397" s="5">
        <v>0</v>
      </c>
      <c r="S2397" s="5">
        <v>0</v>
      </c>
      <c r="T2397" s="5">
        <v>0</v>
      </c>
      <c r="U2397" s="5">
        <v>0</v>
      </c>
      <c r="V2397" s="5">
        <v>0</v>
      </c>
      <c r="W2397" s="5">
        <v>67572024.45</v>
      </c>
      <c r="X2397" s="5">
        <v>30614493.04</v>
      </c>
      <c r="Y2397" s="8">
        <f t="shared" si="113"/>
        <v>874618330.41</v>
      </c>
      <c r="Z2397" s="8">
        <f t="shared" si="114"/>
        <v>880553196.56</v>
      </c>
      <c r="AA2397" s="8">
        <f t="shared" si="115"/>
        <v>-5934866.1500001</v>
      </c>
      <c r="AB2397" s="9"/>
      <c r="AC2397" s="9"/>
      <c r="AD2397" s="9"/>
      <c r="AE2397" s="9"/>
      <c r="AF2397" s="9"/>
      <c r="AG2397" s="9"/>
    </row>
    <row r="2398" spans="1:33">
      <c r="A2398" s="4" t="s">
        <v>4825</v>
      </c>
      <c r="B2398" s="4" t="s">
        <v>4826</v>
      </c>
      <c r="C2398" s="5">
        <v>3394658976.66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82003806.71</v>
      </c>
      <c r="O2398" s="5">
        <v>2145573037.8</v>
      </c>
      <c r="P2398" s="5">
        <v>2580643245.68</v>
      </c>
      <c r="Q2398" s="5">
        <v>0</v>
      </c>
      <c r="R2398" s="5">
        <v>0</v>
      </c>
      <c r="S2398" s="5">
        <v>0</v>
      </c>
      <c r="T2398" s="5">
        <v>0</v>
      </c>
      <c r="U2398" s="5">
        <v>0</v>
      </c>
      <c r="V2398" s="5">
        <v>0</v>
      </c>
      <c r="W2398" s="5">
        <v>364853311.06</v>
      </c>
      <c r="X2398" s="5">
        <v>2571813282.3</v>
      </c>
      <c r="Y2398" s="8">
        <f t="shared" si="113"/>
        <v>5540232014.46</v>
      </c>
      <c r="Z2398" s="8">
        <f t="shared" si="114"/>
        <v>5517309839.04</v>
      </c>
      <c r="AA2398" s="8">
        <f t="shared" si="115"/>
        <v>22922175.4200001</v>
      </c>
      <c r="AB2398" s="9"/>
      <c r="AC2398" s="9"/>
      <c r="AD2398" s="9"/>
      <c r="AE2398" s="9"/>
      <c r="AF2398" s="9"/>
      <c r="AG2398" s="9"/>
    </row>
    <row r="2399" spans="1:33">
      <c r="A2399" s="4" t="s">
        <v>4827</v>
      </c>
      <c r="B2399" s="4" t="s">
        <v>4828</v>
      </c>
      <c r="C2399" s="5">
        <v>1378379115.83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126178240.52</v>
      </c>
      <c r="O2399" s="5">
        <v>124306870.52</v>
      </c>
      <c r="P2399" s="5">
        <v>1081239077.84</v>
      </c>
      <c r="Q2399" s="5">
        <v>0</v>
      </c>
      <c r="R2399" s="5">
        <v>0</v>
      </c>
      <c r="S2399" s="5">
        <v>0</v>
      </c>
      <c r="T2399" s="5">
        <v>0</v>
      </c>
      <c r="U2399" s="5">
        <v>0</v>
      </c>
      <c r="V2399" s="5">
        <v>0</v>
      </c>
      <c r="W2399" s="5">
        <v>239569356.92</v>
      </c>
      <c r="X2399" s="5">
        <v>127845644.04</v>
      </c>
      <c r="Y2399" s="8">
        <f t="shared" ref="Y2399:Y2462" si="116">C2399+D2399+E2399+F2399+G2399+H2399+I2399+J2399+K2399+L2399+M2399+O2399</f>
        <v>1502685986.35</v>
      </c>
      <c r="Z2399" s="8">
        <f t="shared" ref="Z2399:Z2462" si="117">P2399+Q2399+R2399+S2399+T2399+U2399+V2399+W2399+X2399</f>
        <v>1448654078.8</v>
      </c>
      <c r="AA2399" s="8">
        <f t="shared" si="115"/>
        <v>54031907.55</v>
      </c>
      <c r="AB2399" s="9"/>
      <c r="AC2399" s="9"/>
      <c r="AD2399" s="9"/>
      <c r="AE2399" s="9"/>
      <c r="AF2399" s="9"/>
      <c r="AG2399" s="9"/>
    </row>
    <row r="2400" spans="1:33">
      <c r="A2400" s="4" t="s">
        <v>4829</v>
      </c>
      <c r="B2400" s="4" t="s">
        <v>4830</v>
      </c>
      <c r="C2400" s="5">
        <v>1387021342.2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59361850.92</v>
      </c>
      <c r="O2400" s="5">
        <v>35469619.35</v>
      </c>
      <c r="P2400" s="5">
        <v>530569538.61</v>
      </c>
      <c r="Q2400" s="5">
        <v>0</v>
      </c>
      <c r="R2400" s="5">
        <v>0</v>
      </c>
      <c r="S2400" s="5">
        <v>0</v>
      </c>
      <c r="T2400" s="5">
        <v>0</v>
      </c>
      <c r="U2400" s="5">
        <v>0</v>
      </c>
      <c r="V2400" s="5">
        <v>0</v>
      </c>
      <c r="W2400" s="5">
        <v>301636766.25</v>
      </c>
      <c r="X2400" s="5">
        <v>67475231.58</v>
      </c>
      <c r="Y2400" s="8">
        <f t="shared" si="116"/>
        <v>1422490961.55</v>
      </c>
      <c r="Z2400" s="8">
        <f t="shared" si="117"/>
        <v>899681536.44</v>
      </c>
      <c r="AA2400" s="8">
        <f t="shared" si="115"/>
        <v>522809425.11</v>
      </c>
      <c r="AB2400" s="9"/>
      <c r="AC2400" s="9"/>
      <c r="AD2400" s="9"/>
      <c r="AE2400" s="9"/>
      <c r="AF2400" s="9"/>
      <c r="AG2400" s="9"/>
    </row>
    <row r="2401" spans="1:33">
      <c r="A2401" s="4" t="s">
        <v>4831</v>
      </c>
      <c r="B2401" s="4" t="s">
        <v>4832</v>
      </c>
      <c r="C2401" s="5">
        <v>15796533197.01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241314620.91</v>
      </c>
      <c r="O2401" s="5">
        <v>74582890.6</v>
      </c>
      <c r="P2401" s="5">
        <v>14804562611.13</v>
      </c>
      <c r="Q2401" s="5">
        <v>0</v>
      </c>
      <c r="R2401" s="5">
        <v>0</v>
      </c>
      <c r="S2401" s="5">
        <v>0</v>
      </c>
      <c r="T2401" s="5">
        <v>0</v>
      </c>
      <c r="U2401" s="5">
        <v>0</v>
      </c>
      <c r="V2401" s="5">
        <v>0</v>
      </c>
      <c r="W2401" s="5">
        <v>691409593.33</v>
      </c>
      <c r="X2401" s="5">
        <v>186826239.88</v>
      </c>
      <c r="Y2401" s="8">
        <f t="shared" si="116"/>
        <v>15871116087.61</v>
      </c>
      <c r="Z2401" s="8">
        <f t="shared" si="117"/>
        <v>15682798444.34</v>
      </c>
      <c r="AA2401" s="8">
        <f t="shared" si="115"/>
        <v>188317643.270002</v>
      </c>
      <c r="AB2401" s="9"/>
      <c r="AC2401" s="9"/>
      <c r="AD2401" s="9"/>
      <c r="AE2401" s="9"/>
      <c r="AF2401" s="9"/>
      <c r="AG2401" s="9"/>
    </row>
    <row r="2402" spans="1:33">
      <c r="A2402" s="4" t="s">
        <v>4833</v>
      </c>
      <c r="B2402" s="4" t="s">
        <v>4834</v>
      </c>
      <c r="C2402" s="5">
        <v>5627599356.46</v>
      </c>
      <c r="D2402" s="5">
        <v>0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102892029.15</v>
      </c>
      <c r="O2402" s="5">
        <v>57590421.97</v>
      </c>
      <c r="P2402" s="5">
        <v>4629159806.75</v>
      </c>
      <c r="Q2402" s="5">
        <v>0</v>
      </c>
      <c r="R2402" s="5">
        <v>0</v>
      </c>
      <c r="S2402" s="5">
        <v>0</v>
      </c>
      <c r="T2402" s="5">
        <v>0</v>
      </c>
      <c r="U2402" s="5">
        <v>0</v>
      </c>
      <c r="V2402" s="5">
        <v>0</v>
      </c>
      <c r="W2402" s="5">
        <v>495955862.1</v>
      </c>
      <c r="X2402" s="5">
        <v>500153232.28</v>
      </c>
      <c r="Y2402" s="8">
        <f t="shared" si="116"/>
        <v>5685189778.43</v>
      </c>
      <c r="Z2402" s="8">
        <f t="shared" si="117"/>
        <v>5625268901.13</v>
      </c>
      <c r="AA2402" s="8">
        <f t="shared" si="115"/>
        <v>59920877.3000002</v>
      </c>
      <c r="AB2402" s="9"/>
      <c r="AC2402" s="9"/>
      <c r="AD2402" s="9"/>
      <c r="AE2402" s="9"/>
      <c r="AF2402" s="9"/>
      <c r="AG2402" s="9"/>
    </row>
    <row r="2403" spans="1:33">
      <c r="A2403" s="4" t="s">
        <v>4835</v>
      </c>
      <c r="B2403" s="4" t="s">
        <v>4836</v>
      </c>
      <c r="C2403" s="5">
        <v>797760541.82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36745778.16</v>
      </c>
      <c r="O2403" s="5">
        <v>41570674.89</v>
      </c>
      <c r="P2403" s="5">
        <v>659172054.03</v>
      </c>
      <c r="Q2403" s="5">
        <v>0</v>
      </c>
      <c r="R2403" s="5">
        <v>0</v>
      </c>
      <c r="S2403" s="5">
        <v>0</v>
      </c>
      <c r="T2403" s="5">
        <v>0</v>
      </c>
      <c r="U2403" s="5">
        <v>0</v>
      </c>
      <c r="V2403" s="5">
        <v>0</v>
      </c>
      <c r="W2403" s="5">
        <v>175954798.31</v>
      </c>
      <c r="X2403" s="5">
        <v>102630263.44</v>
      </c>
      <c r="Y2403" s="8">
        <f t="shared" si="116"/>
        <v>839331216.71</v>
      </c>
      <c r="Z2403" s="8">
        <f t="shared" si="117"/>
        <v>937757115.78</v>
      </c>
      <c r="AA2403" s="8">
        <f t="shared" si="115"/>
        <v>-98425899.0699999</v>
      </c>
      <c r="AB2403" s="9"/>
      <c r="AC2403" s="9"/>
      <c r="AD2403" s="9"/>
      <c r="AE2403" s="9"/>
      <c r="AF2403" s="9"/>
      <c r="AG2403" s="9"/>
    </row>
    <row r="2404" spans="1:33">
      <c r="A2404" s="4" t="s">
        <v>4837</v>
      </c>
      <c r="B2404" s="4" t="s">
        <v>4838</v>
      </c>
      <c r="C2404" s="5">
        <v>361706776.03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22266530.54</v>
      </c>
      <c r="O2404" s="5">
        <v>3133384.49</v>
      </c>
      <c r="P2404" s="5">
        <v>225704384.24</v>
      </c>
      <c r="Q2404" s="5">
        <v>0</v>
      </c>
      <c r="R2404" s="5">
        <v>0</v>
      </c>
      <c r="S2404" s="5">
        <v>0</v>
      </c>
      <c r="T2404" s="5">
        <v>0</v>
      </c>
      <c r="U2404" s="5">
        <v>0</v>
      </c>
      <c r="V2404" s="5">
        <v>0</v>
      </c>
      <c r="W2404" s="5">
        <v>75703443.78</v>
      </c>
      <c r="X2404" s="5">
        <v>24952764.13</v>
      </c>
      <c r="Y2404" s="8">
        <f t="shared" si="116"/>
        <v>364840160.52</v>
      </c>
      <c r="Z2404" s="8">
        <f t="shared" si="117"/>
        <v>326360592.15</v>
      </c>
      <c r="AA2404" s="8">
        <f t="shared" si="115"/>
        <v>38479568.37</v>
      </c>
      <c r="AB2404" s="9"/>
      <c r="AC2404" s="9"/>
      <c r="AD2404" s="9"/>
      <c r="AE2404" s="9"/>
      <c r="AF2404" s="9"/>
      <c r="AG2404" s="9"/>
    </row>
    <row r="2405" spans="1:33">
      <c r="A2405" s="4" t="s">
        <v>4839</v>
      </c>
      <c r="B2405" s="4" t="s">
        <v>4840</v>
      </c>
      <c r="C2405" s="5">
        <v>363126279.64</v>
      </c>
      <c r="D2405" s="5">
        <v>0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36818430.68</v>
      </c>
      <c r="O2405" s="5">
        <v>7783221.94</v>
      </c>
      <c r="P2405" s="5">
        <v>113603181.06</v>
      </c>
      <c r="Q2405" s="5">
        <v>0</v>
      </c>
      <c r="R2405" s="5">
        <v>0</v>
      </c>
      <c r="S2405" s="5">
        <v>0</v>
      </c>
      <c r="T2405" s="5">
        <v>0</v>
      </c>
      <c r="U2405" s="5">
        <v>0</v>
      </c>
      <c r="V2405" s="5">
        <v>0</v>
      </c>
      <c r="W2405" s="5">
        <v>93558650.8</v>
      </c>
      <c r="X2405" s="5">
        <v>18729706.57</v>
      </c>
      <c r="Y2405" s="8">
        <f t="shared" si="116"/>
        <v>370909501.58</v>
      </c>
      <c r="Z2405" s="8">
        <f t="shared" si="117"/>
        <v>225891538.43</v>
      </c>
      <c r="AA2405" s="8">
        <f t="shared" si="115"/>
        <v>145017963.15</v>
      </c>
      <c r="AB2405" s="9"/>
      <c r="AC2405" s="9"/>
      <c r="AD2405" s="9"/>
      <c r="AE2405" s="9"/>
      <c r="AF2405" s="9"/>
      <c r="AG2405" s="9"/>
    </row>
    <row r="2406" spans="1:33">
      <c r="A2406" s="4" t="s">
        <v>4841</v>
      </c>
      <c r="B2406" s="4" t="s">
        <v>4842</v>
      </c>
      <c r="C2406" s="5">
        <v>235570438.91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17109117.97</v>
      </c>
      <c r="O2406" s="5">
        <v>13695849.95</v>
      </c>
      <c r="P2406" s="5">
        <v>185249979.97</v>
      </c>
      <c r="Q2406" s="5">
        <v>0</v>
      </c>
      <c r="R2406" s="5">
        <v>0</v>
      </c>
      <c r="S2406" s="5">
        <v>0</v>
      </c>
      <c r="T2406" s="5">
        <v>0</v>
      </c>
      <c r="U2406" s="5">
        <v>0</v>
      </c>
      <c r="V2406" s="5">
        <v>0</v>
      </c>
      <c r="W2406" s="5">
        <v>72460063.54</v>
      </c>
      <c r="X2406" s="5">
        <v>22861469.2</v>
      </c>
      <c r="Y2406" s="8">
        <f t="shared" si="116"/>
        <v>249266288.86</v>
      </c>
      <c r="Z2406" s="8">
        <f t="shared" si="117"/>
        <v>280571512.71</v>
      </c>
      <c r="AA2406" s="8">
        <f t="shared" si="115"/>
        <v>-31305223.85</v>
      </c>
      <c r="AB2406" s="9"/>
      <c r="AC2406" s="9"/>
      <c r="AD2406" s="9"/>
      <c r="AE2406" s="9"/>
      <c r="AF2406" s="9"/>
      <c r="AG2406" s="9"/>
    </row>
    <row r="2407" spans="1:33">
      <c r="A2407" s="4" t="s">
        <v>4843</v>
      </c>
      <c r="B2407" s="4" t="s">
        <v>4844</v>
      </c>
      <c r="C2407" s="5">
        <v>333271290.39</v>
      </c>
      <c r="D2407" s="5">
        <v>0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15976927.64</v>
      </c>
      <c r="O2407" s="5">
        <v>34193845.64</v>
      </c>
      <c r="P2407" s="5">
        <v>191284125.77</v>
      </c>
      <c r="Q2407" s="5">
        <v>0</v>
      </c>
      <c r="R2407" s="5">
        <v>0</v>
      </c>
      <c r="S2407" s="5">
        <v>0</v>
      </c>
      <c r="T2407" s="5">
        <v>0</v>
      </c>
      <c r="U2407" s="5">
        <v>0</v>
      </c>
      <c r="V2407" s="5">
        <v>0</v>
      </c>
      <c r="W2407" s="5">
        <v>45752412.97</v>
      </c>
      <c r="X2407" s="5">
        <v>130631004.8</v>
      </c>
      <c r="Y2407" s="8">
        <f t="shared" si="116"/>
        <v>367465136.03</v>
      </c>
      <c r="Z2407" s="8">
        <f t="shared" si="117"/>
        <v>367667543.54</v>
      </c>
      <c r="AA2407" s="8">
        <f t="shared" si="115"/>
        <v>-202407.51000005</v>
      </c>
      <c r="AB2407" s="9"/>
      <c r="AC2407" s="9"/>
      <c r="AD2407" s="9"/>
      <c r="AE2407" s="9"/>
      <c r="AF2407" s="9"/>
      <c r="AG2407" s="9"/>
    </row>
    <row r="2408" spans="1:33">
      <c r="A2408" s="4" t="s">
        <v>4845</v>
      </c>
      <c r="B2408" s="4" t="s">
        <v>4846</v>
      </c>
      <c r="C2408" s="5">
        <v>1127277880.14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74411856.79</v>
      </c>
      <c r="O2408" s="5">
        <v>15861817.8</v>
      </c>
      <c r="P2408" s="5">
        <v>748974535.49</v>
      </c>
      <c r="Q2408" s="5">
        <v>0</v>
      </c>
      <c r="R2408" s="5">
        <v>0</v>
      </c>
      <c r="S2408" s="5">
        <v>0</v>
      </c>
      <c r="T2408" s="5">
        <v>0</v>
      </c>
      <c r="U2408" s="5">
        <v>0</v>
      </c>
      <c r="V2408" s="5">
        <v>0</v>
      </c>
      <c r="W2408" s="5">
        <v>213717963</v>
      </c>
      <c r="X2408" s="5">
        <v>89152492.33</v>
      </c>
      <c r="Y2408" s="8">
        <f t="shared" si="116"/>
        <v>1143139697.94</v>
      </c>
      <c r="Z2408" s="8">
        <f t="shared" si="117"/>
        <v>1051844990.82</v>
      </c>
      <c r="AA2408" s="8">
        <f t="shared" si="115"/>
        <v>91294707.12</v>
      </c>
      <c r="AB2408" s="9"/>
      <c r="AC2408" s="9"/>
      <c r="AD2408" s="9"/>
      <c r="AE2408" s="9"/>
      <c r="AF2408" s="9"/>
      <c r="AG2408" s="9"/>
    </row>
    <row r="2409" spans="1:33">
      <c r="A2409" s="4" t="s">
        <v>4847</v>
      </c>
      <c r="B2409" s="4" t="s">
        <v>4848</v>
      </c>
      <c r="C2409" s="5">
        <v>352498141.07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38094809.92</v>
      </c>
      <c r="O2409" s="5">
        <v>7398187.66</v>
      </c>
      <c r="P2409" s="5">
        <v>154653686.32</v>
      </c>
      <c r="Q2409" s="5">
        <v>0</v>
      </c>
      <c r="R2409" s="5">
        <v>0</v>
      </c>
      <c r="S2409" s="5">
        <v>0</v>
      </c>
      <c r="T2409" s="5">
        <v>0</v>
      </c>
      <c r="U2409" s="5">
        <v>0</v>
      </c>
      <c r="V2409" s="5">
        <v>0</v>
      </c>
      <c r="W2409" s="5">
        <v>28591655.69</v>
      </c>
      <c r="X2409" s="5">
        <v>22099173.29</v>
      </c>
      <c r="Y2409" s="8">
        <f t="shared" si="116"/>
        <v>359896328.73</v>
      </c>
      <c r="Z2409" s="8">
        <f t="shared" si="117"/>
        <v>205344515.3</v>
      </c>
      <c r="AA2409" s="8">
        <f t="shared" si="115"/>
        <v>154551813.43</v>
      </c>
      <c r="AB2409" s="9"/>
      <c r="AC2409" s="9"/>
      <c r="AD2409" s="9"/>
      <c r="AE2409" s="9"/>
      <c r="AF2409" s="9"/>
      <c r="AG2409" s="9"/>
    </row>
    <row r="2410" spans="1:33">
      <c r="A2410" s="4" t="s">
        <v>4849</v>
      </c>
      <c r="B2410" s="4" t="s">
        <v>4850</v>
      </c>
      <c r="C2410" s="5">
        <v>3813630223.41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699925602.46</v>
      </c>
      <c r="O2410" s="5">
        <v>242171223.86</v>
      </c>
      <c r="P2410" s="5">
        <v>2690552173.83</v>
      </c>
      <c r="Q2410" s="5">
        <v>0</v>
      </c>
      <c r="R2410" s="5">
        <v>0</v>
      </c>
      <c r="S2410" s="5">
        <v>0</v>
      </c>
      <c r="T2410" s="5">
        <v>0</v>
      </c>
      <c r="U2410" s="5">
        <v>0</v>
      </c>
      <c r="V2410" s="5">
        <v>0</v>
      </c>
      <c r="W2410" s="5">
        <v>170147512.6</v>
      </c>
      <c r="X2410" s="5">
        <v>393900250.1</v>
      </c>
      <c r="Y2410" s="8">
        <f t="shared" si="116"/>
        <v>4055801447.27</v>
      </c>
      <c r="Z2410" s="8">
        <f t="shared" si="117"/>
        <v>3254599936.53</v>
      </c>
      <c r="AA2410" s="8">
        <f t="shared" si="115"/>
        <v>801201510.74</v>
      </c>
      <c r="AB2410" s="9"/>
      <c r="AC2410" s="9"/>
      <c r="AD2410" s="9"/>
      <c r="AE2410" s="9"/>
      <c r="AF2410" s="9"/>
      <c r="AG2410" s="9"/>
    </row>
    <row r="2411" spans="1:33">
      <c r="A2411" s="4" t="s">
        <v>4851</v>
      </c>
      <c r="B2411" s="4" t="s">
        <v>4852</v>
      </c>
      <c r="C2411" s="5">
        <v>1340185521.29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89218491.55</v>
      </c>
      <c r="O2411" s="5">
        <v>26310000.18</v>
      </c>
      <c r="P2411" s="5">
        <v>834582120.66</v>
      </c>
      <c r="Q2411" s="5">
        <v>0</v>
      </c>
      <c r="R2411" s="5">
        <v>0</v>
      </c>
      <c r="S2411" s="5">
        <v>0</v>
      </c>
      <c r="T2411" s="5">
        <v>0</v>
      </c>
      <c r="U2411" s="5">
        <v>0</v>
      </c>
      <c r="V2411" s="5">
        <v>0</v>
      </c>
      <c r="W2411" s="5">
        <v>282051082.01</v>
      </c>
      <c r="X2411" s="5">
        <v>128552334.6</v>
      </c>
      <c r="Y2411" s="8">
        <f t="shared" si="116"/>
        <v>1366495521.47</v>
      </c>
      <c r="Z2411" s="8">
        <f t="shared" si="117"/>
        <v>1245185537.27</v>
      </c>
      <c r="AA2411" s="8">
        <f t="shared" si="115"/>
        <v>121309984.2</v>
      </c>
      <c r="AB2411" s="9"/>
      <c r="AC2411" s="9"/>
      <c r="AD2411" s="9"/>
      <c r="AE2411" s="9"/>
      <c r="AF2411" s="9"/>
      <c r="AG2411" s="9"/>
    </row>
    <row r="2412" spans="1:33">
      <c r="A2412" s="4" t="s">
        <v>4853</v>
      </c>
      <c r="B2412" s="4" t="s">
        <v>4854</v>
      </c>
      <c r="C2412" s="5">
        <v>557111625.27</v>
      </c>
      <c r="D2412" s="5">
        <v>0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31274018.04</v>
      </c>
      <c r="O2412" s="5">
        <v>1299919.89</v>
      </c>
      <c r="P2412" s="5">
        <v>406921047.8</v>
      </c>
      <c r="Q2412" s="5">
        <v>0</v>
      </c>
      <c r="R2412" s="5">
        <v>0</v>
      </c>
      <c r="S2412" s="5">
        <v>0</v>
      </c>
      <c r="T2412" s="5">
        <v>0</v>
      </c>
      <c r="U2412" s="5">
        <v>0</v>
      </c>
      <c r="V2412" s="5">
        <v>0</v>
      </c>
      <c r="W2412" s="5">
        <v>69389171.28</v>
      </c>
      <c r="X2412" s="5">
        <v>8958062.44</v>
      </c>
      <c r="Y2412" s="8">
        <f t="shared" si="116"/>
        <v>558411545.16</v>
      </c>
      <c r="Z2412" s="8">
        <f t="shared" si="117"/>
        <v>485268281.52</v>
      </c>
      <c r="AA2412" s="8">
        <f t="shared" si="115"/>
        <v>73143263.6399999</v>
      </c>
      <c r="AB2412" s="9"/>
      <c r="AC2412" s="9"/>
      <c r="AD2412" s="9"/>
      <c r="AE2412" s="9"/>
      <c r="AF2412" s="9"/>
      <c r="AG2412" s="9"/>
    </row>
    <row r="2413" spans="1:33">
      <c r="A2413" s="4" t="s">
        <v>4855</v>
      </c>
      <c r="B2413" s="4" t="s">
        <v>4856</v>
      </c>
      <c r="C2413" s="5">
        <v>4415407403.19</v>
      </c>
      <c r="D2413" s="5">
        <v>0</v>
      </c>
      <c r="E2413" s="5">
        <v>0</v>
      </c>
      <c r="F2413" s="5">
        <v>0</v>
      </c>
      <c r="G2413" s="5">
        <v>0</v>
      </c>
      <c r="H2413" s="5">
        <v>0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v>244482507.74</v>
      </c>
      <c r="O2413" s="5">
        <v>124247401.05</v>
      </c>
      <c r="P2413" s="5">
        <v>2722047822.63</v>
      </c>
      <c r="Q2413" s="5">
        <v>0</v>
      </c>
      <c r="R2413" s="5">
        <v>0</v>
      </c>
      <c r="S2413" s="5">
        <v>0</v>
      </c>
      <c r="T2413" s="5">
        <v>0</v>
      </c>
      <c r="U2413" s="5">
        <v>0</v>
      </c>
      <c r="V2413" s="5">
        <v>0</v>
      </c>
      <c r="W2413" s="5">
        <v>1104820831.24</v>
      </c>
      <c r="X2413" s="5">
        <v>667635278.15</v>
      </c>
      <c r="Y2413" s="8">
        <f t="shared" si="116"/>
        <v>4539654804.24</v>
      </c>
      <c r="Z2413" s="8">
        <f t="shared" si="117"/>
        <v>4494503932.02</v>
      </c>
      <c r="AA2413" s="8">
        <f t="shared" si="115"/>
        <v>45150872.2200003</v>
      </c>
      <c r="AB2413" s="9"/>
      <c r="AC2413" s="9"/>
      <c r="AD2413" s="9"/>
      <c r="AE2413" s="9"/>
      <c r="AF2413" s="9"/>
      <c r="AG2413" s="9"/>
    </row>
    <row r="2414" spans="1:33">
      <c r="A2414" s="4" t="s">
        <v>4857</v>
      </c>
      <c r="B2414" s="4" t="s">
        <v>4858</v>
      </c>
      <c r="C2414" s="5">
        <v>1569834373.31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15128065.72</v>
      </c>
      <c r="O2414" s="5">
        <v>277039833.12</v>
      </c>
      <c r="P2414" s="5">
        <v>1088188003.81</v>
      </c>
      <c r="Q2414" s="5">
        <v>0</v>
      </c>
      <c r="R2414" s="5">
        <v>0</v>
      </c>
      <c r="S2414" s="5">
        <v>0</v>
      </c>
      <c r="T2414" s="5">
        <v>0</v>
      </c>
      <c r="U2414" s="5">
        <v>0</v>
      </c>
      <c r="V2414" s="5">
        <v>0</v>
      </c>
      <c r="W2414" s="5">
        <v>303067490.06</v>
      </c>
      <c r="X2414" s="5">
        <v>406436410.96</v>
      </c>
      <c r="Y2414" s="8">
        <f t="shared" si="116"/>
        <v>1846874206.43</v>
      </c>
      <c r="Z2414" s="8">
        <f t="shared" si="117"/>
        <v>1797691904.83</v>
      </c>
      <c r="AA2414" s="8">
        <f t="shared" si="115"/>
        <v>49182301.5999999</v>
      </c>
      <c r="AB2414" s="9"/>
      <c r="AC2414" s="9"/>
      <c r="AD2414" s="9"/>
      <c r="AE2414" s="9"/>
      <c r="AF2414" s="9"/>
      <c r="AG2414" s="9"/>
    </row>
    <row r="2415" spans="1:33">
      <c r="A2415" s="4" t="s">
        <v>4859</v>
      </c>
      <c r="B2415" s="4" t="s">
        <v>4860</v>
      </c>
      <c r="C2415" s="5">
        <v>1660414900.66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40085616.31</v>
      </c>
      <c r="O2415" s="5">
        <v>14462439.37</v>
      </c>
      <c r="P2415" s="5">
        <v>1437694140.21</v>
      </c>
      <c r="Q2415" s="5">
        <v>0</v>
      </c>
      <c r="R2415" s="5">
        <v>0</v>
      </c>
      <c r="S2415" s="5">
        <v>0</v>
      </c>
      <c r="T2415" s="5">
        <v>0</v>
      </c>
      <c r="U2415" s="5">
        <v>0</v>
      </c>
      <c r="V2415" s="5">
        <v>0</v>
      </c>
      <c r="W2415" s="5">
        <v>57271602.18</v>
      </c>
      <c r="X2415" s="5">
        <v>85081168.01</v>
      </c>
      <c r="Y2415" s="8">
        <f t="shared" si="116"/>
        <v>1674877340.03</v>
      </c>
      <c r="Z2415" s="8">
        <f t="shared" si="117"/>
        <v>1580046910.4</v>
      </c>
      <c r="AA2415" s="8">
        <f t="shared" si="115"/>
        <v>94830429.6299999</v>
      </c>
      <c r="AB2415" s="9"/>
      <c r="AC2415" s="9"/>
      <c r="AD2415" s="9"/>
      <c r="AE2415" s="9"/>
      <c r="AF2415" s="9"/>
      <c r="AG2415" s="9"/>
    </row>
    <row r="2416" spans="1:33">
      <c r="A2416" s="4" t="s">
        <v>4861</v>
      </c>
      <c r="B2416" s="4" t="s">
        <v>4862</v>
      </c>
      <c r="C2416" s="5">
        <v>1419523529.57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89331357.61</v>
      </c>
      <c r="O2416" s="5">
        <v>20615458</v>
      </c>
      <c r="P2416" s="5">
        <v>856488233.75</v>
      </c>
      <c r="Q2416" s="5">
        <v>0</v>
      </c>
      <c r="R2416" s="5">
        <v>0</v>
      </c>
      <c r="S2416" s="5">
        <v>0</v>
      </c>
      <c r="T2416" s="5">
        <v>0</v>
      </c>
      <c r="U2416" s="5">
        <v>0</v>
      </c>
      <c r="V2416" s="5">
        <v>0</v>
      </c>
      <c r="W2416" s="5">
        <v>182522662.72</v>
      </c>
      <c r="X2416" s="5">
        <v>150256756.1</v>
      </c>
      <c r="Y2416" s="8">
        <f t="shared" si="116"/>
        <v>1440138987.57</v>
      </c>
      <c r="Z2416" s="8">
        <f t="shared" si="117"/>
        <v>1189267652.57</v>
      </c>
      <c r="AA2416" s="8">
        <f t="shared" si="115"/>
        <v>250871335</v>
      </c>
      <c r="AB2416" s="9"/>
      <c r="AC2416" s="9"/>
      <c r="AD2416" s="9"/>
      <c r="AE2416" s="9"/>
      <c r="AF2416" s="9"/>
      <c r="AG2416" s="9"/>
    </row>
    <row r="2417" spans="1:33">
      <c r="A2417" s="4" t="s">
        <v>4863</v>
      </c>
      <c r="B2417" s="4" t="s">
        <v>4864</v>
      </c>
      <c r="C2417" s="5">
        <v>974455836.51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95094388.75</v>
      </c>
      <c r="O2417" s="5">
        <v>20713094.98</v>
      </c>
      <c r="P2417" s="5">
        <v>522999132.49</v>
      </c>
      <c r="Q2417" s="5">
        <v>0</v>
      </c>
      <c r="R2417" s="5">
        <v>0</v>
      </c>
      <c r="S2417" s="5">
        <v>0</v>
      </c>
      <c r="T2417" s="5">
        <v>0</v>
      </c>
      <c r="U2417" s="5">
        <v>0</v>
      </c>
      <c r="V2417" s="5">
        <v>0</v>
      </c>
      <c r="W2417" s="5">
        <v>161479218.84</v>
      </c>
      <c r="X2417" s="5">
        <v>24198997.03</v>
      </c>
      <c r="Y2417" s="8">
        <f t="shared" si="116"/>
        <v>995168931.49</v>
      </c>
      <c r="Z2417" s="8">
        <f t="shared" si="117"/>
        <v>708677348.36</v>
      </c>
      <c r="AA2417" s="8">
        <f t="shared" si="115"/>
        <v>286491583.13</v>
      </c>
      <c r="AB2417" s="9"/>
      <c r="AC2417" s="9"/>
      <c r="AD2417" s="9"/>
      <c r="AE2417" s="9"/>
      <c r="AF2417" s="9"/>
      <c r="AG2417" s="9"/>
    </row>
    <row r="2418" spans="1:33">
      <c r="A2418" s="4" t="s">
        <v>4865</v>
      </c>
      <c r="B2418" s="4" t="s">
        <v>4866</v>
      </c>
      <c r="C2418" s="5">
        <v>494360195.78</v>
      </c>
      <c r="D2418" s="5">
        <v>0</v>
      </c>
      <c r="E2418" s="5">
        <v>0</v>
      </c>
      <c r="F2418" s="5">
        <v>0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65495489.55</v>
      </c>
      <c r="O2418" s="5">
        <v>28755722.32</v>
      </c>
      <c r="P2418" s="5">
        <v>86931889.12</v>
      </c>
      <c r="Q2418" s="5">
        <v>0</v>
      </c>
      <c r="R2418" s="5">
        <v>0</v>
      </c>
      <c r="S2418" s="5">
        <v>0</v>
      </c>
      <c r="T2418" s="5">
        <v>0</v>
      </c>
      <c r="U2418" s="5">
        <v>0</v>
      </c>
      <c r="V2418" s="5">
        <v>0</v>
      </c>
      <c r="W2418" s="5">
        <v>98958974.63</v>
      </c>
      <c r="X2418" s="5">
        <v>232122599.08</v>
      </c>
      <c r="Y2418" s="8">
        <f t="shared" si="116"/>
        <v>523115918.1</v>
      </c>
      <c r="Z2418" s="8">
        <f t="shared" si="117"/>
        <v>418013462.83</v>
      </c>
      <c r="AA2418" s="8">
        <f t="shared" si="115"/>
        <v>105102455.27</v>
      </c>
      <c r="AB2418" s="9"/>
      <c r="AC2418" s="9"/>
      <c r="AD2418" s="9"/>
      <c r="AE2418" s="9"/>
      <c r="AF2418" s="9"/>
      <c r="AG2418" s="9"/>
    </row>
    <row r="2419" spans="1:33">
      <c r="A2419" s="4" t="s">
        <v>4867</v>
      </c>
      <c r="B2419" s="4" t="s">
        <v>4868</v>
      </c>
      <c r="C2419" s="5">
        <v>2387426382.53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83168593.3</v>
      </c>
      <c r="O2419" s="5">
        <v>70147956.54</v>
      </c>
      <c r="P2419" s="5">
        <v>1993034759.46</v>
      </c>
      <c r="Q2419" s="5">
        <v>0</v>
      </c>
      <c r="R2419" s="5">
        <v>0</v>
      </c>
      <c r="S2419" s="5">
        <v>0</v>
      </c>
      <c r="T2419" s="5">
        <v>0</v>
      </c>
      <c r="U2419" s="5">
        <v>0</v>
      </c>
      <c r="V2419" s="5">
        <v>0</v>
      </c>
      <c r="W2419" s="5">
        <v>323075033.01</v>
      </c>
      <c r="X2419" s="5">
        <v>142288087.03</v>
      </c>
      <c r="Y2419" s="8">
        <f t="shared" si="116"/>
        <v>2457574339.07</v>
      </c>
      <c r="Z2419" s="8">
        <f t="shared" si="117"/>
        <v>2458397879.5</v>
      </c>
      <c r="AA2419" s="8">
        <f t="shared" si="115"/>
        <v>-823540.430000305</v>
      </c>
      <c r="AB2419" s="9"/>
      <c r="AC2419" s="9"/>
      <c r="AD2419" s="9"/>
      <c r="AE2419" s="9"/>
      <c r="AF2419" s="9"/>
      <c r="AG2419" s="9"/>
    </row>
    <row r="2420" spans="1:33">
      <c r="A2420" s="4" t="s">
        <v>4869</v>
      </c>
      <c r="B2420" s="4" t="s">
        <v>4870</v>
      </c>
      <c r="C2420" s="5">
        <v>942690066.32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43007983.17</v>
      </c>
      <c r="O2420" s="5">
        <v>149378174.95</v>
      </c>
      <c r="P2420" s="5">
        <v>141718124.84</v>
      </c>
      <c r="Q2420" s="5">
        <v>0</v>
      </c>
      <c r="R2420" s="5">
        <v>0</v>
      </c>
      <c r="S2420" s="5">
        <v>0</v>
      </c>
      <c r="T2420" s="5">
        <v>0</v>
      </c>
      <c r="U2420" s="5">
        <v>0</v>
      </c>
      <c r="V2420" s="5">
        <v>0</v>
      </c>
      <c r="W2420" s="5">
        <v>914800542.07</v>
      </c>
      <c r="X2420" s="5">
        <v>182709212.17</v>
      </c>
      <c r="Y2420" s="8">
        <f t="shared" si="116"/>
        <v>1092068241.27</v>
      </c>
      <c r="Z2420" s="8">
        <f t="shared" si="117"/>
        <v>1239227879.08</v>
      </c>
      <c r="AA2420" s="8">
        <f t="shared" si="115"/>
        <v>-147159637.81</v>
      </c>
      <c r="AB2420" s="9"/>
      <c r="AC2420" s="9"/>
      <c r="AD2420" s="9"/>
      <c r="AE2420" s="9"/>
      <c r="AF2420" s="9"/>
      <c r="AG2420" s="9"/>
    </row>
    <row r="2421" spans="1:33">
      <c r="A2421" s="4" t="s">
        <v>4871</v>
      </c>
      <c r="B2421" s="4" t="s">
        <v>4872</v>
      </c>
      <c r="C2421" s="5">
        <v>1721719878.61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142973528.38</v>
      </c>
      <c r="O2421" s="5">
        <v>34462573.34</v>
      </c>
      <c r="P2421" s="5">
        <v>1615077603.61</v>
      </c>
      <c r="Q2421" s="5">
        <v>0</v>
      </c>
      <c r="R2421" s="5">
        <v>0</v>
      </c>
      <c r="S2421" s="5">
        <v>0</v>
      </c>
      <c r="T2421" s="5">
        <v>0</v>
      </c>
      <c r="U2421" s="5">
        <v>0</v>
      </c>
      <c r="V2421" s="5">
        <v>0</v>
      </c>
      <c r="W2421" s="5">
        <v>73147897.17</v>
      </c>
      <c r="X2421" s="5">
        <v>21599243.65</v>
      </c>
      <c r="Y2421" s="8">
        <f t="shared" si="116"/>
        <v>1756182451.95</v>
      </c>
      <c r="Z2421" s="8">
        <f t="shared" si="117"/>
        <v>1709824744.43</v>
      </c>
      <c r="AA2421" s="8">
        <f t="shared" si="115"/>
        <v>46357707.5199997</v>
      </c>
      <c r="AB2421" s="9"/>
      <c r="AC2421" s="9"/>
      <c r="AD2421" s="9"/>
      <c r="AE2421" s="9"/>
      <c r="AF2421" s="9"/>
      <c r="AG2421" s="9"/>
    </row>
    <row r="2422" spans="1:33">
      <c r="A2422" s="4" t="s">
        <v>4873</v>
      </c>
      <c r="B2422" s="4" t="s">
        <v>4874</v>
      </c>
      <c r="C2422" s="5">
        <v>484202012.88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6347751.26</v>
      </c>
      <c r="O2422" s="5">
        <v>83778263.85</v>
      </c>
      <c r="P2422" s="5">
        <v>365651433.22</v>
      </c>
      <c r="Q2422" s="5">
        <v>0</v>
      </c>
      <c r="R2422" s="5">
        <v>0</v>
      </c>
      <c r="S2422" s="5">
        <v>0</v>
      </c>
      <c r="T2422" s="5">
        <v>0</v>
      </c>
      <c r="U2422" s="5">
        <v>0</v>
      </c>
      <c r="V2422" s="5">
        <v>0</v>
      </c>
      <c r="W2422" s="5">
        <v>73599130.7</v>
      </c>
      <c r="X2422" s="5">
        <v>101044633.87</v>
      </c>
      <c r="Y2422" s="8">
        <f t="shared" si="116"/>
        <v>567980276.73</v>
      </c>
      <c r="Z2422" s="8">
        <f t="shared" si="117"/>
        <v>540295197.79</v>
      </c>
      <c r="AA2422" s="8">
        <f t="shared" si="115"/>
        <v>27685078.9400001</v>
      </c>
      <c r="AB2422" s="9"/>
      <c r="AC2422" s="9"/>
      <c r="AD2422" s="9"/>
      <c r="AE2422" s="9"/>
      <c r="AF2422" s="9"/>
      <c r="AG2422" s="9"/>
    </row>
    <row r="2423" spans="1:33">
      <c r="A2423" s="4" t="s">
        <v>4875</v>
      </c>
      <c r="B2423" s="4" t="s">
        <v>4876</v>
      </c>
      <c r="C2423" s="5">
        <v>1043539249.54</v>
      </c>
      <c r="D2423" s="5">
        <v>0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32978917.91</v>
      </c>
      <c r="O2423" s="5">
        <v>15919521.65</v>
      </c>
      <c r="P2423" s="5">
        <v>709101732.65</v>
      </c>
      <c r="Q2423" s="5">
        <v>0</v>
      </c>
      <c r="R2423" s="5">
        <v>0</v>
      </c>
      <c r="S2423" s="5">
        <v>0</v>
      </c>
      <c r="T2423" s="5">
        <v>0</v>
      </c>
      <c r="U2423" s="5">
        <v>0</v>
      </c>
      <c r="V2423" s="5">
        <v>0</v>
      </c>
      <c r="W2423" s="5">
        <v>182251370.46</v>
      </c>
      <c r="X2423" s="5">
        <v>44145202.7</v>
      </c>
      <c r="Y2423" s="8">
        <f t="shared" si="116"/>
        <v>1059458771.19</v>
      </c>
      <c r="Z2423" s="8">
        <f t="shared" si="117"/>
        <v>935498305.81</v>
      </c>
      <c r="AA2423" s="8">
        <f t="shared" si="115"/>
        <v>123960465.38</v>
      </c>
      <c r="AB2423" s="9"/>
      <c r="AC2423" s="9"/>
      <c r="AD2423" s="9"/>
      <c r="AE2423" s="9"/>
      <c r="AF2423" s="9"/>
      <c r="AG2423" s="9"/>
    </row>
    <row r="2424" spans="1:33">
      <c r="A2424" s="4" t="s">
        <v>4877</v>
      </c>
      <c r="B2424" s="4" t="s">
        <v>4878</v>
      </c>
      <c r="C2424" s="5">
        <v>2251852600.37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156353283.42</v>
      </c>
      <c r="O2424" s="5">
        <v>65241146.2</v>
      </c>
      <c r="P2424" s="5">
        <v>1694094701.57</v>
      </c>
      <c r="Q2424" s="5">
        <v>0</v>
      </c>
      <c r="R2424" s="5">
        <v>0</v>
      </c>
      <c r="S2424" s="5">
        <v>0</v>
      </c>
      <c r="T2424" s="5">
        <v>0</v>
      </c>
      <c r="U2424" s="5">
        <v>0</v>
      </c>
      <c r="V2424" s="5">
        <v>0</v>
      </c>
      <c r="W2424" s="5">
        <v>312163768.19</v>
      </c>
      <c r="X2424" s="5">
        <v>71566856.21</v>
      </c>
      <c r="Y2424" s="8">
        <f t="shared" si="116"/>
        <v>2317093746.57</v>
      </c>
      <c r="Z2424" s="8">
        <f t="shared" si="117"/>
        <v>2077825325.97</v>
      </c>
      <c r="AA2424" s="8">
        <f t="shared" si="115"/>
        <v>239268420.6</v>
      </c>
      <c r="AB2424" s="9"/>
      <c r="AC2424" s="9"/>
      <c r="AD2424" s="9"/>
      <c r="AE2424" s="9"/>
      <c r="AF2424" s="9"/>
      <c r="AG2424" s="9"/>
    </row>
    <row r="2425" spans="1:33">
      <c r="A2425" s="4" t="s">
        <v>4879</v>
      </c>
      <c r="B2425" s="4" t="s">
        <v>4880</v>
      </c>
      <c r="C2425" s="5">
        <v>2599994851.62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99767043.92</v>
      </c>
      <c r="O2425" s="5">
        <v>88731472.65</v>
      </c>
      <c r="P2425" s="5">
        <v>1755338865.4</v>
      </c>
      <c r="Q2425" s="5">
        <v>0</v>
      </c>
      <c r="R2425" s="5">
        <v>0</v>
      </c>
      <c r="S2425" s="5">
        <v>0</v>
      </c>
      <c r="T2425" s="5">
        <v>0</v>
      </c>
      <c r="U2425" s="5">
        <v>0</v>
      </c>
      <c r="V2425" s="5">
        <v>0</v>
      </c>
      <c r="W2425" s="5">
        <v>462385730.16</v>
      </c>
      <c r="X2425" s="5">
        <v>222858033.07</v>
      </c>
      <c r="Y2425" s="8">
        <f t="shared" si="116"/>
        <v>2688726324.27</v>
      </c>
      <c r="Z2425" s="8">
        <f t="shared" si="117"/>
        <v>2440582628.63</v>
      </c>
      <c r="AA2425" s="8">
        <f t="shared" si="115"/>
        <v>248143695.64</v>
      </c>
      <c r="AB2425" s="9"/>
      <c r="AC2425" s="9"/>
      <c r="AD2425" s="9"/>
      <c r="AE2425" s="9"/>
      <c r="AF2425" s="9"/>
      <c r="AG2425" s="9"/>
    </row>
    <row r="2426" spans="1:33">
      <c r="A2426" s="4" t="s">
        <v>4881</v>
      </c>
      <c r="B2426" s="4" t="s">
        <v>4882</v>
      </c>
      <c r="C2426" s="5">
        <v>1226623176.63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67604254.04</v>
      </c>
      <c r="O2426" s="5">
        <v>72807716.19</v>
      </c>
      <c r="P2426" s="5">
        <v>1072729506.66</v>
      </c>
      <c r="Q2426" s="5">
        <v>0</v>
      </c>
      <c r="R2426" s="5">
        <v>0</v>
      </c>
      <c r="S2426" s="5">
        <v>0</v>
      </c>
      <c r="T2426" s="5">
        <v>0</v>
      </c>
      <c r="U2426" s="5">
        <v>0</v>
      </c>
      <c r="V2426" s="5">
        <v>0</v>
      </c>
      <c r="W2426" s="5">
        <v>84456854.42</v>
      </c>
      <c r="X2426" s="5">
        <v>114994138.66</v>
      </c>
      <c r="Y2426" s="8">
        <f t="shared" si="116"/>
        <v>1299430892.82</v>
      </c>
      <c r="Z2426" s="8">
        <f t="shared" si="117"/>
        <v>1272180499.74</v>
      </c>
      <c r="AA2426" s="8">
        <f t="shared" si="115"/>
        <v>27250393.0800002</v>
      </c>
      <c r="AB2426" s="9"/>
      <c r="AC2426" s="9"/>
      <c r="AD2426" s="9"/>
      <c r="AE2426" s="9"/>
      <c r="AF2426" s="9"/>
      <c r="AG2426" s="9"/>
    </row>
    <row r="2427" spans="1:33">
      <c r="A2427" s="4" t="s">
        <v>4883</v>
      </c>
      <c r="B2427" s="4" t="s">
        <v>4884</v>
      </c>
      <c r="C2427" s="5">
        <v>552254585.6</v>
      </c>
      <c r="D2427" s="5">
        <v>0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53831339.59</v>
      </c>
      <c r="O2427" s="5">
        <v>11372814.89</v>
      </c>
      <c r="P2427" s="5">
        <v>210638843.69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  <c r="W2427" s="5">
        <v>242031069.32</v>
      </c>
      <c r="X2427" s="5">
        <v>76069944.07</v>
      </c>
      <c r="Y2427" s="8">
        <f t="shared" si="116"/>
        <v>563627400.49</v>
      </c>
      <c r="Z2427" s="8">
        <f t="shared" si="117"/>
        <v>528739857.08</v>
      </c>
      <c r="AA2427" s="8">
        <f t="shared" si="115"/>
        <v>34887543.41</v>
      </c>
      <c r="AB2427" s="9"/>
      <c r="AC2427" s="9"/>
      <c r="AD2427" s="9"/>
      <c r="AE2427" s="9"/>
      <c r="AF2427" s="9"/>
      <c r="AG2427" s="9"/>
    </row>
    <row r="2428" spans="1:33">
      <c r="A2428" s="4" t="s">
        <v>4885</v>
      </c>
      <c r="B2428" s="4" t="s">
        <v>4886</v>
      </c>
      <c r="C2428" s="5">
        <v>2400746216.63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206213106.39</v>
      </c>
      <c r="O2428" s="5">
        <v>316130711.63</v>
      </c>
      <c r="P2428" s="5">
        <v>1995359463.28</v>
      </c>
      <c r="Q2428" s="5">
        <v>0</v>
      </c>
      <c r="R2428" s="5">
        <v>0</v>
      </c>
      <c r="S2428" s="5">
        <v>0</v>
      </c>
      <c r="T2428" s="5">
        <v>0</v>
      </c>
      <c r="U2428" s="5">
        <v>0</v>
      </c>
      <c r="V2428" s="5">
        <v>0</v>
      </c>
      <c r="W2428" s="5">
        <v>263257260.38</v>
      </c>
      <c r="X2428" s="5">
        <v>570452855.45</v>
      </c>
      <c r="Y2428" s="8">
        <f t="shared" si="116"/>
        <v>2716876928.26</v>
      </c>
      <c r="Z2428" s="8">
        <f t="shared" si="117"/>
        <v>2829069579.11</v>
      </c>
      <c r="AA2428" s="8">
        <f t="shared" si="115"/>
        <v>-112192650.849999</v>
      </c>
      <c r="AB2428" s="9"/>
      <c r="AC2428" s="9"/>
      <c r="AD2428" s="9"/>
      <c r="AE2428" s="9"/>
      <c r="AF2428" s="9"/>
      <c r="AG2428" s="9"/>
    </row>
    <row r="2429" spans="1:33">
      <c r="A2429" s="4" t="s">
        <v>4887</v>
      </c>
      <c r="B2429" s="4" t="s">
        <v>4888</v>
      </c>
      <c r="C2429" s="5">
        <v>2046151523.03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37877808.92</v>
      </c>
      <c r="O2429" s="5">
        <v>19800584.85</v>
      </c>
      <c r="P2429" s="5">
        <v>1577385019.85</v>
      </c>
      <c r="Q2429" s="5">
        <v>0</v>
      </c>
      <c r="R2429" s="5">
        <v>0</v>
      </c>
      <c r="S2429" s="5">
        <v>0</v>
      </c>
      <c r="T2429" s="5">
        <v>0</v>
      </c>
      <c r="U2429" s="5">
        <v>0</v>
      </c>
      <c r="V2429" s="5">
        <v>0</v>
      </c>
      <c r="W2429" s="5">
        <v>215478197.84</v>
      </c>
      <c r="X2429" s="5">
        <v>125493511.92</v>
      </c>
      <c r="Y2429" s="8">
        <f t="shared" si="116"/>
        <v>2065952107.88</v>
      </c>
      <c r="Z2429" s="8">
        <f t="shared" si="117"/>
        <v>1918356729.61</v>
      </c>
      <c r="AA2429" s="8">
        <f t="shared" si="115"/>
        <v>147595378.27</v>
      </c>
      <c r="AB2429" s="9"/>
      <c r="AC2429" s="9"/>
      <c r="AD2429" s="9"/>
      <c r="AE2429" s="9"/>
      <c r="AF2429" s="9"/>
      <c r="AG2429" s="9"/>
    </row>
    <row r="2430" spans="1:33">
      <c r="A2430" s="4" t="s">
        <v>4889</v>
      </c>
      <c r="B2430" s="4" t="s">
        <v>4890</v>
      </c>
      <c r="C2430" s="5">
        <v>1771625240.57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81753367.39</v>
      </c>
      <c r="O2430" s="5">
        <v>54906723.88</v>
      </c>
      <c r="P2430" s="5">
        <v>1323260738.46</v>
      </c>
      <c r="Q2430" s="5">
        <v>0</v>
      </c>
      <c r="R2430" s="5">
        <v>0</v>
      </c>
      <c r="S2430" s="5">
        <v>0</v>
      </c>
      <c r="T2430" s="5">
        <v>0</v>
      </c>
      <c r="U2430" s="5">
        <v>0</v>
      </c>
      <c r="V2430" s="5">
        <v>0</v>
      </c>
      <c r="W2430" s="5">
        <v>187232740.07</v>
      </c>
      <c r="X2430" s="5">
        <v>214070748.82</v>
      </c>
      <c r="Y2430" s="8">
        <f t="shared" si="116"/>
        <v>1826531964.45</v>
      </c>
      <c r="Z2430" s="8">
        <f t="shared" si="117"/>
        <v>1724564227.35</v>
      </c>
      <c r="AA2430" s="8">
        <f t="shared" si="115"/>
        <v>101967737.1</v>
      </c>
      <c r="AB2430" s="9"/>
      <c r="AC2430" s="9"/>
      <c r="AD2430" s="9"/>
      <c r="AE2430" s="9"/>
      <c r="AF2430" s="9"/>
      <c r="AG2430" s="9"/>
    </row>
    <row r="2431" spans="1:33">
      <c r="A2431" s="4" t="s">
        <v>4891</v>
      </c>
      <c r="B2431" s="4" t="s">
        <v>4892</v>
      </c>
      <c r="C2431" s="5">
        <v>364242892.9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21393176.95</v>
      </c>
      <c r="O2431" s="5">
        <v>13033122.98</v>
      </c>
      <c r="P2431" s="5">
        <v>255816472.83</v>
      </c>
      <c r="Q2431" s="5">
        <v>0</v>
      </c>
      <c r="R2431" s="5">
        <v>0</v>
      </c>
      <c r="S2431" s="5">
        <v>0</v>
      </c>
      <c r="T2431" s="5">
        <v>0</v>
      </c>
      <c r="U2431" s="5">
        <v>0</v>
      </c>
      <c r="V2431" s="5">
        <v>0</v>
      </c>
      <c r="W2431" s="5">
        <v>215010606.18</v>
      </c>
      <c r="X2431" s="5">
        <v>67909752.04</v>
      </c>
      <c r="Y2431" s="8">
        <f t="shared" si="116"/>
        <v>377276015.88</v>
      </c>
      <c r="Z2431" s="8">
        <f t="shared" si="117"/>
        <v>538736831.05</v>
      </c>
      <c r="AA2431" s="8">
        <f t="shared" si="115"/>
        <v>-161460815.17</v>
      </c>
      <c r="AB2431" s="9"/>
      <c r="AC2431" s="9"/>
      <c r="AD2431" s="9"/>
      <c r="AE2431" s="9"/>
      <c r="AF2431" s="9"/>
      <c r="AG2431" s="9"/>
    </row>
    <row r="2432" spans="1:33">
      <c r="A2432" s="4" t="s">
        <v>4893</v>
      </c>
      <c r="B2432" s="4" t="s">
        <v>4894</v>
      </c>
      <c r="C2432" s="5">
        <v>189708807.33</v>
      </c>
      <c r="D2432" s="5">
        <v>0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12309029.33</v>
      </c>
      <c r="O2432" s="5">
        <v>3175768.58</v>
      </c>
      <c r="P2432" s="5">
        <v>39682292.95</v>
      </c>
      <c r="Q2432" s="5">
        <v>0</v>
      </c>
      <c r="R2432" s="5">
        <v>0</v>
      </c>
      <c r="S2432" s="5">
        <v>0</v>
      </c>
      <c r="T2432" s="5">
        <v>0</v>
      </c>
      <c r="U2432" s="5">
        <v>0</v>
      </c>
      <c r="V2432" s="5">
        <v>0</v>
      </c>
      <c r="W2432" s="5">
        <v>152983484.51</v>
      </c>
      <c r="X2432" s="5">
        <v>29632607.96</v>
      </c>
      <c r="Y2432" s="8">
        <f t="shared" si="116"/>
        <v>192884575.91</v>
      </c>
      <c r="Z2432" s="8">
        <f t="shared" si="117"/>
        <v>222298385.42</v>
      </c>
      <c r="AA2432" s="8">
        <f t="shared" si="115"/>
        <v>-29413809.51</v>
      </c>
      <c r="AB2432" s="9"/>
      <c r="AC2432" s="9"/>
      <c r="AD2432" s="9"/>
      <c r="AE2432" s="9"/>
      <c r="AF2432" s="9"/>
      <c r="AG2432" s="9"/>
    </row>
    <row r="2433" spans="1:33">
      <c r="A2433" s="4" t="s">
        <v>4895</v>
      </c>
      <c r="B2433" s="4" t="s">
        <v>4896</v>
      </c>
      <c r="C2433" s="5">
        <v>1536088538.35</v>
      </c>
      <c r="D2433" s="5">
        <v>0</v>
      </c>
      <c r="E2433" s="5">
        <v>0</v>
      </c>
      <c r="F2433" s="5">
        <v>0</v>
      </c>
      <c r="G2433" s="5">
        <v>0</v>
      </c>
      <c r="H2433" s="5">
        <v>0</v>
      </c>
      <c r="I2433" s="5">
        <v>0</v>
      </c>
      <c r="J2433" s="5">
        <v>0</v>
      </c>
      <c r="K2433" s="5">
        <v>0</v>
      </c>
      <c r="L2433" s="5">
        <v>0</v>
      </c>
      <c r="M2433" s="5">
        <v>0</v>
      </c>
      <c r="N2433" s="5">
        <v>33802273.33</v>
      </c>
      <c r="O2433" s="5">
        <v>8601506.22</v>
      </c>
      <c r="P2433" s="5">
        <v>1245418417.62</v>
      </c>
      <c r="Q2433" s="5">
        <v>0</v>
      </c>
      <c r="R2433" s="5">
        <v>0</v>
      </c>
      <c r="S2433" s="5">
        <v>0</v>
      </c>
      <c r="T2433" s="5">
        <v>0</v>
      </c>
      <c r="U2433" s="5">
        <v>0</v>
      </c>
      <c r="V2433" s="5">
        <v>0</v>
      </c>
      <c r="W2433" s="5">
        <v>97916614.29</v>
      </c>
      <c r="X2433" s="5">
        <v>38428672.32</v>
      </c>
      <c r="Y2433" s="8">
        <f t="shared" si="116"/>
        <v>1544690044.57</v>
      </c>
      <c r="Z2433" s="8">
        <f t="shared" si="117"/>
        <v>1381763704.23</v>
      </c>
      <c r="AA2433" s="8">
        <f t="shared" si="115"/>
        <v>162926340.34</v>
      </c>
      <c r="AB2433" s="9"/>
      <c r="AC2433" s="9"/>
      <c r="AD2433" s="9"/>
      <c r="AE2433" s="9"/>
      <c r="AF2433" s="9"/>
      <c r="AG2433" s="9"/>
    </row>
    <row r="2434" spans="1:33">
      <c r="A2434" s="4" t="s">
        <v>4897</v>
      </c>
      <c r="B2434" s="4" t="s">
        <v>4898</v>
      </c>
      <c r="C2434" s="5">
        <v>10409332375.9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1060285539.92</v>
      </c>
      <c r="O2434" s="5">
        <v>473176819.93</v>
      </c>
      <c r="P2434" s="5">
        <v>5497994007.42</v>
      </c>
      <c r="Q2434" s="5">
        <v>0</v>
      </c>
      <c r="R2434" s="5">
        <v>0</v>
      </c>
      <c r="S2434" s="5">
        <v>0</v>
      </c>
      <c r="T2434" s="5">
        <v>0</v>
      </c>
      <c r="U2434" s="5">
        <v>0</v>
      </c>
      <c r="V2434" s="5">
        <v>0</v>
      </c>
      <c r="W2434" s="5">
        <v>1266804698.49</v>
      </c>
      <c r="X2434" s="5">
        <v>900989217.02</v>
      </c>
      <c r="Y2434" s="8">
        <f t="shared" si="116"/>
        <v>10882509195.83</v>
      </c>
      <c r="Z2434" s="8">
        <f t="shared" si="117"/>
        <v>7665787922.93</v>
      </c>
      <c r="AA2434" s="8">
        <f t="shared" si="115"/>
        <v>3216721272.9</v>
      </c>
      <c r="AB2434" s="9"/>
      <c r="AC2434" s="9"/>
      <c r="AD2434" s="9"/>
      <c r="AE2434" s="9"/>
      <c r="AF2434" s="9"/>
      <c r="AG2434" s="9"/>
    </row>
    <row r="2435" spans="1:33">
      <c r="A2435" s="4" t="s">
        <v>4899</v>
      </c>
      <c r="B2435" s="4" t="s">
        <v>4900</v>
      </c>
      <c r="C2435" s="5">
        <v>744661218.62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60611483.14</v>
      </c>
      <c r="O2435" s="5">
        <v>9932055.64</v>
      </c>
      <c r="P2435" s="5">
        <v>358405898.11</v>
      </c>
      <c r="Q2435" s="5">
        <v>0</v>
      </c>
      <c r="R2435" s="5">
        <v>0</v>
      </c>
      <c r="S2435" s="5">
        <v>0</v>
      </c>
      <c r="T2435" s="5">
        <v>0</v>
      </c>
      <c r="U2435" s="5">
        <v>0</v>
      </c>
      <c r="V2435" s="5">
        <v>0</v>
      </c>
      <c r="W2435" s="5">
        <v>154937784.85</v>
      </c>
      <c r="X2435" s="5">
        <v>150728617.8</v>
      </c>
      <c r="Y2435" s="8">
        <f t="shared" si="116"/>
        <v>754593274.26</v>
      </c>
      <c r="Z2435" s="8">
        <f t="shared" si="117"/>
        <v>664072300.76</v>
      </c>
      <c r="AA2435" s="8">
        <f t="shared" si="115"/>
        <v>90520973.5</v>
      </c>
      <c r="AB2435" s="9"/>
      <c r="AC2435" s="9"/>
      <c r="AD2435" s="9"/>
      <c r="AE2435" s="9"/>
      <c r="AF2435" s="9"/>
      <c r="AG2435" s="9"/>
    </row>
    <row r="2436" spans="1:33">
      <c r="A2436" s="4" t="s">
        <v>4901</v>
      </c>
      <c r="B2436" s="4" t="s">
        <v>4902</v>
      </c>
      <c r="C2436" s="5">
        <v>2780918456.77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168290998.33</v>
      </c>
      <c r="O2436" s="5">
        <v>53766897.61</v>
      </c>
      <c r="P2436" s="5">
        <v>1721937879.2</v>
      </c>
      <c r="Q2436" s="5">
        <v>0</v>
      </c>
      <c r="R2436" s="5">
        <v>0</v>
      </c>
      <c r="S2436" s="5">
        <v>0</v>
      </c>
      <c r="T2436" s="5">
        <v>0</v>
      </c>
      <c r="U2436" s="5">
        <v>0</v>
      </c>
      <c r="V2436" s="5">
        <v>0</v>
      </c>
      <c r="W2436" s="5">
        <v>603018287.91</v>
      </c>
      <c r="X2436" s="5">
        <v>364004337.91</v>
      </c>
      <c r="Y2436" s="8">
        <f t="shared" si="116"/>
        <v>2834685354.38</v>
      </c>
      <c r="Z2436" s="8">
        <f t="shared" si="117"/>
        <v>2688960505.02</v>
      </c>
      <c r="AA2436" s="8">
        <f t="shared" si="115"/>
        <v>145724849.36</v>
      </c>
      <c r="AB2436" s="9"/>
      <c r="AC2436" s="9"/>
      <c r="AD2436" s="9"/>
      <c r="AE2436" s="9"/>
      <c r="AF2436" s="9"/>
      <c r="AG2436" s="9"/>
    </row>
    <row r="2437" spans="1:33">
      <c r="A2437" s="4" t="s">
        <v>4903</v>
      </c>
      <c r="B2437" s="4" t="s">
        <v>4904</v>
      </c>
      <c r="C2437" s="5">
        <v>3454429458.17</v>
      </c>
      <c r="D2437" s="5">
        <v>0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1080682181.77</v>
      </c>
      <c r="O2437" s="5">
        <v>74054240.18</v>
      </c>
      <c r="P2437" s="5">
        <v>1134886133.86</v>
      </c>
      <c r="Q2437" s="5">
        <v>0</v>
      </c>
      <c r="R2437" s="5">
        <v>0</v>
      </c>
      <c r="S2437" s="5">
        <v>0</v>
      </c>
      <c r="T2437" s="5">
        <v>0</v>
      </c>
      <c r="U2437" s="5">
        <v>0</v>
      </c>
      <c r="V2437" s="5">
        <v>0</v>
      </c>
      <c r="W2437" s="5">
        <v>379077858.17</v>
      </c>
      <c r="X2437" s="5">
        <v>270261642.73</v>
      </c>
      <c r="Y2437" s="8">
        <f t="shared" si="116"/>
        <v>3528483698.35</v>
      </c>
      <c r="Z2437" s="8">
        <f t="shared" si="117"/>
        <v>1784225634.76</v>
      </c>
      <c r="AA2437" s="8">
        <f t="shared" si="115"/>
        <v>1744258063.59</v>
      </c>
      <c r="AB2437" s="9"/>
      <c r="AC2437" s="9"/>
      <c r="AD2437" s="9"/>
      <c r="AE2437" s="9"/>
      <c r="AF2437" s="9"/>
      <c r="AG2437" s="9"/>
    </row>
    <row r="2438" spans="1:33">
      <c r="A2438" s="4" t="s">
        <v>4905</v>
      </c>
      <c r="B2438" s="4" t="s">
        <v>4906</v>
      </c>
      <c r="C2438" s="5">
        <v>335298123.14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38833795.25</v>
      </c>
      <c r="O2438" s="5">
        <v>9245887.38</v>
      </c>
      <c r="P2438" s="5">
        <v>70232383.88</v>
      </c>
      <c r="Q2438" s="5">
        <v>0</v>
      </c>
      <c r="R2438" s="5">
        <v>0</v>
      </c>
      <c r="S2438" s="5">
        <v>0</v>
      </c>
      <c r="T2438" s="5">
        <v>0</v>
      </c>
      <c r="U2438" s="5">
        <v>0</v>
      </c>
      <c r="V2438" s="5">
        <v>0</v>
      </c>
      <c r="W2438" s="5">
        <v>138702887.18</v>
      </c>
      <c r="X2438" s="5">
        <v>18589998.07</v>
      </c>
      <c r="Y2438" s="8">
        <f t="shared" si="116"/>
        <v>344544010.52</v>
      </c>
      <c r="Z2438" s="8">
        <f t="shared" si="117"/>
        <v>227525269.13</v>
      </c>
      <c r="AA2438" s="8">
        <f t="shared" si="115"/>
        <v>117018741.39</v>
      </c>
      <c r="AB2438" s="9"/>
      <c r="AC2438" s="9"/>
      <c r="AD2438" s="9"/>
      <c r="AE2438" s="9"/>
      <c r="AF2438" s="9"/>
      <c r="AG2438" s="9"/>
    </row>
    <row r="2439" spans="1:33">
      <c r="A2439" s="4" t="s">
        <v>4907</v>
      </c>
      <c r="B2439" s="4" t="s">
        <v>4908</v>
      </c>
      <c r="C2439" s="5">
        <v>330168504.76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23339382.93</v>
      </c>
      <c r="O2439" s="5">
        <v>34248819.82</v>
      </c>
      <c r="P2439" s="5">
        <v>156822379.43</v>
      </c>
      <c r="Q2439" s="5">
        <v>0</v>
      </c>
      <c r="R2439" s="5">
        <v>0</v>
      </c>
      <c r="S2439" s="5">
        <v>0</v>
      </c>
      <c r="T2439" s="5">
        <v>0</v>
      </c>
      <c r="U2439" s="5">
        <v>0</v>
      </c>
      <c r="V2439" s="5">
        <v>0</v>
      </c>
      <c r="W2439" s="5">
        <v>96591563.65</v>
      </c>
      <c r="X2439" s="5">
        <v>69593893.11</v>
      </c>
      <c r="Y2439" s="8">
        <f t="shared" si="116"/>
        <v>364417324.58</v>
      </c>
      <c r="Z2439" s="8">
        <f t="shared" si="117"/>
        <v>323007836.19</v>
      </c>
      <c r="AA2439" s="8">
        <f t="shared" si="115"/>
        <v>41409488.39</v>
      </c>
      <c r="AB2439" s="9"/>
      <c r="AC2439" s="9"/>
      <c r="AD2439" s="9"/>
      <c r="AE2439" s="9"/>
      <c r="AF2439" s="9"/>
      <c r="AG2439" s="9"/>
    </row>
    <row r="2440" spans="1:33">
      <c r="A2440" s="4" t="s">
        <v>4909</v>
      </c>
      <c r="B2440" s="4" t="s">
        <v>4910</v>
      </c>
      <c r="C2440" s="5">
        <v>527331023.48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56422043.42</v>
      </c>
      <c r="O2440" s="5">
        <v>7851532.61</v>
      </c>
      <c r="P2440" s="5">
        <v>249916686.13</v>
      </c>
      <c r="Q2440" s="5">
        <v>0</v>
      </c>
      <c r="R2440" s="5">
        <v>0</v>
      </c>
      <c r="S2440" s="5">
        <v>0</v>
      </c>
      <c r="T2440" s="5">
        <v>0</v>
      </c>
      <c r="U2440" s="5">
        <v>0</v>
      </c>
      <c r="V2440" s="5">
        <v>0</v>
      </c>
      <c r="W2440" s="5">
        <v>112743404.04</v>
      </c>
      <c r="X2440" s="5">
        <v>38823084.18</v>
      </c>
      <c r="Y2440" s="8">
        <f t="shared" si="116"/>
        <v>535182556.09</v>
      </c>
      <c r="Z2440" s="8">
        <f t="shared" si="117"/>
        <v>401483174.35</v>
      </c>
      <c r="AA2440" s="8">
        <f t="shared" si="115"/>
        <v>133699381.74</v>
      </c>
      <c r="AB2440" s="9"/>
      <c r="AC2440" s="9"/>
      <c r="AD2440" s="9"/>
      <c r="AE2440" s="9"/>
      <c r="AF2440" s="9"/>
      <c r="AG2440" s="9"/>
    </row>
    <row r="2441" spans="1:33">
      <c r="A2441" s="4" t="s">
        <v>4911</v>
      </c>
      <c r="B2441" s="4" t="s">
        <v>4912</v>
      </c>
      <c r="C2441" s="5">
        <v>1907811565.01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228069615.24</v>
      </c>
      <c r="O2441" s="5">
        <v>413953408.04</v>
      </c>
      <c r="P2441" s="5">
        <v>1612101875.65</v>
      </c>
      <c r="Q2441" s="5">
        <v>0</v>
      </c>
      <c r="R2441" s="5">
        <v>0</v>
      </c>
      <c r="S2441" s="5">
        <v>0</v>
      </c>
      <c r="T2441" s="5">
        <v>0</v>
      </c>
      <c r="U2441" s="5">
        <v>0</v>
      </c>
      <c r="V2441" s="5">
        <v>0</v>
      </c>
      <c r="W2441" s="5">
        <v>377380877.71</v>
      </c>
      <c r="X2441" s="5">
        <v>389377630.32</v>
      </c>
      <c r="Y2441" s="8">
        <f t="shared" si="116"/>
        <v>2321764973.05</v>
      </c>
      <c r="Z2441" s="8">
        <f t="shared" si="117"/>
        <v>2378860383.68</v>
      </c>
      <c r="AA2441" s="8">
        <f t="shared" si="115"/>
        <v>-57095410.6300001</v>
      </c>
      <c r="AB2441" s="9"/>
      <c r="AC2441" s="9"/>
      <c r="AD2441" s="9"/>
      <c r="AE2441" s="9"/>
      <c r="AF2441" s="9"/>
      <c r="AG2441" s="9"/>
    </row>
    <row r="2442" spans="1:33">
      <c r="A2442" s="4" t="s">
        <v>4913</v>
      </c>
      <c r="B2442" s="4" t="s">
        <v>4914</v>
      </c>
      <c r="C2442" s="5">
        <v>1548530836.57</v>
      </c>
      <c r="D2442" s="5">
        <v>0</v>
      </c>
      <c r="E2442" s="5">
        <v>0</v>
      </c>
      <c r="F2442" s="5">
        <v>0</v>
      </c>
      <c r="G2442" s="5">
        <v>0</v>
      </c>
      <c r="H2442" s="5">
        <v>0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61994455.53</v>
      </c>
      <c r="O2442" s="5">
        <v>27270264.39</v>
      </c>
      <c r="P2442" s="5">
        <v>1534047726.11</v>
      </c>
      <c r="Q2442" s="5">
        <v>0</v>
      </c>
      <c r="R2442" s="5">
        <v>0</v>
      </c>
      <c r="S2442" s="5">
        <v>0</v>
      </c>
      <c r="T2442" s="5">
        <v>0</v>
      </c>
      <c r="U2442" s="5">
        <v>0</v>
      </c>
      <c r="V2442" s="5">
        <v>0</v>
      </c>
      <c r="W2442" s="5">
        <v>83927471.48</v>
      </c>
      <c r="X2442" s="5">
        <v>81826532.6</v>
      </c>
      <c r="Y2442" s="8">
        <f t="shared" si="116"/>
        <v>1575801100.96</v>
      </c>
      <c r="Z2442" s="8">
        <f t="shared" si="117"/>
        <v>1699801730.19</v>
      </c>
      <c r="AA2442" s="8">
        <f t="shared" si="115"/>
        <v>-124000629.23</v>
      </c>
      <c r="AB2442" s="9"/>
      <c r="AC2442" s="9"/>
      <c r="AD2442" s="9"/>
      <c r="AE2442" s="9"/>
      <c r="AF2442" s="9"/>
      <c r="AG2442" s="9"/>
    </row>
    <row r="2443" spans="1:33">
      <c r="A2443" s="4" t="s">
        <v>4915</v>
      </c>
      <c r="B2443" s="4" t="s">
        <v>4916</v>
      </c>
      <c r="C2443" s="5">
        <v>1141730470.69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107108839.27</v>
      </c>
      <c r="O2443" s="5">
        <v>18806102.51</v>
      </c>
      <c r="P2443" s="5">
        <v>918499170.88</v>
      </c>
      <c r="Q2443" s="5">
        <v>0</v>
      </c>
      <c r="R2443" s="5">
        <v>0</v>
      </c>
      <c r="S2443" s="5">
        <v>0</v>
      </c>
      <c r="T2443" s="5">
        <v>0</v>
      </c>
      <c r="U2443" s="5">
        <v>0</v>
      </c>
      <c r="V2443" s="5">
        <v>0</v>
      </c>
      <c r="W2443" s="5">
        <v>78062979.97</v>
      </c>
      <c r="X2443" s="5">
        <v>20616674.09</v>
      </c>
      <c r="Y2443" s="8">
        <f t="shared" si="116"/>
        <v>1160536573.2</v>
      </c>
      <c r="Z2443" s="8">
        <f t="shared" si="117"/>
        <v>1017178824.94</v>
      </c>
      <c r="AA2443" s="8">
        <f t="shared" si="115"/>
        <v>143357748.26</v>
      </c>
      <c r="AB2443" s="9"/>
      <c r="AC2443" s="9"/>
      <c r="AD2443" s="9"/>
      <c r="AE2443" s="9"/>
      <c r="AF2443" s="9"/>
      <c r="AG2443" s="9"/>
    </row>
    <row r="2444" spans="1:33">
      <c r="A2444" s="4" t="s">
        <v>4917</v>
      </c>
      <c r="B2444" s="4" t="s">
        <v>4918</v>
      </c>
      <c r="C2444" s="5">
        <v>1868913260.32</v>
      </c>
      <c r="D2444" s="5">
        <v>0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89795786.23</v>
      </c>
      <c r="O2444" s="5">
        <v>20004776.02</v>
      </c>
      <c r="P2444" s="5">
        <v>1516804596.92</v>
      </c>
      <c r="Q2444" s="5">
        <v>0</v>
      </c>
      <c r="R2444" s="5">
        <v>0</v>
      </c>
      <c r="S2444" s="5">
        <v>0</v>
      </c>
      <c r="T2444" s="5">
        <v>0</v>
      </c>
      <c r="U2444" s="5">
        <v>0</v>
      </c>
      <c r="V2444" s="5">
        <v>0</v>
      </c>
      <c r="W2444" s="5">
        <v>217494174.56</v>
      </c>
      <c r="X2444" s="5">
        <v>186238695.16</v>
      </c>
      <c r="Y2444" s="8">
        <f t="shared" si="116"/>
        <v>1888918036.34</v>
      </c>
      <c r="Z2444" s="8">
        <f t="shared" si="117"/>
        <v>1920537466.64</v>
      </c>
      <c r="AA2444" s="8">
        <f t="shared" si="115"/>
        <v>-31619430.3000002</v>
      </c>
      <c r="AB2444" s="9"/>
      <c r="AC2444" s="9"/>
      <c r="AD2444" s="9"/>
      <c r="AE2444" s="9"/>
      <c r="AF2444" s="9"/>
      <c r="AG2444" s="9"/>
    </row>
    <row r="2445" spans="1:33">
      <c r="A2445" s="4" t="s">
        <v>4919</v>
      </c>
      <c r="B2445" s="4" t="s">
        <v>4920</v>
      </c>
      <c r="C2445" s="5">
        <v>1080189950.42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15163230.61</v>
      </c>
      <c r="O2445" s="5">
        <v>6236267.77</v>
      </c>
      <c r="P2445" s="5">
        <v>1150672631.85</v>
      </c>
      <c r="Q2445" s="5">
        <v>0</v>
      </c>
      <c r="R2445" s="5">
        <v>0</v>
      </c>
      <c r="S2445" s="5">
        <v>0</v>
      </c>
      <c r="T2445" s="5">
        <v>0</v>
      </c>
      <c r="U2445" s="5">
        <v>0</v>
      </c>
      <c r="V2445" s="5">
        <v>0</v>
      </c>
      <c r="W2445" s="5">
        <v>143012305.89</v>
      </c>
      <c r="X2445" s="5">
        <v>25005067.59</v>
      </c>
      <c r="Y2445" s="8">
        <f t="shared" si="116"/>
        <v>1086426218.19</v>
      </c>
      <c r="Z2445" s="8">
        <f t="shared" si="117"/>
        <v>1318690005.33</v>
      </c>
      <c r="AA2445" s="8">
        <f t="shared" si="115"/>
        <v>-232263787.14</v>
      </c>
      <c r="AB2445" s="9"/>
      <c r="AC2445" s="9"/>
      <c r="AD2445" s="9"/>
      <c r="AE2445" s="9"/>
      <c r="AF2445" s="9"/>
      <c r="AG2445" s="9"/>
    </row>
    <row r="2446" spans="1:33">
      <c r="A2446" s="4" t="s">
        <v>4921</v>
      </c>
      <c r="B2446" s="4" t="s">
        <v>4922</v>
      </c>
      <c r="C2446" s="5">
        <v>1047765352.08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72046092.56</v>
      </c>
      <c r="O2446" s="5">
        <v>101733437.42</v>
      </c>
      <c r="P2446" s="5">
        <v>549678717.73</v>
      </c>
      <c r="Q2446" s="5">
        <v>0</v>
      </c>
      <c r="R2446" s="5">
        <v>0</v>
      </c>
      <c r="S2446" s="5">
        <v>0</v>
      </c>
      <c r="T2446" s="5">
        <v>0</v>
      </c>
      <c r="U2446" s="5">
        <v>0</v>
      </c>
      <c r="V2446" s="5">
        <v>0</v>
      </c>
      <c r="W2446" s="5">
        <v>243298727.67</v>
      </c>
      <c r="X2446" s="5">
        <v>171426419.46</v>
      </c>
      <c r="Y2446" s="8">
        <f t="shared" si="116"/>
        <v>1149498789.5</v>
      </c>
      <c r="Z2446" s="8">
        <f t="shared" si="117"/>
        <v>964403864.86</v>
      </c>
      <c r="AA2446" s="8">
        <f t="shared" si="115"/>
        <v>185094924.64</v>
      </c>
      <c r="AB2446" s="9"/>
      <c r="AC2446" s="9"/>
      <c r="AD2446" s="9"/>
      <c r="AE2446" s="9"/>
      <c r="AF2446" s="9"/>
      <c r="AG2446" s="9"/>
    </row>
    <row r="2447" spans="1:33">
      <c r="A2447" s="4" t="s">
        <v>4923</v>
      </c>
      <c r="B2447" s="4" t="s">
        <v>4924</v>
      </c>
      <c r="C2447" s="5">
        <v>1062314601.39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46788101.73</v>
      </c>
      <c r="O2447" s="5">
        <v>7696469.35</v>
      </c>
      <c r="P2447" s="5">
        <v>864865751.51</v>
      </c>
      <c r="Q2447" s="5">
        <v>0</v>
      </c>
      <c r="R2447" s="5">
        <v>0</v>
      </c>
      <c r="S2447" s="5">
        <v>0</v>
      </c>
      <c r="T2447" s="5">
        <v>0</v>
      </c>
      <c r="U2447" s="5">
        <v>0</v>
      </c>
      <c r="V2447" s="5">
        <v>0</v>
      </c>
      <c r="W2447" s="5">
        <v>55971979.5</v>
      </c>
      <c r="X2447" s="5">
        <v>14819263.47</v>
      </c>
      <c r="Y2447" s="8">
        <f t="shared" si="116"/>
        <v>1070011070.74</v>
      </c>
      <c r="Z2447" s="8">
        <f t="shared" si="117"/>
        <v>935656994.48</v>
      </c>
      <c r="AA2447" s="8">
        <f t="shared" si="115"/>
        <v>134354076.26</v>
      </c>
      <c r="AB2447" s="9"/>
      <c r="AC2447" s="9"/>
      <c r="AD2447" s="9"/>
      <c r="AE2447" s="9"/>
      <c r="AF2447" s="9"/>
      <c r="AG2447" s="9"/>
    </row>
    <row r="2448" spans="1:33">
      <c r="A2448" s="4" t="s">
        <v>4925</v>
      </c>
      <c r="B2448" s="4" t="s">
        <v>4926</v>
      </c>
      <c r="C2448" s="5">
        <v>3217406710.73</v>
      </c>
      <c r="D2448" s="5">
        <v>0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282330467.91</v>
      </c>
      <c r="O2448" s="5">
        <v>138663110.43</v>
      </c>
      <c r="P2448" s="5">
        <v>2629287975.92</v>
      </c>
      <c r="Q2448" s="5">
        <v>0</v>
      </c>
      <c r="R2448" s="5">
        <v>0</v>
      </c>
      <c r="S2448" s="5">
        <v>0</v>
      </c>
      <c r="T2448" s="5">
        <v>0</v>
      </c>
      <c r="U2448" s="5">
        <v>0</v>
      </c>
      <c r="V2448" s="5">
        <v>0</v>
      </c>
      <c r="W2448" s="5">
        <v>309459323.92</v>
      </c>
      <c r="X2448" s="5">
        <v>43572602.57</v>
      </c>
      <c r="Y2448" s="8">
        <f t="shared" si="116"/>
        <v>3356069821.16</v>
      </c>
      <c r="Z2448" s="8">
        <f t="shared" si="117"/>
        <v>2982319902.41</v>
      </c>
      <c r="AA2448" s="8">
        <f t="shared" si="115"/>
        <v>373749918.75</v>
      </c>
      <c r="AB2448" s="9"/>
      <c r="AC2448" s="9"/>
      <c r="AD2448" s="9"/>
      <c r="AE2448" s="9"/>
      <c r="AF2448" s="9"/>
      <c r="AG2448" s="9"/>
    </row>
    <row r="2449" spans="1:33">
      <c r="A2449" s="4" t="s">
        <v>4927</v>
      </c>
      <c r="B2449" s="4" t="s">
        <v>4928</v>
      </c>
      <c r="C2449" s="5">
        <v>1737236064.5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32646660.25</v>
      </c>
      <c r="O2449" s="5">
        <v>14264757.45</v>
      </c>
      <c r="P2449" s="5">
        <v>1766962614.36</v>
      </c>
      <c r="Q2449" s="5">
        <v>0</v>
      </c>
      <c r="R2449" s="5">
        <v>0</v>
      </c>
      <c r="S2449" s="5">
        <v>0</v>
      </c>
      <c r="T2449" s="5">
        <v>0</v>
      </c>
      <c r="U2449" s="5">
        <v>0</v>
      </c>
      <c r="V2449" s="5">
        <v>0</v>
      </c>
      <c r="W2449" s="5">
        <v>192912208.4</v>
      </c>
      <c r="X2449" s="5">
        <v>48058701.48</v>
      </c>
      <c r="Y2449" s="8">
        <f t="shared" si="116"/>
        <v>1751500821.95</v>
      </c>
      <c r="Z2449" s="8">
        <f t="shared" si="117"/>
        <v>2007933524.24</v>
      </c>
      <c r="AA2449" s="8">
        <f t="shared" si="115"/>
        <v>-256432702.29</v>
      </c>
      <c r="AB2449" s="9"/>
      <c r="AC2449" s="9"/>
      <c r="AD2449" s="9"/>
      <c r="AE2449" s="9"/>
      <c r="AF2449" s="9"/>
      <c r="AG2449" s="9"/>
    </row>
    <row r="2450" spans="1:33">
      <c r="A2450" s="4" t="s">
        <v>4929</v>
      </c>
      <c r="B2450" s="4" t="s">
        <v>4930</v>
      </c>
      <c r="C2450" s="5">
        <v>1857194753.07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86561914.51</v>
      </c>
      <c r="O2450" s="5">
        <v>83637757.18</v>
      </c>
      <c r="P2450" s="5">
        <v>1620783856.44</v>
      </c>
      <c r="Q2450" s="5">
        <v>0</v>
      </c>
      <c r="R2450" s="5">
        <v>0</v>
      </c>
      <c r="S2450" s="5">
        <v>0</v>
      </c>
      <c r="T2450" s="5">
        <v>0</v>
      </c>
      <c r="U2450" s="5">
        <v>0</v>
      </c>
      <c r="V2450" s="5">
        <v>0</v>
      </c>
      <c r="W2450" s="5">
        <v>395288879.4</v>
      </c>
      <c r="X2450" s="5">
        <v>128654927.09</v>
      </c>
      <c r="Y2450" s="8">
        <f t="shared" si="116"/>
        <v>1940832510.25</v>
      </c>
      <c r="Z2450" s="8">
        <f t="shared" si="117"/>
        <v>2144727662.93</v>
      </c>
      <c r="AA2450" s="8">
        <f t="shared" si="115"/>
        <v>-203895152.68</v>
      </c>
      <c r="AB2450" s="9"/>
      <c r="AC2450" s="9"/>
      <c r="AD2450" s="9"/>
      <c r="AE2450" s="9"/>
      <c r="AF2450" s="9"/>
      <c r="AG2450" s="9"/>
    </row>
    <row r="2451" spans="1:33">
      <c r="A2451" s="4" t="s">
        <v>4931</v>
      </c>
      <c r="B2451" s="4" t="s">
        <v>4932</v>
      </c>
      <c r="C2451" s="5">
        <v>823565707.86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4974415.68</v>
      </c>
      <c r="O2451" s="5">
        <v>9985807.94</v>
      </c>
      <c r="P2451" s="5">
        <v>779836361.7</v>
      </c>
      <c r="Q2451" s="5">
        <v>0</v>
      </c>
      <c r="R2451" s="5">
        <v>0</v>
      </c>
      <c r="S2451" s="5">
        <v>0</v>
      </c>
      <c r="T2451" s="5">
        <v>0</v>
      </c>
      <c r="U2451" s="5">
        <v>0</v>
      </c>
      <c r="V2451" s="5">
        <v>0</v>
      </c>
      <c r="W2451" s="5">
        <v>132367431.49</v>
      </c>
      <c r="X2451" s="5">
        <v>22505668.11</v>
      </c>
      <c r="Y2451" s="8">
        <f t="shared" si="116"/>
        <v>833551515.8</v>
      </c>
      <c r="Z2451" s="8">
        <f t="shared" si="117"/>
        <v>934709461.3</v>
      </c>
      <c r="AA2451" s="8">
        <f t="shared" si="115"/>
        <v>-101157945.5</v>
      </c>
      <c r="AB2451" s="9"/>
      <c r="AC2451" s="9"/>
      <c r="AD2451" s="9"/>
      <c r="AE2451" s="9"/>
      <c r="AF2451" s="9"/>
      <c r="AG2451" s="9"/>
    </row>
    <row r="2452" spans="1:33">
      <c r="A2452" s="4" t="s">
        <v>4933</v>
      </c>
      <c r="B2452" s="4" t="s">
        <v>4934</v>
      </c>
      <c r="C2452" s="5">
        <v>808443258.34</v>
      </c>
      <c r="D2452" s="5">
        <v>0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88827994.84</v>
      </c>
      <c r="O2452" s="5">
        <v>59657950.96</v>
      </c>
      <c r="P2452" s="5">
        <v>322773930.76</v>
      </c>
      <c r="Q2452" s="5">
        <v>0</v>
      </c>
      <c r="R2452" s="5">
        <v>0</v>
      </c>
      <c r="S2452" s="5">
        <v>0</v>
      </c>
      <c r="T2452" s="5">
        <v>0</v>
      </c>
      <c r="U2452" s="5">
        <v>0</v>
      </c>
      <c r="V2452" s="5">
        <v>0</v>
      </c>
      <c r="W2452" s="5">
        <v>158151457.78</v>
      </c>
      <c r="X2452" s="5">
        <v>185158074.06</v>
      </c>
      <c r="Y2452" s="8">
        <f t="shared" si="116"/>
        <v>868101209.3</v>
      </c>
      <c r="Z2452" s="8">
        <f t="shared" si="117"/>
        <v>666083462.6</v>
      </c>
      <c r="AA2452" s="8">
        <f t="shared" si="115"/>
        <v>202017746.7</v>
      </c>
      <c r="AB2452" s="9"/>
      <c r="AC2452" s="9"/>
      <c r="AD2452" s="9"/>
      <c r="AE2452" s="9"/>
      <c r="AF2452" s="9"/>
      <c r="AG2452" s="9"/>
    </row>
    <row r="2453" spans="1:33">
      <c r="A2453" s="4" t="s">
        <v>4935</v>
      </c>
      <c r="B2453" s="4" t="s">
        <v>4936</v>
      </c>
      <c r="C2453" s="5">
        <v>5693117775.52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124751220.64</v>
      </c>
      <c r="O2453" s="5">
        <v>67072595.66</v>
      </c>
      <c r="P2453" s="5">
        <v>5386515661.23</v>
      </c>
      <c r="Q2453" s="5">
        <v>0</v>
      </c>
      <c r="R2453" s="5">
        <v>0</v>
      </c>
      <c r="S2453" s="5">
        <v>0</v>
      </c>
      <c r="T2453" s="5">
        <v>0</v>
      </c>
      <c r="U2453" s="5">
        <v>0</v>
      </c>
      <c r="V2453" s="5">
        <v>0</v>
      </c>
      <c r="W2453" s="5">
        <v>158699171.21</v>
      </c>
      <c r="X2453" s="5">
        <v>84041294.02</v>
      </c>
      <c r="Y2453" s="8">
        <f t="shared" si="116"/>
        <v>5760190371.18</v>
      </c>
      <c r="Z2453" s="8">
        <f t="shared" si="117"/>
        <v>5629256126.46</v>
      </c>
      <c r="AA2453" s="8">
        <f t="shared" si="115"/>
        <v>130934244.72</v>
      </c>
      <c r="AB2453" s="9"/>
      <c r="AC2453" s="9"/>
      <c r="AD2453" s="9"/>
      <c r="AE2453" s="9"/>
      <c r="AF2453" s="9"/>
      <c r="AG2453" s="9"/>
    </row>
    <row r="2454" spans="1:33">
      <c r="A2454" s="4" t="s">
        <v>4937</v>
      </c>
      <c r="B2454" s="4" t="s">
        <v>4938</v>
      </c>
      <c r="C2454" s="5">
        <v>39673433833.64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393026536.02</v>
      </c>
      <c r="O2454" s="5">
        <v>645632069.36</v>
      </c>
      <c r="P2454" s="5">
        <v>36612021190.57</v>
      </c>
      <c r="Q2454" s="5">
        <v>0</v>
      </c>
      <c r="R2454" s="5">
        <v>0</v>
      </c>
      <c r="S2454" s="5">
        <v>0</v>
      </c>
      <c r="T2454" s="5">
        <v>0</v>
      </c>
      <c r="U2454" s="5">
        <v>0</v>
      </c>
      <c r="V2454" s="5">
        <v>0</v>
      </c>
      <c r="W2454" s="5">
        <v>993163754.25</v>
      </c>
      <c r="X2454" s="5">
        <v>340760160.98</v>
      </c>
      <c r="Y2454" s="8">
        <f t="shared" si="116"/>
        <v>40319065903</v>
      </c>
      <c r="Z2454" s="8">
        <f t="shared" si="117"/>
        <v>37945945105.8</v>
      </c>
      <c r="AA2454" s="8">
        <f t="shared" si="115"/>
        <v>2373120797.2</v>
      </c>
      <c r="AB2454" s="9"/>
      <c r="AC2454" s="9"/>
      <c r="AD2454" s="9"/>
      <c r="AE2454" s="9"/>
      <c r="AF2454" s="9"/>
      <c r="AG2454" s="9"/>
    </row>
    <row r="2455" spans="1:33">
      <c r="A2455" s="4" t="s">
        <v>4939</v>
      </c>
      <c r="B2455" s="4" t="s">
        <v>4940</v>
      </c>
      <c r="C2455" s="5">
        <v>635805938.71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48128269.59</v>
      </c>
      <c r="O2455" s="5">
        <v>22987361.66</v>
      </c>
      <c r="P2455" s="5">
        <v>403362311.79</v>
      </c>
      <c r="Q2455" s="5">
        <v>0</v>
      </c>
      <c r="R2455" s="5">
        <v>0</v>
      </c>
      <c r="S2455" s="5">
        <v>0</v>
      </c>
      <c r="T2455" s="5">
        <v>0</v>
      </c>
      <c r="U2455" s="5">
        <v>0</v>
      </c>
      <c r="V2455" s="5">
        <v>0</v>
      </c>
      <c r="W2455" s="5">
        <v>59182383.25</v>
      </c>
      <c r="X2455" s="5">
        <v>95652088.73</v>
      </c>
      <c r="Y2455" s="8">
        <f t="shared" si="116"/>
        <v>658793300.37</v>
      </c>
      <c r="Z2455" s="8">
        <f t="shared" si="117"/>
        <v>558196783.77</v>
      </c>
      <c r="AA2455" s="8">
        <f t="shared" si="115"/>
        <v>100596516.6</v>
      </c>
      <c r="AB2455" s="9"/>
      <c r="AC2455" s="9"/>
      <c r="AD2455" s="9"/>
      <c r="AE2455" s="9"/>
      <c r="AF2455" s="9"/>
      <c r="AG2455" s="9"/>
    </row>
    <row r="2456" spans="1:33">
      <c r="A2456" s="4" t="s">
        <v>4941</v>
      </c>
      <c r="B2456" s="4" t="s">
        <v>4942</v>
      </c>
      <c r="C2456" s="5">
        <v>1690081071.22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97910127.97</v>
      </c>
      <c r="O2456" s="5">
        <v>33809619.39</v>
      </c>
      <c r="P2456" s="5">
        <v>1197756299.31</v>
      </c>
      <c r="Q2456" s="5">
        <v>0</v>
      </c>
      <c r="R2456" s="5">
        <v>0</v>
      </c>
      <c r="S2456" s="5">
        <v>0</v>
      </c>
      <c r="T2456" s="5">
        <v>0</v>
      </c>
      <c r="U2456" s="5">
        <v>0</v>
      </c>
      <c r="V2456" s="5">
        <v>0</v>
      </c>
      <c r="W2456" s="5">
        <v>282684926.34</v>
      </c>
      <c r="X2456" s="5">
        <v>97623373.36</v>
      </c>
      <c r="Y2456" s="8">
        <f t="shared" si="116"/>
        <v>1723890690.61</v>
      </c>
      <c r="Z2456" s="8">
        <f t="shared" si="117"/>
        <v>1578064599.01</v>
      </c>
      <c r="AA2456" s="8">
        <f t="shared" si="115"/>
        <v>145826091.6</v>
      </c>
      <c r="AB2456" s="9"/>
      <c r="AC2456" s="9"/>
      <c r="AD2456" s="9"/>
      <c r="AE2456" s="9"/>
      <c r="AF2456" s="9"/>
      <c r="AG2456" s="9"/>
    </row>
    <row r="2457" spans="1:33">
      <c r="A2457" s="4" t="s">
        <v>4943</v>
      </c>
      <c r="B2457" s="4" t="s">
        <v>4944</v>
      </c>
      <c r="C2457" s="5">
        <v>6581151427.09</v>
      </c>
      <c r="D2457" s="5">
        <v>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159001302.9</v>
      </c>
      <c r="O2457" s="5">
        <v>99394777.78</v>
      </c>
      <c r="P2457" s="5">
        <v>4618197895.72</v>
      </c>
      <c r="Q2457" s="5">
        <v>0</v>
      </c>
      <c r="R2457" s="5">
        <v>0</v>
      </c>
      <c r="S2457" s="5">
        <v>0</v>
      </c>
      <c r="T2457" s="5">
        <v>0</v>
      </c>
      <c r="U2457" s="5">
        <v>0</v>
      </c>
      <c r="V2457" s="5">
        <v>0</v>
      </c>
      <c r="W2457" s="5">
        <v>1216091700.25</v>
      </c>
      <c r="X2457" s="5">
        <v>343653482.38</v>
      </c>
      <c r="Y2457" s="8">
        <f t="shared" si="116"/>
        <v>6680546204.87</v>
      </c>
      <c r="Z2457" s="8">
        <f t="shared" si="117"/>
        <v>6177943078.35</v>
      </c>
      <c r="AA2457" s="8">
        <f t="shared" si="115"/>
        <v>502603126.52</v>
      </c>
      <c r="AB2457" s="9"/>
      <c r="AC2457" s="9"/>
      <c r="AD2457" s="9"/>
      <c r="AE2457" s="9"/>
      <c r="AF2457" s="9"/>
      <c r="AG2457" s="9"/>
    </row>
    <row r="2458" spans="1:33">
      <c r="A2458" s="4" t="s">
        <v>4945</v>
      </c>
      <c r="B2458" s="4" t="s">
        <v>4946</v>
      </c>
      <c r="C2458" s="5">
        <v>443608883.7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22646670.49</v>
      </c>
      <c r="O2458" s="5">
        <v>30843242.3</v>
      </c>
      <c r="P2458" s="5">
        <v>121677433.47</v>
      </c>
      <c r="Q2458" s="5">
        <v>0</v>
      </c>
      <c r="R2458" s="5">
        <v>0</v>
      </c>
      <c r="S2458" s="5">
        <v>0</v>
      </c>
      <c r="T2458" s="5">
        <v>0</v>
      </c>
      <c r="U2458" s="5">
        <v>0</v>
      </c>
      <c r="V2458" s="5">
        <v>0</v>
      </c>
      <c r="W2458" s="5">
        <v>81191788.7</v>
      </c>
      <c r="X2458" s="5">
        <v>80000053.88</v>
      </c>
      <c r="Y2458" s="8">
        <f t="shared" si="116"/>
        <v>474452126</v>
      </c>
      <c r="Z2458" s="8">
        <f t="shared" si="117"/>
        <v>282869276.05</v>
      </c>
      <c r="AA2458" s="8">
        <f t="shared" si="115"/>
        <v>191582849.95</v>
      </c>
      <c r="AB2458" s="9"/>
      <c r="AC2458" s="9"/>
      <c r="AD2458" s="9"/>
      <c r="AE2458" s="9"/>
      <c r="AF2458" s="9"/>
      <c r="AG2458" s="9"/>
    </row>
    <row r="2459" spans="1:33">
      <c r="A2459" s="4" t="s">
        <v>4947</v>
      </c>
      <c r="B2459" s="4" t="s">
        <v>4948</v>
      </c>
      <c r="C2459" s="5">
        <v>851250755.23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8370432.45</v>
      </c>
      <c r="O2459" s="5">
        <v>66468027.31</v>
      </c>
      <c r="P2459" s="5">
        <v>567532680.26</v>
      </c>
      <c r="Q2459" s="5">
        <v>0</v>
      </c>
      <c r="R2459" s="5">
        <v>0</v>
      </c>
      <c r="S2459" s="5">
        <v>0</v>
      </c>
      <c r="T2459" s="5">
        <v>0</v>
      </c>
      <c r="U2459" s="5">
        <v>0</v>
      </c>
      <c r="V2459" s="5">
        <v>0</v>
      </c>
      <c r="W2459" s="5">
        <v>228910186.3</v>
      </c>
      <c r="X2459" s="5">
        <v>45441642.28</v>
      </c>
      <c r="Y2459" s="8">
        <f t="shared" si="116"/>
        <v>917718782.54</v>
      </c>
      <c r="Z2459" s="8">
        <f t="shared" si="117"/>
        <v>841884508.84</v>
      </c>
      <c r="AA2459" s="8">
        <f t="shared" ref="AA2459:AA2522" si="118">Y2459-Z2459</f>
        <v>75834273.7</v>
      </c>
      <c r="AB2459" s="9"/>
      <c r="AC2459" s="9"/>
      <c r="AD2459" s="9"/>
      <c r="AE2459" s="9"/>
      <c r="AF2459" s="9"/>
      <c r="AG2459" s="9"/>
    </row>
    <row r="2460" spans="1:33">
      <c r="A2460" s="4" t="s">
        <v>4949</v>
      </c>
      <c r="B2460" s="4" t="s">
        <v>4950</v>
      </c>
      <c r="C2460" s="5">
        <v>354126961.56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47516439.86</v>
      </c>
      <c r="O2460" s="5">
        <v>16328696.14</v>
      </c>
      <c r="P2460" s="5">
        <v>310615038.23</v>
      </c>
      <c r="Q2460" s="5">
        <v>0</v>
      </c>
      <c r="R2460" s="5">
        <v>0</v>
      </c>
      <c r="S2460" s="5">
        <v>0</v>
      </c>
      <c r="T2460" s="5">
        <v>0</v>
      </c>
      <c r="U2460" s="5">
        <v>0</v>
      </c>
      <c r="V2460" s="5">
        <v>0</v>
      </c>
      <c r="W2460" s="5">
        <v>137573590.1</v>
      </c>
      <c r="X2460" s="5">
        <v>90066452.5</v>
      </c>
      <c r="Y2460" s="8">
        <f t="shared" si="116"/>
        <v>370455657.7</v>
      </c>
      <c r="Z2460" s="8">
        <f t="shared" si="117"/>
        <v>538255080.83</v>
      </c>
      <c r="AA2460" s="8">
        <f t="shared" si="118"/>
        <v>-167799423.13</v>
      </c>
      <c r="AB2460" s="9"/>
      <c r="AC2460" s="9"/>
      <c r="AD2460" s="9"/>
      <c r="AE2460" s="9"/>
      <c r="AF2460" s="9"/>
      <c r="AG2460" s="9"/>
    </row>
    <row r="2461" spans="1:33">
      <c r="A2461" s="4" t="s">
        <v>4951</v>
      </c>
      <c r="B2461" s="4" t="s">
        <v>4952</v>
      </c>
      <c r="C2461" s="5">
        <v>13562430731.21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618155263.11</v>
      </c>
      <c r="O2461" s="5">
        <v>593643529.22</v>
      </c>
      <c r="P2461" s="5">
        <v>8600289001.46</v>
      </c>
      <c r="Q2461" s="5">
        <v>0</v>
      </c>
      <c r="R2461" s="5">
        <v>0</v>
      </c>
      <c r="S2461" s="5">
        <v>0</v>
      </c>
      <c r="T2461" s="5">
        <v>0</v>
      </c>
      <c r="U2461" s="5">
        <v>0</v>
      </c>
      <c r="V2461" s="5">
        <v>0</v>
      </c>
      <c r="W2461" s="5">
        <v>2143331925.39</v>
      </c>
      <c r="X2461" s="5">
        <v>1572082943.54</v>
      </c>
      <c r="Y2461" s="8">
        <f t="shared" si="116"/>
        <v>14156074260.43</v>
      </c>
      <c r="Z2461" s="8">
        <f t="shared" si="117"/>
        <v>12315703870.39</v>
      </c>
      <c r="AA2461" s="8">
        <f t="shared" si="118"/>
        <v>1840370390.04</v>
      </c>
      <c r="AB2461" s="9"/>
      <c r="AC2461" s="9"/>
      <c r="AD2461" s="9"/>
      <c r="AE2461" s="9"/>
      <c r="AF2461" s="9"/>
      <c r="AG2461" s="9"/>
    </row>
    <row r="2462" spans="1:33">
      <c r="A2462" s="4" t="s">
        <v>4953</v>
      </c>
      <c r="B2462" s="4" t="s">
        <v>4954</v>
      </c>
      <c r="C2462" s="5">
        <v>6543943304.19</v>
      </c>
      <c r="D2462" s="5">
        <v>0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30205586.33</v>
      </c>
      <c r="O2462" s="5">
        <v>37425214.28</v>
      </c>
      <c r="P2462" s="5">
        <v>7263247208.29</v>
      </c>
      <c r="Q2462" s="5">
        <v>0</v>
      </c>
      <c r="R2462" s="5">
        <v>0</v>
      </c>
      <c r="S2462" s="5">
        <v>0</v>
      </c>
      <c r="T2462" s="5">
        <v>0</v>
      </c>
      <c r="U2462" s="5">
        <v>0</v>
      </c>
      <c r="V2462" s="5">
        <v>0</v>
      </c>
      <c r="W2462" s="5">
        <v>720510205.22</v>
      </c>
      <c r="X2462" s="5">
        <v>282581469.29</v>
      </c>
      <c r="Y2462" s="8">
        <f t="shared" si="116"/>
        <v>6581368518.47</v>
      </c>
      <c r="Z2462" s="8">
        <f t="shared" si="117"/>
        <v>8266338882.8</v>
      </c>
      <c r="AA2462" s="8">
        <f t="shared" si="118"/>
        <v>-1684970364.33</v>
      </c>
      <c r="AB2462" s="9"/>
      <c r="AC2462" s="9"/>
      <c r="AD2462" s="9"/>
      <c r="AE2462" s="9"/>
      <c r="AF2462" s="9"/>
      <c r="AG2462" s="9"/>
    </row>
    <row r="2463" spans="1:33">
      <c r="A2463" s="4" t="s">
        <v>4955</v>
      </c>
      <c r="B2463" s="4" t="s">
        <v>4956</v>
      </c>
      <c r="C2463" s="5">
        <v>1200251169.57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84320646.13</v>
      </c>
      <c r="O2463" s="5">
        <v>166602427.25</v>
      </c>
      <c r="P2463" s="5">
        <v>853918073.29</v>
      </c>
      <c r="Q2463" s="5">
        <v>0</v>
      </c>
      <c r="R2463" s="5">
        <v>0</v>
      </c>
      <c r="S2463" s="5">
        <v>0</v>
      </c>
      <c r="T2463" s="5">
        <v>0</v>
      </c>
      <c r="U2463" s="5">
        <v>0</v>
      </c>
      <c r="V2463" s="5">
        <v>0</v>
      </c>
      <c r="W2463" s="5">
        <v>139631965.4</v>
      </c>
      <c r="X2463" s="5">
        <v>246867186.14</v>
      </c>
      <c r="Y2463" s="8">
        <f t="shared" ref="Y2463:Y2526" si="119">C2463+D2463+E2463+F2463+G2463+H2463+I2463+J2463+K2463+L2463+M2463+O2463</f>
        <v>1366853596.82</v>
      </c>
      <c r="Z2463" s="8">
        <f t="shared" ref="Z2463:Z2526" si="120">P2463+Q2463+R2463+S2463+T2463+U2463+V2463+W2463+X2463</f>
        <v>1240417224.83</v>
      </c>
      <c r="AA2463" s="8">
        <f t="shared" si="118"/>
        <v>126436371.99</v>
      </c>
      <c r="AB2463" s="9"/>
      <c r="AC2463" s="9"/>
      <c r="AD2463" s="9"/>
      <c r="AE2463" s="9"/>
      <c r="AF2463" s="9"/>
      <c r="AG2463" s="9"/>
    </row>
    <row r="2464" spans="1:33">
      <c r="A2464" s="4" t="s">
        <v>4957</v>
      </c>
      <c r="B2464" s="4" t="s">
        <v>4958</v>
      </c>
      <c r="C2464" s="5">
        <v>561952608.78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52613810.36</v>
      </c>
      <c r="O2464" s="5">
        <v>4071467.53</v>
      </c>
      <c r="P2464" s="5">
        <v>197182309.24</v>
      </c>
      <c r="Q2464" s="5">
        <v>0</v>
      </c>
      <c r="R2464" s="5">
        <v>0</v>
      </c>
      <c r="S2464" s="5">
        <v>0</v>
      </c>
      <c r="T2464" s="5">
        <v>0</v>
      </c>
      <c r="U2464" s="5">
        <v>0</v>
      </c>
      <c r="V2464" s="5">
        <v>0</v>
      </c>
      <c r="W2464" s="5">
        <v>116892796.21</v>
      </c>
      <c r="X2464" s="5">
        <v>47666296.5</v>
      </c>
      <c r="Y2464" s="8">
        <f t="shared" si="119"/>
        <v>566024076.31</v>
      </c>
      <c r="Z2464" s="8">
        <f t="shared" si="120"/>
        <v>361741401.95</v>
      </c>
      <c r="AA2464" s="8">
        <f t="shared" si="118"/>
        <v>204282674.36</v>
      </c>
      <c r="AB2464" s="9"/>
      <c r="AC2464" s="9"/>
      <c r="AD2464" s="9"/>
      <c r="AE2464" s="9"/>
      <c r="AF2464" s="9"/>
      <c r="AG2464" s="9"/>
    </row>
    <row r="2465" spans="1:33">
      <c r="A2465" s="4" t="s">
        <v>4959</v>
      </c>
      <c r="B2465" s="4" t="s">
        <v>4960</v>
      </c>
      <c r="C2465" s="5">
        <v>492953511.48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51579058.34</v>
      </c>
      <c r="O2465" s="5">
        <v>7110969.04</v>
      </c>
      <c r="P2465" s="5">
        <v>120971614.65</v>
      </c>
      <c r="Q2465" s="5">
        <v>0</v>
      </c>
      <c r="R2465" s="5">
        <v>0</v>
      </c>
      <c r="S2465" s="5">
        <v>0</v>
      </c>
      <c r="T2465" s="5">
        <v>0</v>
      </c>
      <c r="U2465" s="5">
        <v>0</v>
      </c>
      <c r="V2465" s="5">
        <v>0</v>
      </c>
      <c r="W2465" s="5">
        <v>125406781.47</v>
      </c>
      <c r="X2465" s="5">
        <v>136153477.62</v>
      </c>
      <c r="Y2465" s="8">
        <f t="shared" si="119"/>
        <v>500064480.52</v>
      </c>
      <c r="Z2465" s="8">
        <f t="shared" si="120"/>
        <v>382531873.74</v>
      </c>
      <c r="AA2465" s="8">
        <f t="shared" si="118"/>
        <v>117532606.78</v>
      </c>
      <c r="AB2465" s="9"/>
      <c r="AC2465" s="9"/>
      <c r="AD2465" s="9"/>
      <c r="AE2465" s="9"/>
      <c r="AF2465" s="9"/>
      <c r="AG2465" s="9"/>
    </row>
    <row r="2466" spans="1:33">
      <c r="A2466" s="4" t="s">
        <v>4961</v>
      </c>
      <c r="B2466" s="4" t="s">
        <v>4962</v>
      </c>
      <c r="C2466" s="5">
        <v>805688001.67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84282747.11</v>
      </c>
      <c r="O2466" s="5">
        <v>42371246.68</v>
      </c>
      <c r="P2466" s="5">
        <v>73007982.43</v>
      </c>
      <c r="Q2466" s="5">
        <v>0</v>
      </c>
      <c r="R2466" s="5">
        <v>0</v>
      </c>
      <c r="S2466" s="5">
        <v>0</v>
      </c>
      <c r="T2466" s="5">
        <v>0</v>
      </c>
      <c r="U2466" s="5">
        <v>0</v>
      </c>
      <c r="V2466" s="5">
        <v>0</v>
      </c>
      <c r="W2466" s="5">
        <v>228887232.49</v>
      </c>
      <c r="X2466" s="5">
        <v>186155483.69</v>
      </c>
      <c r="Y2466" s="8">
        <f t="shared" si="119"/>
        <v>848059248.35</v>
      </c>
      <c r="Z2466" s="8">
        <f t="shared" si="120"/>
        <v>488050698.61</v>
      </c>
      <c r="AA2466" s="8">
        <f t="shared" si="118"/>
        <v>360008549.74</v>
      </c>
      <c r="AB2466" s="9"/>
      <c r="AC2466" s="9"/>
      <c r="AD2466" s="9"/>
      <c r="AE2466" s="9"/>
      <c r="AF2466" s="9"/>
      <c r="AG2466" s="9"/>
    </row>
    <row r="2467" spans="1:33">
      <c r="A2467" s="4" t="s">
        <v>4963</v>
      </c>
      <c r="B2467" s="4" t="s">
        <v>4964</v>
      </c>
      <c r="C2467" s="5">
        <v>16823642634.3</v>
      </c>
      <c r="D2467" s="5">
        <v>0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697993885.7</v>
      </c>
      <c r="O2467" s="5">
        <v>495326757.35</v>
      </c>
      <c r="P2467" s="5">
        <v>7583830606.03</v>
      </c>
      <c r="Q2467" s="5">
        <v>0</v>
      </c>
      <c r="R2467" s="5">
        <v>0</v>
      </c>
      <c r="S2467" s="5">
        <v>0</v>
      </c>
      <c r="T2467" s="5">
        <v>0</v>
      </c>
      <c r="U2467" s="5">
        <v>0</v>
      </c>
      <c r="V2467" s="5">
        <v>0</v>
      </c>
      <c r="W2467" s="5">
        <v>5385637870.15</v>
      </c>
      <c r="X2467" s="5">
        <v>1038426006.93</v>
      </c>
      <c r="Y2467" s="8">
        <f t="shared" si="119"/>
        <v>17318969391.65</v>
      </c>
      <c r="Z2467" s="8">
        <f t="shared" si="120"/>
        <v>14007894483.11</v>
      </c>
      <c r="AA2467" s="8">
        <f t="shared" si="118"/>
        <v>3311074908.54</v>
      </c>
      <c r="AB2467" s="9"/>
      <c r="AC2467" s="9"/>
      <c r="AD2467" s="9"/>
      <c r="AE2467" s="9"/>
      <c r="AF2467" s="9"/>
      <c r="AG2467" s="9"/>
    </row>
    <row r="2468" spans="1:33">
      <c r="A2468" s="4" t="s">
        <v>4965</v>
      </c>
      <c r="B2468" s="4" t="s">
        <v>4966</v>
      </c>
      <c r="C2468" s="5">
        <v>8572415170.54</v>
      </c>
      <c r="D2468" s="5">
        <v>0</v>
      </c>
      <c r="E2468" s="5">
        <v>0</v>
      </c>
      <c r="F2468" s="5">
        <v>0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1033575607.78</v>
      </c>
      <c r="O2468" s="5">
        <v>122344662</v>
      </c>
      <c r="P2468" s="5">
        <v>3875071709.88</v>
      </c>
      <c r="Q2468" s="5">
        <v>0</v>
      </c>
      <c r="R2468" s="5">
        <v>0</v>
      </c>
      <c r="S2468" s="5">
        <v>0</v>
      </c>
      <c r="T2468" s="5">
        <v>0</v>
      </c>
      <c r="U2468" s="5">
        <v>0</v>
      </c>
      <c r="V2468" s="5">
        <v>0</v>
      </c>
      <c r="W2468" s="5">
        <v>849588152.88</v>
      </c>
      <c r="X2468" s="5">
        <v>591382184.47</v>
      </c>
      <c r="Y2468" s="8">
        <f t="shared" si="119"/>
        <v>8694759832.54</v>
      </c>
      <c r="Z2468" s="8">
        <f t="shared" si="120"/>
        <v>5316042047.23</v>
      </c>
      <c r="AA2468" s="8">
        <f t="shared" si="118"/>
        <v>3378717785.31</v>
      </c>
      <c r="AB2468" s="9"/>
      <c r="AC2468" s="9"/>
      <c r="AD2468" s="9"/>
      <c r="AE2468" s="9"/>
      <c r="AF2468" s="9"/>
      <c r="AG2468" s="9"/>
    </row>
    <row r="2469" spans="1:33">
      <c r="A2469" s="4" t="s">
        <v>4967</v>
      </c>
      <c r="B2469" s="4" t="s">
        <v>4968</v>
      </c>
      <c r="C2469" s="5">
        <v>915293344.06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29478051.15</v>
      </c>
      <c r="O2469" s="5">
        <v>9955397.68</v>
      </c>
      <c r="P2469" s="5">
        <v>622746643.41</v>
      </c>
      <c r="Q2469" s="5">
        <v>0</v>
      </c>
      <c r="R2469" s="5">
        <v>0</v>
      </c>
      <c r="S2469" s="5">
        <v>0</v>
      </c>
      <c r="T2469" s="5">
        <v>0</v>
      </c>
      <c r="U2469" s="5">
        <v>0</v>
      </c>
      <c r="V2469" s="5">
        <v>0</v>
      </c>
      <c r="W2469" s="5">
        <v>159946409.27</v>
      </c>
      <c r="X2469" s="5">
        <v>27734124.01</v>
      </c>
      <c r="Y2469" s="8">
        <f t="shared" si="119"/>
        <v>925248741.74</v>
      </c>
      <c r="Z2469" s="8">
        <f t="shared" si="120"/>
        <v>810427176.69</v>
      </c>
      <c r="AA2469" s="8">
        <f t="shared" si="118"/>
        <v>114821565.05</v>
      </c>
      <c r="AB2469" s="9"/>
      <c r="AC2469" s="9"/>
      <c r="AD2469" s="9"/>
      <c r="AE2469" s="9"/>
      <c r="AF2469" s="9"/>
      <c r="AG2469" s="9"/>
    </row>
    <row r="2470" spans="1:33">
      <c r="A2470" s="4" t="s">
        <v>4969</v>
      </c>
      <c r="B2470" s="4" t="s">
        <v>4970</v>
      </c>
      <c r="C2470" s="5">
        <v>1314410907.68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267418496.9</v>
      </c>
      <c r="O2470" s="5">
        <v>16231582.65</v>
      </c>
      <c r="P2470" s="5">
        <v>855376119.51</v>
      </c>
      <c r="Q2470" s="5">
        <v>0</v>
      </c>
      <c r="R2470" s="5">
        <v>0</v>
      </c>
      <c r="S2470" s="5">
        <v>0</v>
      </c>
      <c r="T2470" s="5">
        <v>0</v>
      </c>
      <c r="U2470" s="5">
        <v>0</v>
      </c>
      <c r="V2470" s="5">
        <v>0</v>
      </c>
      <c r="W2470" s="5">
        <v>204068228.76</v>
      </c>
      <c r="X2470" s="5">
        <v>69906196.73</v>
      </c>
      <c r="Y2470" s="8">
        <f t="shared" si="119"/>
        <v>1330642490.33</v>
      </c>
      <c r="Z2470" s="8">
        <f t="shared" si="120"/>
        <v>1129350545</v>
      </c>
      <c r="AA2470" s="8">
        <f t="shared" si="118"/>
        <v>201291945.33</v>
      </c>
      <c r="AB2470" s="9"/>
      <c r="AC2470" s="9"/>
      <c r="AD2470" s="9"/>
      <c r="AE2470" s="9"/>
      <c r="AF2470" s="9"/>
      <c r="AG2470" s="9"/>
    </row>
    <row r="2471" spans="1:33">
      <c r="A2471" s="4" t="s">
        <v>4971</v>
      </c>
      <c r="B2471" s="4" t="s">
        <v>4972</v>
      </c>
      <c r="C2471" s="5">
        <v>304165043.16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8696526.28</v>
      </c>
      <c r="O2471" s="5">
        <v>8689852.8</v>
      </c>
      <c r="P2471" s="5">
        <v>218572160.02</v>
      </c>
      <c r="Q2471" s="5">
        <v>0</v>
      </c>
      <c r="R2471" s="5">
        <v>0</v>
      </c>
      <c r="S2471" s="5">
        <v>0</v>
      </c>
      <c r="T2471" s="5">
        <v>0</v>
      </c>
      <c r="U2471" s="5">
        <v>0</v>
      </c>
      <c r="V2471" s="5">
        <v>0</v>
      </c>
      <c r="W2471" s="5">
        <v>74757261.67</v>
      </c>
      <c r="X2471" s="5">
        <v>50655167.41</v>
      </c>
      <c r="Y2471" s="8">
        <f t="shared" si="119"/>
        <v>312854895.96</v>
      </c>
      <c r="Z2471" s="8">
        <f t="shared" si="120"/>
        <v>343984589.1</v>
      </c>
      <c r="AA2471" s="8">
        <f t="shared" si="118"/>
        <v>-31129693.14</v>
      </c>
      <c r="AB2471" s="9"/>
      <c r="AC2471" s="9"/>
      <c r="AD2471" s="9"/>
      <c r="AE2471" s="9"/>
      <c r="AF2471" s="9"/>
      <c r="AG2471" s="9"/>
    </row>
    <row r="2472" spans="1:33">
      <c r="A2472" s="4" t="s">
        <v>4973</v>
      </c>
      <c r="B2472" s="4" t="s">
        <v>4974</v>
      </c>
      <c r="C2472" s="5">
        <v>686593847.3</v>
      </c>
      <c r="D2472" s="5">
        <v>0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32698727.52</v>
      </c>
      <c r="O2472" s="5">
        <v>35331973.2</v>
      </c>
      <c r="P2472" s="5">
        <v>487709206.16</v>
      </c>
      <c r="Q2472" s="5">
        <v>0</v>
      </c>
      <c r="R2472" s="5">
        <v>0</v>
      </c>
      <c r="S2472" s="5">
        <v>0</v>
      </c>
      <c r="T2472" s="5">
        <v>0</v>
      </c>
      <c r="U2472" s="5">
        <v>0</v>
      </c>
      <c r="V2472" s="5">
        <v>0</v>
      </c>
      <c r="W2472" s="5">
        <v>81213631.59</v>
      </c>
      <c r="X2472" s="5">
        <v>191138376.34</v>
      </c>
      <c r="Y2472" s="8">
        <f t="shared" si="119"/>
        <v>721925820.5</v>
      </c>
      <c r="Z2472" s="8">
        <f t="shared" si="120"/>
        <v>760061214.09</v>
      </c>
      <c r="AA2472" s="8">
        <f t="shared" si="118"/>
        <v>-38135393.59</v>
      </c>
      <c r="AB2472" s="9"/>
      <c r="AC2472" s="9"/>
      <c r="AD2472" s="9"/>
      <c r="AE2472" s="9"/>
      <c r="AF2472" s="9"/>
      <c r="AG2472" s="9"/>
    </row>
    <row r="2473" spans="1:33">
      <c r="A2473" s="4" t="s">
        <v>4975</v>
      </c>
      <c r="B2473" s="4" t="s">
        <v>4976</v>
      </c>
      <c r="C2473" s="5">
        <v>1722904247.67</v>
      </c>
      <c r="D2473" s="5">
        <v>0</v>
      </c>
      <c r="E2473" s="5">
        <v>0</v>
      </c>
      <c r="F2473" s="5">
        <v>0</v>
      </c>
      <c r="G2473" s="5">
        <v>0</v>
      </c>
      <c r="H2473" s="5">
        <v>0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5">
        <v>91197515.05</v>
      </c>
      <c r="O2473" s="5">
        <v>28747949.14</v>
      </c>
      <c r="P2473" s="5">
        <v>1257608217.39</v>
      </c>
      <c r="Q2473" s="5">
        <v>0</v>
      </c>
      <c r="R2473" s="5">
        <v>0</v>
      </c>
      <c r="S2473" s="5">
        <v>0</v>
      </c>
      <c r="T2473" s="5">
        <v>0</v>
      </c>
      <c r="U2473" s="5">
        <v>0</v>
      </c>
      <c r="V2473" s="5">
        <v>0</v>
      </c>
      <c r="W2473" s="5">
        <v>250469741.48</v>
      </c>
      <c r="X2473" s="5">
        <v>157370474.54</v>
      </c>
      <c r="Y2473" s="8">
        <f t="shared" si="119"/>
        <v>1751652196.81</v>
      </c>
      <c r="Z2473" s="8">
        <f t="shared" si="120"/>
        <v>1665448433.41</v>
      </c>
      <c r="AA2473" s="8">
        <f t="shared" si="118"/>
        <v>86203763.4000001</v>
      </c>
      <c r="AB2473" s="9"/>
      <c r="AC2473" s="9"/>
      <c r="AD2473" s="9"/>
      <c r="AE2473" s="9"/>
      <c r="AF2473" s="9"/>
      <c r="AG2473" s="9"/>
    </row>
    <row r="2474" spans="1:33">
      <c r="A2474" s="4" t="s">
        <v>4977</v>
      </c>
      <c r="B2474" s="4" t="s">
        <v>4978</v>
      </c>
      <c r="C2474" s="5">
        <v>3261354344.71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36568941.18</v>
      </c>
      <c r="O2474" s="5">
        <v>44304173.09</v>
      </c>
      <c r="P2474" s="5">
        <v>3072034815.3</v>
      </c>
      <c r="Q2474" s="5">
        <v>0</v>
      </c>
      <c r="R2474" s="5">
        <v>0</v>
      </c>
      <c r="S2474" s="5">
        <v>0</v>
      </c>
      <c r="T2474" s="5">
        <v>0</v>
      </c>
      <c r="U2474" s="5">
        <v>0</v>
      </c>
      <c r="V2474" s="5">
        <v>0</v>
      </c>
      <c r="W2474" s="5">
        <v>218560541.59</v>
      </c>
      <c r="X2474" s="5">
        <v>122755522.97</v>
      </c>
      <c r="Y2474" s="8">
        <f t="shared" si="119"/>
        <v>3305658517.8</v>
      </c>
      <c r="Z2474" s="8">
        <f t="shared" si="120"/>
        <v>3413350879.86</v>
      </c>
      <c r="AA2474" s="8">
        <f t="shared" si="118"/>
        <v>-107692362.06</v>
      </c>
      <c r="AB2474" s="9"/>
      <c r="AC2474" s="9"/>
      <c r="AD2474" s="9"/>
      <c r="AE2474" s="9"/>
      <c r="AF2474" s="9"/>
      <c r="AG2474" s="9"/>
    </row>
    <row r="2475" spans="1:33">
      <c r="A2475" s="4" t="s">
        <v>4979</v>
      </c>
      <c r="B2475" s="4" t="s">
        <v>4980</v>
      </c>
      <c r="C2475" s="5">
        <v>2495071838.69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240467741.84</v>
      </c>
      <c r="O2475" s="5">
        <v>44465192.78</v>
      </c>
      <c r="P2475" s="5">
        <v>1323819275</v>
      </c>
      <c r="Q2475" s="5">
        <v>0</v>
      </c>
      <c r="R2475" s="5">
        <v>0</v>
      </c>
      <c r="S2475" s="5">
        <v>0</v>
      </c>
      <c r="T2475" s="5">
        <v>0</v>
      </c>
      <c r="U2475" s="5">
        <v>0</v>
      </c>
      <c r="V2475" s="5">
        <v>0</v>
      </c>
      <c r="W2475" s="5">
        <v>444237189.99</v>
      </c>
      <c r="X2475" s="5">
        <v>121836947.75</v>
      </c>
      <c r="Y2475" s="8">
        <f t="shared" si="119"/>
        <v>2539537031.47</v>
      </c>
      <c r="Z2475" s="8">
        <f t="shared" si="120"/>
        <v>1889893412.74</v>
      </c>
      <c r="AA2475" s="8">
        <f t="shared" si="118"/>
        <v>649643618.73</v>
      </c>
      <c r="AB2475" s="9"/>
      <c r="AC2475" s="9"/>
      <c r="AD2475" s="9"/>
      <c r="AE2475" s="9"/>
      <c r="AF2475" s="9"/>
      <c r="AG2475" s="9"/>
    </row>
    <row r="2476" spans="1:33">
      <c r="A2476" s="4" t="s">
        <v>4981</v>
      </c>
      <c r="B2476" s="4" t="s">
        <v>4982</v>
      </c>
      <c r="C2476" s="5">
        <v>1904879401.27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87883033.85</v>
      </c>
      <c r="O2476" s="5">
        <v>36383131.65</v>
      </c>
      <c r="P2476" s="5">
        <v>1129340866.18</v>
      </c>
      <c r="Q2476" s="5">
        <v>0</v>
      </c>
      <c r="R2476" s="5">
        <v>0</v>
      </c>
      <c r="S2476" s="5">
        <v>0</v>
      </c>
      <c r="T2476" s="5">
        <v>0</v>
      </c>
      <c r="U2476" s="5">
        <v>0</v>
      </c>
      <c r="V2476" s="5">
        <v>0</v>
      </c>
      <c r="W2476" s="5">
        <v>520191337.46</v>
      </c>
      <c r="X2476" s="5">
        <v>115600726.79</v>
      </c>
      <c r="Y2476" s="8">
        <f t="shared" si="119"/>
        <v>1941262532.92</v>
      </c>
      <c r="Z2476" s="8">
        <f t="shared" si="120"/>
        <v>1765132930.43</v>
      </c>
      <c r="AA2476" s="8">
        <f t="shared" si="118"/>
        <v>176129602.49</v>
      </c>
      <c r="AB2476" s="9"/>
      <c r="AC2476" s="9"/>
      <c r="AD2476" s="9"/>
      <c r="AE2476" s="9"/>
      <c r="AF2476" s="9"/>
      <c r="AG2476" s="9"/>
    </row>
    <row r="2477" spans="1:33">
      <c r="A2477" s="4" t="s">
        <v>4983</v>
      </c>
      <c r="B2477" s="4" t="s">
        <v>4984</v>
      </c>
      <c r="C2477" s="5">
        <v>339277376.23</v>
      </c>
      <c r="D2477" s="5">
        <v>0</v>
      </c>
      <c r="E2477" s="5">
        <v>0</v>
      </c>
      <c r="F2477" s="5">
        <v>0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17368742.96</v>
      </c>
      <c r="O2477" s="5">
        <v>5640529.35</v>
      </c>
      <c r="P2477" s="5">
        <v>189031626.68</v>
      </c>
      <c r="Q2477" s="5">
        <v>0</v>
      </c>
      <c r="R2477" s="5">
        <v>0</v>
      </c>
      <c r="S2477" s="5">
        <v>0</v>
      </c>
      <c r="T2477" s="5">
        <v>0</v>
      </c>
      <c r="U2477" s="5">
        <v>0</v>
      </c>
      <c r="V2477" s="5">
        <v>0</v>
      </c>
      <c r="W2477" s="5">
        <v>86611454.78</v>
      </c>
      <c r="X2477" s="5">
        <v>28266516.46</v>
      </c>
      <c r="Y2477" s="8">
        <f t="shared" si="119"/>
        <v>344917905.58</v>
      </c>
      <c r="Z2477" s="8">
        <f t="shared" si="120"/>
        <v>303909597.92</v>
      </c>
      <c r="AA2477" s="8">
        <f t="shared" si="118"/>
        <v>41008307.66</v>
      </c>
      <c r="AB2477" s="9"/>
      <c r="AC2477" s="9"/>
      <c r="AD2477" s="9"/>
      <c r="AE2477" s="9"/>
      <c r="AF2477" s="9"/>
      <c r="AG2477" s="9"/>
    </row>
    <row r="2478" spans="1:33">
      <c r="A2478" s="4" t="s">
        <v>4985</v>
      </c>
      <c r="B2478" s="4" t="s">
        <v>4986</v>
      </c>
      <c r="C2478" s="5">
        <v>18280965434.27</v>
      </c>
      <c r="D2478" s="5">
        <v>0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2273130397.42</v>
      </c>
      <c r="O2478" s="5">
        <v>97239687.24</v>
      </c>
      <c r="P2478" s="5">
        <v>10881473158.37</v>
      </c>
      <c r="Q2478" s="5">
        <v>0</v>
      </c>
      <c r="R2478" s="5">
        <v>0</v>
      </c>
      <c r="S2478" s="5">
        <v>0</v>
      </c>
      <c r="T2478" s="5">
        <v>0</v>
      </c>
      <c r="U2478" s="5">
        <v>0</v>
      </c>
      <c r="V2478" s="5">
        <v>0</v>
      </c>
      <c r="W2478" s="5">
        <v>1135414106.07</v>
      </c>
      <c r="X2478" s="5">
        <v>1490541550.28</v>
      </c>
      <c r="Y2478" s="8">
        <f t="shared" si="119"/>
        <v>18378205121.51</v>
      </c>
      <c r="Z2478" s="8">
        <f t="shared" si="120"/>
        <v>13507428814.72</v>
      </c>
      <c r="AA2478" s="8">
        <f t="shared" si="118"/>
        <v>4870776306.79</v>
      </c>
      <c r="AB2478" s="9"/>
      <c r="AC2478" s="9"/>
      <c r="AD2478" s="9"/>
      <c r="AE2478" s="9"/>
      <c r="AF2478" s="9"/>
      <c r="AG2478" s="9"/>
    </row>
    <row r="2479" spans="1:33">
      <c r="A2479" s="4" t="s">
        <v>4987</v>
      </c>
      <c r="B2479" s="4" t="s">
        <v>4988</v>
      </c>
      <c r="C2479" s="5">
        <v>688596669.46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27045450.33</v>
      </c>
      <c r="O2479" s="5">
        <v>21763618.46</v>
      </c>
      <c r="P2479" s="5">
        <v>399337034.74</v>
      </c>
      <c r="Q2479" s="5">
        <v>0</v>
      </c>
      <c r="R2479" s="5">
        <v>0</v>
      </c>
      <c r="S2479" s="5">
        <v>0</v>
      </c>
      <c r="T2479" s="5">
        <v>0</v>
      </c>
      <c r="U2479" s="5">
        <v>0</v>
      </c>
      <c r="V2479" s="5">
        <v>0</v>
      </c>
      <c r="W2479" s="5">
        <v>104113158.93</v>
      </c>
      <c r="X2479" s="5">
        <v>41400506.28</v>
      </c>
      <c r="Y2479" s="8">
        <f t="shared" si="119"/>
        <v>710360287.92</v>
      </c>
      <c r="Z2479" s="8">
        <f t="shared" si="120"/>
        <v>544850699.95</v>
      </c>
      <c r="AA2479" s="8">
        <f t="shared" si="118"/>
        <v>165509587.97</v>
      </c>
      <c r="AB2479" s="9"/>
      <c r="AC2479" s="9"/>
      <c r="AD2479" s="9"/>
      <c r="AE2479" s="9"/>
      <c r="AF2479" s="9"/>
      <c r="AG2479" s="9"/>
    </row>
    <row r="2480" spans="1:33">
      <c r="A2480" s="4" t="s">
        <v>4989</v>
      </c>
      <c r="B2480" s="4" t="s">
        <v>4990</v>
      </c>
      <c r="C2480" s="5">
        <v>958189131.88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76712043.99</v>
      </c>
      <c r="O2480" s="5">
        <v>49122495.9</v>
      </c>
      <c r="P2480" s="5">
        <v>695100041.58</v>
      </c>
      <c r="Q2480" s="5">
        <v>0</v>
      </c>
      <c r="R2480" s="5">
        <v>0</v>
      </c>
      <c r="S2480" s="5">
        <v>0</v>
      </c>
      <c r="T2480" s="5">
        <v>0</v>
      </c>
      <c r="U2480" s="5">
        <v>0</v>
      </c>
      <c r="V2480" s="5">
        <v>0</v>
      </c>
      <c r="W2480" s="5">
        <v>93566250.24</v>
      </c>
      <c r="X2480" s="5">
        <v>24416338.56</v>
      </c>
      <c r="Y2480" s="8">
        <f t="shared" si="119"/>
        <v>1007311627.78</v>
      </c>
      <c r="Z2480" s="8">
        <f t="shared" si="120"/>
        <v>813082630.38</v>
      </c>
      <c r="AA2480" s="8">
        <f t="shared" si="118"/>
        <v>194228997.4</v>
      </c>
      <c r="AB2480" s="9"/>
      <c r="AC2480" s="9"/>
      <c r="AD2480" s="9"/>
      <c r="AE2480" s="9"/>
      <c r="AF2480" s="9"/>
      <c r="AG2480" s="9"/>
    </row>
    <row r="2481" spans="1:33">
      <c r="A2481" s="4" t="s">
        <v>4991</v>
      </c>
      <c r="B2481" s="4" t="s">
        <v>4992</v>
      </c>
      <c r="C2481" s="5">
        <v>548452566.72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48480383.54</v>
      </c>
      <c r="O2481" s="5">
        <v>18386189.73</v>
      </c>
      <c r="P2481" s="5">
        <v>312602103.28</v>
      </c>
      <c r="Q2481" s="5">
        <v>0</v>
      </c>
      <c r="R2481" s="5">
        <v>0</v>
      </c>
      <c r="S2481" s="5">
        <v>0</v>
      </c>
      <c r="T2481" s="5">
        <v>0</v>
      </c>
      <c r="U2481" s="5">
        <v>0</v>
      </c>
      <c r="V2481" s="5">
        <v>0</v>
      </c>
      <c r="W2481" s="5">
        <v>111309650</v>
      </c>
      <c r="X2481" s="5">
        <v>36402466.87</v>
      </c>
      <c r="Y2481" s="8">
        <f t="shared" si="119"/>
        <v>566838756.45</v>
      </c>
      <c r="Z2481" s="8">
        <f t="shared" si="120"/>
        <v>460314220.15</v>
      </c>
      <c r="AA2481" s="8">
        <f t="shared" si="118"/>
        <v>106524536.3</v>
      </c>
      <c r="AB2481" s="9"/>
      <c r="AC2481" s="9"/>
      <c r="AD2481" s="9"/>
      <c r="AE2481" s="9"/>
      <c r="AF2481" s="9"/>
      <c r="AG2481" s="9"/>
    </row>
    <row r="2482" spans="1:33">
      <c r="A2482" s="4" t="s">
        <v>4993</v>
      </c>
      <c r="B2482" s="4" t="s">
        <v>4994</v>
      </c>
      <c r="C2482" s="5">
        <v>9118711820.19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290482503.05</v>
      </c>
      <c r="O2482" s="5">
        <v>133391961.59</v>
      </c>
      <c r="P2482" s="5">
        <v>7791399599.32</v>
      </c>
      <c r="Q2482" s="5">
        <v>0</v>
      </c>
      <c r="R2482" s="5">
        <v>0</v>
      </c>
      <c r="S2482" s="5">
        <v>0</v>
      </c>
      <c r="T2482" s="5">
        <v>0</v>
      </c>
      <c r="U2482" s="5">
        <v>0</v>
      </c>
      <c r="V2482" s="5">
        <v>0</v>
      </c>
      <c r="W2482" s="5">
        <v>595258702.31</v>
      </c>
      <c r="X2482" s="5">
        <v>615227669.03</v>
      </c>
      <c r="Y2482" s="8">
        <f t="shared" si="119"/>
        <v>9252103781.78</v>
      </c>
      <c r="Z2482" s="8">
        <f t="shared" si="120"/>
        <v>9001885970.66</v>
      </c>
      <c r="AA2482" s="8">
        <f t="shared" si="118"/>
        <v>250217811.120001</v>
      </c>
      <c r="AB2482" s="9"/>
      <c r="AC2482" s="9"/>
      <c r="AD2482" s="9"/>
      <c r="AE2482" s="9"/>
      <c r="AF2482" s="9"/>
      <c r="AG2482" s="9"/>
    </row>
    <row r="2483" spans="1:33">
      <c r="A2483" s="4" t="s">
        <v>4995</v>
      </c>
      <c r="B2483" s="4" t="s">
        <v>4996</v>
      </c>
      <c r="C2483" s="5">
        <v>3310791624.09</v>
      </c>
      <c r="D2483" s="5">
        <v>0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215192865.7</v>
      </c>
      <c r="O2483" s="5">
        <v>198836510.56</v>
      </c>
      <c r="P2483" s="5">
        <v>1758254213.36</v>
      </c>
      <c r="Q2483" s="5">
        <v>0</v>
      </c>
      <c r="R2483" s="5">
        <v>0</v>
      </c>
      <c r="S2483" s="5">
        <v>0</v>
      </c>
      <c r="T2483" s="5">
        <v>0</v>
      </c>
      <c r="U2483" s="5">
        <v>0</v>
      </c>
      <c r="V2483" s="5">
        <v>0</v>
      </c>
      <c r="W2483" s="5">
        <v>445888341.28</v>
      </c>
      <c r="X2483" s="5">
        <v>490792196.18</v>
      </c>
      <c r="Y2483" s="8">
        <f t="shared" si="119"/>
        <v>3509628134.65</v>
      </c>
      <c r="Z2483" s="8">
        <f t="shared" si="120"/>
        <v>2694934750.82</v>
      </c>
      <c r="AA2483" s="8">
        <f t="shared" si="118"/>
        <v>814693383.83</v>
      </c>
      <c r="AB2483" s="9"/>
      <c r="AC2483" s="9"/>
      <c r="AD2483" s="9"/>
      <c r="AE2483" s="9"/>
      <c r="AF2483" s="9"/>
      <c r="AG2483" s="9"/>
    </row>
    <row r="2484" spans="1:33">
      <c r="A2484" s="4" t="s">
        <v>4997</v>
      </c>
      <c r="B2484" s="4" t="s">
        <v>4998</v>
      </c>
      <c r="C2484" s="5">
        <v>1393245976.1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14217333.33</v>
      </c>
      <c r="K2484" s="5">
        <v>0</v>
      </c>
      <c r="L2484" s="5">
        <v>0</v>
      </c>
      <c r="M2484" s="5">
        <v>0</v>
      </c>
      <c r="N2484" s="5">
        <v>100740889.08</v>
      </c>
      <c r="O2484" s="5">
        <v>85626095.55</v>
      </c>
      <c r="P2484" s="5">
        <v>330696882.67</v>
      </c>
      <c r="Q2484" s="5">
        <v>-120000000</v>
      </c>
      <c r="R2484" s="5">
        <v>0</v>
      </c>
      <c r="S2484" s="5">
        <v>0</v>
      </c>
      <c r="T2484" s="5">
        <v>0</v>
      </c>
      <c r="U2484" s="5">
        <v>0</v>
      </c>
      <c r="V2484" s="5">
        <v>0</v>
      </c>
      <c r="W2484" s="5">
        <v>146913403.79</v>
      </c>
      <c r="X2484" s="5">
        <v>223951125.34</v>
      </c>
      <c r="Y2484" s="8">
        <f t="shared" si="119"/>
        <v>1493089404.98</v>
      </c>
      <c r="Z2484" s="8">
        <f t="shared" si="120"/>
        <v>581561411.8</v>
      </c>
      <c r="AA2484" s="8">
        <f t="shared" si="118"/>
        <v>911527993.18</v>
      </c>
      <c r="AB2484" s="9"/>
      <c r="AC2484" s="9"/>
      <c r="AD2484" s="9"/>
      <c r="AE2484" s="9"/>
      <c r="AF2484" s="9"/>
      <c r="AG2484" s="9"/>
    </row>
    <row r="2485" spans="1:33">
      <c r="A2485" s="4" t="s">
        <v>4999</v>
      </c>
      <c r="B2485" s="4" t="s">
        <v>5000</v>
      </c>
      <c r="C2485" s="5">
        <v>4183180179.67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650741105.75</v>
      </c>
      <c r="O2485" s="5">
        <v>207629179.72</v>
      </c>
      <c r="P2485" s="5">
        <v>2436891976.85</v>
      </c>
      <c r="Q2485" s="5">
        <v>0</v>
      </c>
      <c r="R2485" s="5">
        <v>0</v>
      </c>
      <c r="S2485" s="5">
        <v>0</v>
      </c>
      <c r="T2485" s="5">
        <v>0</v>
      </c>
      <c r="U2485" s="5">
        <v>0</v>
      </c>
      <c r="V2485" s="5">
        <v>0</v>
      </c>
      <c r="W2485" s="5">
        <v>542499626.32</v>
      </c>
      <c r="X2485" s="5">
        <v>390051867.3</v>
      </c>
      <c r="Y2485" s="8">
        <f t="shared" si="119"/>
        <v>4390809359.39</v>
      </c>
      <c r="Z2485" s="8">
        <f t="shared" si="120"/>
        <v>3369443470.47</v>
      </c>
      <c r="AA2485" s="8">
        <f t="shared" si="118"/>
        <v>1021365888.92</v>
      </c>
      <c r="AB2485" s="9"/>
      <c r="AC2485" s="9"/>
      <c r="AD2485" s="9"/>
      <c r="AE2485" s="9"/>
      <c r="AF2485" s="9"/>
      <c r="AG2485" s="9"/>
    </row>
    <row r="2486" spans="1:33">
      <c r="A2486" s="4" t="s">
        <v>5001</v>
      </c>
      <c r="B2486" s="4" t="s">
        <v>5002</v>
      </c>
      <c r="C2486" s="5">
        <v>3425153003.47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111013255.61</v>
      </c>
      <c r="O2486" s="5">
        <v>116764570.81</v>
      </c>
      <c r="P2486" s="5">
        <v>3259170635.68</v>
      </c>
      <c r="Q2486" s="5">
        <v>0</v>
      </c>
      <c r="R2486" s="5">
        <v>0</v>
      </c>
      <c r="S2486" s="5">
        <v>0</v>
      </c>
      <c r="T2486" s="5">
        <v>0</v>
      </c>
      <c r="U2486" s="5">
        <v>0</v>
      </c>
      <c r="V2486" s="5">
        <v>0</v>
      </c>
      <c r="W2486" s="5">
        <v>351884896.58</v>
      </c>
      <c r="X2486" s="5">
        <v>135463803.52</v>
      </c>
      <c r="Y2486" s="8">
        <f t="shared" si="119"/>
        <v>3541917574.28</v>
      </c>
      <c r="Z2486" s="8">
        <f t="shared" si="120"/>
        <v>3746519335.78</v>
      </c>
      <c r="AA2486" s="8">
        <f t="shared" si="118"/>
        <v>-204601761.5</v>
      </c>
      <c r="AB2486" s="9"/>
      <c r="AC2486" s="9"/>
      <c r="AD2486" s="9"/>
      <c r="AE2486" s="9"/>
      <c r="AF2486" s="9"/>
      <c r="AG2486" s="9"/>
    </row>
    <row r="2487" spans="1:33">
      <c r="A2487" s="4" t="s">
        <v>5003</v>
      </c>
      <c r="B2487" s="4" t="s">
        <v>5004</v>
      </c>
      <c r="C2487" s="5">
        <v>1687895599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57284735.24</v>
      </c>
      <c r="O2487" s="5">
        <v>10179666.16</v>
      </c>
      <c r="P2487" s="5">
        <v>1310501967.53</v>
      </c>
      <c r="Q2487" s="5">
        <v>0</v>
      </c>
      <c r="R2487" s="5">
        <v>0</v>
      </c>
      <c r="S2487" s="5">
        <v>0</v>
      </c>
      <c r="T2487" s="5">
        <v>0</v>
      </c>
      <c r="U2487" s="5">
        <v>0</v>
      </c>
      <c r="V2487" s="5">
        <v>0</v>
      </c>
      <c r="W2487" s="5">
        <v>235219286.55</v>
      </c>
      <c r="X2487" s="5">
        <v>60387315.36</v>
      </c>
      <c r="Y2487" s="8">
        <f t="shared" si="119"/>
        <v>1698075265.16</v>
      </c>
      <c r="Z2487" s="8">
        <f t="shared" si="120"/>
        <v>1606108569.44</v>
      </c>
      <c r="AA2487" s="8">
        <f t="shared" si="118"/>
        <v>91966695.7200003</v>
      </c>
      <c r="AB2487" s="9"/>
      <c r="AC2487" s="9"/>
      <c r="AD2487" s="9"/>
      <c r="AE2487" s="9"/>
      <c r="AF2487" s="9"/>
      <c r="AG2487" s="9"/>
    </row>
    <row r="2488" spans="1:33">
      <c r="A2488" s="4" t="s">
        <v>5005</v>
      </c>
      <c r="B2488" s="4" t="s">
        <v>5006</v>
      </c>
      <c r="C2488" s="5">
        <v>750975118.77</v>
      </c>
      <c r="D2488" s="5">
        <v>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72646213.68</v>
      </c>
      <c r="O2488" s="5">
        <v>20823954.04</v>
      </c>
      <c r="P2488" s="5">
        <v>366977018.42</v>
      </c>
      <c r="Q2488" s="5">
        <v>0</v>
      </c>
      <c r="R2488" s="5">
        <v>0</v>
      </c>
      <c r="S2488" s="5">
        <v>0</v>
      </c>
      <c r="T2488" s="5">
        <v>0</v>
      </c>
      <c r="U2488" s="5">
        <v>0</v>
      </c>
      <c r="V2488" s="5">
        <v>0</v>
      </c>
      <c r="W2488" s="5">
        <v>189119633.69</v>
      </c>
      <c r="X2488" s="5">
        <v>41731536.31</v>
      </c>
      <c r="Y2488" s="8">
        <f t="shared" si="119"/>
        <v>771799072.81</v>
      </c>
      <c r="Z2488" s="8">
        <f t="shared" si="120"/>
        <v>597828188.42</v>
      </c>
      <c r="AA2488" s="8">
        <f t="shared" si="118"/>
        <v>173970884.39</v>
      </c>
      <c r="AB2488" s="9"/>
      <c r="AC2488" s="9"/>
      <c r="AD2488" s="9"/>
      <c r="AE2488" s="9"/>
      <c r="AF2488" s="9"/>
      <c r="AG2488" s="9"/>
    </row>
    <row r="2489" spans="1:33">
      <c r="A2489" s="4" t="s">
        <v>5007</v>
      </c>
      <c r="B2489" s="4" t="s">
        <v>5008</v>
      </c>
      <c r="C2489" s="5">
        <v>1437238065.5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69430347.99</v>
      </c>
      <c r="O2489" s="5">
        <v>484507806.21</v>
      </c>
      <c r="P2489" s="5">
        <v>1112685842.76</v>
      </c>
      <c r="Q2489" s="5">
        <v>0</v>
      </c>
      <c r="R2489" s="5">
        <v>0</v>
      </c>
      <c r="S2489" s="5">
        <v>0</v>
      </c>
      <c r="T2489" s="5">
        <v>0</v>
      </c>
      <c r="U2489" s="5">
        <v>0</v>
      </c>
      <c r="V2489" s="5">
        <v>0</v>
      </c>
      <c r="W2489" s="5">
        <v>398903663.04</v>
      </c>
      <c r="X2489" s="5">
        <v>286178866.67</v>
      </c>
      <c r="Y2489" s="8">
        <f t="shared" si="119"/>
        <v>1921745871.71</v>
      </c>
      <c r="Z2489" s="8">
        <f t="shared" si="120"/>
        <v>1797768372.47</v>
      </c>
      <c r="AA2489" s="8">
        <f t="shared" si="118"/>
        <v>123977499.24</v>
      </c>
      <c r="AB2489" s="9"/>
      <c r="AC2489" s="9"/>
      <c r="AD2489" s="9"/>
      <c r="AE2489" s="9"/>
      <c r="AF2489" s="9"/>
      <c r="AG2489" s="9"/>
    </row>
    <row r="2490" spans="1:33">
      <c r="A2490" s="4" t="s">
        <v>5009</v>
      </c>
      <c r="B2490" s="4" t="s">
        <v>5010</v>
      </c>
      <c r="C2490" s="5">
        <v>817300579.85</v>
      </c>
      <c r="D2490" s="5">
        <v>0</v>
      </c>
      <c r="E2490" s="5">
        <v>0</v>
      </c>
      <c r="F2490" s="5">
        <v>0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55697149.98</v>
      </c>
      <c r="O2490" s="5">
        <v>12735110.83</v>
      </c>
      <c r="P2490" s="5">
        <v>354730371.19</v>
      </c>
      <c r="Q2490" s="5">
        <v>0</v>
      </c>
      <c r="R2490" s="5">
        <v>0</v>
      </c>
      <c r="S2490" s="5">
        <v>0</v>
      </c>
      <c r="T2490" s="5">
        <v>0</v>
      </c>
      <c r="U2490" s="5">
        <v>0</v>
      </c>
      <c r="V2490" s="5">
        <v>0</v>
      </c>
      <c r="W2490" s="5">
        <v>238148171.83</v>
      </c>
      <c r="X2490" s="5">
        <v>106209761.39</v>
      </c>
      <c r="Y2490" s="8">
        <f t="shared" si="119"/>
        <v>830035690.68</v>
      </c>
      <c r="Z2490" s="8">
        <f t="shared" si="120"/>
        <v>699088304.41</v>
      </c>
      <c r="AA2490" s="8">
        <f t="shared" si="118"/>
        <v>130947386.27</v>
      </c>
      <c r="AB2490" s="9"/>
      <c r="AC2490" s="9"/>
      <c r="AD2490" s="9"/>
      <c r="AE2490" s="9"/>
      <c r="AF2490" s="9"/>
      <c r="AG2490" s="9"/>
    </row>
    <row r="2491" spans="1:33">
      <c r="A2491" s="4" t="s">
        <v>5011</v>
      </c>
      <c r="B2491" s="4" t="s">
        <v>5012</v>
      </c>
      <c r="C2491" s="5">
        <v>529060716.79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32139035.53</v>
      </c>
      <c r="O2491" s="5">
        <v>22668571.67</v>
      </c>
      <c r="P2491" s="5">
        <v>298385527.6</v>
      </c>
      <c r="Q2491" s="5">
        <v>0</v>
      </c>
      <c r="R2491" s="5">
        <v>0</v>
      </c>
      <c r="S2491" s="5">
        <v>0</v>
      </c>
      <c r="T2491" s="5">
        <v>0</v>
      </c>
      <c r="U2491" s="5">
        <v>0</v>
      </c>
      <c r="V2491" s="5">
        <v>0</v>
      </c>
      <c r="W2491" s="5">
        <v>88506394.1</v>
      </c>
      <c r="X2491" s="5">
        <v>94977671.15</v>
      </c>
      <c r="Y2491" s="8">
        <f t="shared" si="119"/>
        <v>551729288.46</v>
      </c>
      <c r="Z2491" s="8">
        <f t="shared" si="120"/>
        <v>481869592.85</v>
      </c>
      <c r="AA2491" s="8">
        <f t="shared" si="118"/>
        <v>69859695.61</v>
      </c>
      <c r="AB2491" s="9"/>
      <c r="AC2491" s="9"/>
      <c r="AD2491" s="9"/>
      <c r="AE2491" s="9"/>
      <c r="AF2491" s="9"/>
      <c r="AG2491" s="9"/>
    </row>
    <row r="2492" spans="1:33">
      <c r="A2492" s="4" t="s">
        <v>5013</v>
      </c>
      <c r="B2492" s="4" t="s">
        <v>5014</v>
      </c>
      <c r="C2492" s="5">
        <v>6104942817.26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147522941.46</v>
      </c>
      <c r="O2492" s="5">
        <v>66158464.58</v>
      </c>
      <c r="P2492" s="5">
        <v>4747905237.37</v>
      </c>
      <c r="Q2492" s="5">
        <v>0</v>
      </c>
      <c r="R2492" s="5">
        <v>0</v>
      </c>
      <c r="S2492" s="5">
        <v>0</v>
      </c>
      <c r="T2492" s="5">
        <v>0</v>
      </c>
      <c r="U2492" s="5">
        <v>0</v>
      </c>
      <c r="V2492" s="5">
        <v>0</v>
      </c>
      <c r="W2492" s="5">
        <v>884135525.96</v>
      </c>
      <c r="X2492" s="5">
        <v>969706558.41</v>
      </c>
      <c r="Y2492" s="8">
        <f t="shared" si="119"/>
        <v>6171101281.84</v>
      </c>
      <c r="Z2492" s="8">
        <f t="shared" si="120"/>
        <v>6601747321.74</v>
      </c>
      <c r="AA2492" s="8">
        <f t="shared" si="118"/>
        <v>-430646039.9</v>
      </c>
      <c r="AB2492" s="9"/>
      <c r="AC2492" s="9"/>
      <c r="AD2492" s="9"/>
      <c r="AE2492" s="9"/>
      <c r="AF2492" s="9"/>
      <c r="AG2492" s="9"/>
    </row>
    <row r="2493" spans="1:33">
      <c r="A2493" s="4" t="s">
        <v>5015</v>
      </c>
      <c r="B2493" s="4" t="s">
        <v>5016</v>
      </c>
      <c r="C2493" s="5">
        <v>626131222.8</v>
      </c>
      <c r="D2493" s="5">
        <v>0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57457133.77</v>
      </c>
      <c r="O2493" s="5">
        <v>12708861.43</v>
      </c>
      <c r="P2493" s="5">
        <v>630817044.76</v>
      </c>
      <c r="Q2493" s="5">
        <v>0</v>
      </c>
      <c r="R2493" s="5">
        <v>0</v>
      </c>
      <c r="S2493" s="5">
        <v>0</v>
      </c>
      <c r="T2493" s="5">
        <v>0</v>
      </c>
      <c r="U2493" s="5">
        <v>0</v>
      </c>
      <c r="V2493" s="5">
        <v>0</v>
      </c>
      <c r="W2493" s="5">
        <v>47398167.65</v>
      </c>
      <c r="X2493" s="5">
        <v>14496918.73</v>
      </c>
      <c r="Y2493" s="8">
        <f t="shared" si="119"/>
        <v>638840084.23</v>
      </c>
      <c r="Z2493" s="8">
        <f t="shared" si="120"/>
        <v>692712131.14</v>
      </c>
      <c r="AA2493" s="8">
        <f t="shared" si="118"/>
        <v>-53872046.9100001</v>
      </c>
      <c r="AB2493" s="9"/>
      <c r="AC2493" s="9"/>
      <c r="AD2493" s="9"/>
      <c r="AE2493" s="9"/>
      <c r="AF2493" s="9"/>
      <c r="AG2493" s="9"/>
    </row>
    <row r="2494" spans="1:33">
      <c r="A2494" s="4" t="s">
        <v>5017</v>
      </c>
      <c r="B2494" s="4" t="s">
        <v>5018</v>
      </c>
      <c r="C2494" s="5">
        <v>569612317.04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19196525.31</v>
      </c>
      <c r="O2494" s="5">
        <v>64586286.89</v>
      </c>
      <c r="P2494" s="5">
        <v>678608810.72</v>
      </c>
      <c r="Q2494" s="5">
        <v>0</v>
      </c>
      <c r="R2494" s="5">
        <v>0</v>
      </c>
      <c r="S2494" s="5">
        <v>0</v>
      </c>
      <c r="T2494" s="5">
        <v>0</v>
      </c>
      <c r="U2494" s="5">
        <v>0</v>
      </c>
      <c r="V2494" s="5">
        <v>0</v>
      </c>
      <c r="W2494" s="5">
        <v>76842017.37</v>
      </c>
      <c r="X2494" s="5">
        <v>77591701.63</v>
      </c>
      <c r="Y2494" s="8">
        <f t="shared" si="119"/>
        <v>634198603.93</v>
      </c>
      <c r="Z2494" s="8">
        <f t="shared" si="120"/>
        <v>833042529.72</v>
      </c>
      <c r="AA2494" s="8">
        <f t="shared" si="118"/>
        <v>-198843925.79</v>
      </c>
      <c r="AB2494" s="9"/>
      <c r="AC2494" s="9"/>
      <c r="AD2494" s="9"/>
      <c r="AE2494" s="9"/>
      <c r="AF2494" s="9"/>
      <c r="AG2494" s="9"/>
    </row>
    <row r="2495" spans="1:33">
      <c r="A2495" s="4" t="s">
        <v>5019</v>
      </c>
      <c r="B2495" s="4" t="s">
        <v>5020</v>
      </c>
      <c r="C2495" s="5">
        <v>1480823861.72</v>
      </c>
      <c r="D2495" s="5">
        <v>0</v>
      </c>
      <c r="E2495" s="5">
        <v>0</v>
      </c>
      <c r="F2495" s="5">
        <v>0</v>
      </c>
      <c r="G2495" s="5">
        <v>0</v>
      </c>
      <c r="H2495" s="5">
        <v>0</v>
      </c>
      <c r="I2495" s="5">
        <v>0</v>
      </c>
      <c r="J2495" s="5">
        <v>0</v>
      </c>
      <c r="K2495" s="5">
        <v>0</v>
      </c>
      <c r="L2495" s="5">
        <v>0</v>
      </c>
      <c r="M2495" s="5">
        <v>0</v>
      </c>
      <c r="N2495" s="5">
        <v>111319523.98</v>
      </c>
      <c r="O2495" s="5">
        <v>34159831.47</v>
      </c>
      <c r="P2495" s="5">
        <v>1011733735.27</v>
      </c>
      <c r="Q2495" s="5">
        <v>0</v>
      </c>
      <c r="R2495" s="5">
        <v>0</v>
      </c>
      <c r="S2495" s="5">
        <v>0</v>
      </c>
      <c r="T2495" s="5">
        <v>0</v>
      </c>
      <c r="U2495" s="5">
        <v>0</v>
      </c>
      <c r="V2495" s="5">
        <v>0</v>
      </c>
      <c r="W2495" s="5">
        <v>170901346.02</v>
      </c>
      <c r="X2495" s="5">
        <v>220232102.17</v>
      </c>
      <c r="Y2495" s="8">
        <f t="shared" si="119"/>
        <v>1514983693.19</v>
      </c>
      <c r="Z2495" s="8">
        <f t="shared" si="120"/>
        <v>1402867183.46</v>
      </c>
      <c r="AA2495" s="8">
        <f t="shared" si="118"/>
        <v>112116509.73</v>
      </c>
      <c r="AB2495" s="9"/>
      <c r="AC2495" s="9"/>
      <c r="AD2495" s="9"/>
      <c r="AE2495" s="9"/>
      <c r="AF2495" s="9"/>
      <c r="AG2495" s="9"/>
    </row>
    <row r="2496" spans="1:33">
      <c r="A2496" s="4" t="s">
        <v>5021</v>
      </c>
      <c r="B2496" s="4" t="s">
        <v>5022</v>
      </c>
      <c r="C2496" s="5">
        <v>1748593609.03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52894678.27</v>
      </c>
      <c r="O2496" s="5">
        <v>31905298.55</v>
      </c>
      <c r="P2496" s="5">
        <v>1467400407.32</v>
      </c>
      <c r="Q2496" s="5">
        <v>0</v>
      </c>
      <c r="R2496" s="5">
        <v>0</v>
      </c>
      <c r="S2496" s="5">
        <v>0</v>
      </c>
      <c r="T2496" s="5">
        <v>0</v>
      </c>
      <c r="U2496" s="5">
        <v>0</v>
      </c>
      <c r="V2496" s="5">
        <v>0</v>
      </c>
      <c r="W2496" s="5">
        <v>51843075.84</v>
      </c>
      <c r="X2496" s="5">
        <v>72598764.75</v>
      </c>
      <c r="Y2496" s="8">
        <f t="shared" si="119"/>
        <v>1780498907.58</v>
      </c>
      <c r="Z2496" s="8">
        <f t="shared" si="120"/>
        <v>1591842247.91</v>
      </c>
      <c r="AA2496" s="8">
        <f t="shared" si="118"/>
        <v>188656659.67</v>
      </c>
      <c r="AB2496" s="9"/>
      <c r="AC2496" s="9"/>
      <c r="AD2496" s="9"/>
      <c r="AE2496" s="9"/>
      <c r="AF2496" s="9"/>
      <c r="AG2496" s="9"/>
    </row>
    <row r="2497" spans="1:33">
      <c r="A2497" s="4" t="s">
        <v>5023</v>
      </c>
      <c r="B2497" s="4" t="s">
        <v>5024</v>
      </c>
      <c r="C2497" s="5">
        <v>846607514.15</v>
      </c>
      <c r="D2497" s="5">
        <v>0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58416418.94</v>
      </c>
      <c r="O2497" s="5">
        <v>44286046.56</v>
      </c>
      <c r="P2497" s="5">
        <v>549334704.94</v>
      </c>
      <c r="Q2497" s="5">
        <v>0</v>
      </c>
      <c r="R2497" s="5">
        <v>0</v>
      </c>
      <c r="S2497" s="5">
        <v>0</v>
      </c>
      <c r="T2497" s="5">
        <v>0</v>
      </c>
      <c r="U2497" s="5">
        <v>0</v>
      </c>
      <c r="V2497" s="5">
        <v>0</v>
      </c>
      <c r="W2497" s="5">
        <v>200368379.82</v>
      </c>
      <c r="X2497" s="5">
        <v>61651994.23</v>
      </c>
      <c r="Y2497" s="8">
        <f t="shared" si="119"/>
        <v>890893560.71</v>
      </c>
      <c r="Z2497" s="8">
        <f t="shared" si="120"/>
        <v>811355078.99</v>
      </c>
      <c r="AA2497" s="8">
        <f t="shared" si="118"/>
        <v>79538481.72</v>
      </c>
      <c r="AB2497" s="9"/>
      <c r="AC2497" s="9"/>
      <c r="AD2497" s="9"/>
      <c r="AE2497" s="9"/>
      <c r="AF2497" s="9"/>
      <c r="AG2497" s="9"/>
    </row>
    <row r="2498" spans="1:33">
      <c r="A2498" s="4" t="s">
        <v>5025</v>
      </c>
      <c r="B2498" s="4" t="s">
        <v>5026</v>
      </c>
      <c r="C2498" s="5">
        <v>399085648.59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14241246.45</v>
      </c>
      <c r="O2498" s="5">
        <v>7093686.44</v>
      </c>
      <c r="P2498" s="5">
        <v>317962656.64</v>
      </c>
      <c r="Q2498" s="5">
        <v>0</v>
      </c>
      <c r="R2498" s="5">
        <v>0</v>
      </c>
      <c r="S2498" s="5">
        <v>0</v>
      </c>
      <c r="T2498" s="5">
        <v>0</v>
      </c>
      <c r="U2498" s="5">
        <v>0</v>
      </c>
      <c r="V2498" s="5">
        <v>0</v>
      </c>
      <c r="W2498" s="5">
        <v>61512421.61</v>
      </c>
      <c r="X2498" s="5">
        <v>13044287.26</v>
      </c>
      <c r="Y2498" s="8">
        <f t="shared" si="119"/>
        <v>406179335.03</v>
      </c>
      <c r="Z2498" s="8">
        <f t="shared" si="120"/>
        <v>392519365.51</v>
      </c>
      <c r="AA2498" s="8">
        <f t="shared" si="118"/>
        <v>13659969.52</v>
      </c>
      <c r="AB2498" s="9"/>
      <c r="AC2498" s="9"/>
      <c r="AD2498" s="9"/>
      <c r="AE2498" s="9"/>
      <c r="AF2498" s="9"/>
      <c r="AG2498" s="9"/>
    </row>
    <row r="2499" spans="1:33">
      <c r="A2499" s="4" t="s">
        <v>5027</v>
      </c>
      <c r="B2499" s="4" t="s">
        <v>5028</v>
      </c>
      <c r="C2499" s="5">
        <v>726316286.14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41726159.1</v>
      </c>
      <c r="O2499" s="5">
        <v>98214409.36</v>
      </c>
      <c r="P2499" s="5">
        <v>641037359.87</v>
      </c>
      <c r="Q2499" s="5">
        <v>0</v>
      </c>
      <c r="R2499" s="5">
        <v>0</v>
      </c>
      <c r="S2499" s="5">
        <v>0</v>
      </c>
      <c r="T2499" s="5">
        <v>0</v>
      </c>
      <c r="U2499" s="5">
        <v>0</v>
      </c>
      <c r="V2499" s="5">
        <v>0</v>
      </c>
      <c r="W2499" s="5">
        <v>49949785.87</v>
      </c>
      <c r="X2499" s="5">
        <v>93327892.81</v>
      </c>
      <c r="Y2499" s="8">
        <f t="shared" si="119"/>
        <v>824530695.5</v>
      </c>
      <c r="Z2499" s="8">
        <f t="shared" si="120"/>
        <v>784315038.55</v>
      </c>
      <c r="AA2499" s="8">
        <f t="shared" si="118"/>
        <v>40215656.95</v>
      </c>
      <c r="AB2499" s="9"/>
      <c r="AC2499" s="9"/>
      <c r="AD2499" s="9"/>
      <c r="AE2499" s="9"/>
      <c r="AF2499" s="9"/>
      <c r="AG2499" s="9"/>
    </row>
    <row r="2500" spans="1:33">
      <c r="A2500" s="4" t="s">
        <v>5029</v>
      </c>
      <c r="B2500" s="4" t="s">
        <v>5030</v>
      </c>
      <c r="C2500" s="5">
        <v>1098020829.94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22479264.5</v>
      </c>
      <c r="O2500" s="5">
        <v>69408533.69</v>
      </c>
      <c r="P2500" s="5">
        <v>1112768410.03</v>
      </c>
      <c r="Q2500" s="5">
        <v>0</v>
      </c>
      <c r="R2500" s="5">
        <v>0</v>
      </c>
      <c r="S2500" s="5">
        <v>0</v>
      </c>
      <c r="T2500" s="5">
        <v>0</v>
      </c>
      <c r="U2500" s="5">
        <v>0</v>
      </c>
      <c r="V2500" s="5">
        <v>0</v>
      </c>
      <c r="W2500" s="5">
        <v>103274887.04</v>
      </c>
      <c r="X2500" s="5">
        <v>79463673.61</v>
      </c>
      <c r="Y2500" s="8">
        <f t="shared" si="119"/>
        <v>1167429363.63</v>
      </c>
      <c r="Z2500" s="8">
        <f t="shared" si="120"/>
        <v>1295506970.68</v>
      </c>
      <c r="AA2500" s="8">
        <f t="shared" si="118"/>
        <v>-128077607.05</v>
      </c>
      <c r="AB2500" s="9"/>
      <c r="AC2500" s="9"/>
      <c r="AD2500" s="9"/>
      <c r="AE2500" s="9"/>
      <c r="AF2500" s="9"/>
      <c r="AG2500" s="9"/>
    </row>
    <row r="2501" spans="1:33">
      <c r="A2501" s="4" t="s">
        <v>5031</v>
      </c>
      <c r="B2501" s="4" t="s">
        <v>5032</v>
      </c>
      <c r="C2501" s="5">
        <v>442304723.29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50957427.31</v>
      </c>
      <c r="O2501" s="5">
        <v>52066637.63</v>
      </c>
      <c r="P2501" s="5">
        <v>415136574.98</v>
      </c>
      <c r="Q2501" s="5">
        <v>0</v>
      </c>
      <c r="R2501" s="5">
        <v>0</v>
      </c>
      <c r="S2501" s="5">
        <v>0</v>
      </c>
      <c r="T2501" s="5">
        <v>0</v>
      </c>
      <c r="U2501" s="5">
        <v>0</v>
      </c>
      <c r="V2501" s="5">
        <v>0</v>
      </c>
      <c r="W2501" s="5">
        <v>92152062.17</v>
      </c>
      <c r="X2501" s="5">
        <v>88728640.71</v>
      </c>
      <c r="Y2501" s="8">
        <f t="shared" si="119"/>
        <v>494371360.92</v>
      </c>
      <c r="Z2501" s="8">
        <f t="shared" si="120"/>
        <v>596017277.86</v>
      </c>
      <c r="AA2501" s="8">
        <f t="shared" si="118"/>
        <v>-101645916.94</v>
      </c>
      <c r="AB2501" s="9"/>
      <c r="AC2501" s="9"/>
      <c r="AD2501" s="9"/>
      <c r="AE2501" s="9"/>
      <c r="AF2501" s="9"/>
      <c r="AG2501" s="9"/>
    </row>
    <row r="2502" spans="1:33">
      <c r="A2502" s="4" t="s">
        <v>5033</v>
      </c>
      <c r="B2502" s="4" t="s">
        <v>5034</v>
      </c>
      <c r="C2502" s="5">
        <v>1319437910.42</v>
      </c>
      <c r="D2502" s="5">
        <v>0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93742027.41</v>
      </c>
      <c r="O2502" s="5">
        <v>142453556.78</v>
      </c>
      <c r="P2502" s="5">
        <v>794203384.66</v>
      </c>
      <c r="Q2502" s="5">
        <v>0</v>
      </c>
      <c r="R2502" s="5">
        <v>0</v>
      </c>
      <c r="S2502" s="5">
        <v>0</v>
      </c>
      <c r="T2502" s="5">
        <v>0</v>
      </c>
      <c r="U2502" s="5">
        <v>0</v>
      </c>
      <c r="V2502" s="5">
        <v>0</v>
      </c>
      <c r="W2502" s="5">
        <v>284259334.88</v>
      </c>
      <c r="X2502" s="5">
        <v>431926165.93</v>
      </c>
      <c r="Y2502" s="8">
        <f t="shared" si="119"/>
        <v>1461891467.2</v>
      </c>
      <c r="Z2502" s="8">
        <f t="shared" si="120"/>
        <v>1510388885.47</v>
      </c>
      <c r="AA2502" s="8">
        <f t="shared" si="118"/>
        <v>-48497418.27</v>
      </c>
      <c r="AB2502" s="9"/>
      <c r="AC2502" s="9"/>
      <c r="AD2502" s="9"/>
      <c r="AE2502" s="9"/>
      <c r="AF2502" s="9"/>
      <c r="AG2502" s="9"/>
    </row>
    <row r="2503" spans="1:33">
      <c r="A2503" s="4" t="s">
        <v>5035</v>
      </c>
      <c r="B2503" s="4" t="s">
        <v>5036</v>
      </c>
      <c r="C2503" s="5">
        <v>1401223385.7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46611873.84</v>
      </c>
      <c r="O2503" s="5">
        <v>4090414.98</v>
      </c>
      <c r="P2503" s="5">
        <v>1137801801.08</v>
      </c>
      <c r="Q2503" s="5">
        <v>0</v>
      </c>
      <c r="R2503" s="5">
        <v>0</v>
      </c>
      <c r="S2503" s="5">
        <v>0</v>
      </c>
      <c r="T2503" s="5">
        <v>0</v>
      </c>
      <c r="U2503" s="5">
        <v>0</v>
      </c>
      <c r="V2503" s="5">
        <v>0</v>
      </c>
      <c r="W2503" s="5">
        <v>55233946.04</v>
      </c>
      <c r="X2503" s="5">
        <v>49531825.61</v>
      </c>
      <c r="Y2503" s="8">
        <f t="shared" si="119"/>
        <v>1405313800.68</v>
      </c>
      <c r="Z2503" s="8">
        <f t="shared" si="120"/>
        <v>1242567572.73</v>
      </c>
      <c r="AA2503" s="8">
        <f t="shared" si="118"/>
        <v>162746227.95</v>
      </c>
      <c r="AB2503" s="9"/>
      <c r="AC2503" s="9"/>
      <c r="AD2503" s="9"/>
      <c r="AE2503" s="9"/>
      <c r="AF2503" s="9"/>
      <c r="AG2503" s="9"/>
    </row>
    <row r="2504" spans="1:33">
      <c r="A2504" s="4" t="s">
        <v>5037</v>
      </c>
      <c r="B2504" s="4" t="s">
        <v>5038</v>
      </c>
      <c r="C2504" s="5">
        <v>1913304034.21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13693732.05</v>
      </c>
      <c r="O2504" s="5">
        <v>36437325.66</v>
      </c>
      <c r="P2504" s="5">
        <v>1510424582.52</v>
      </c>
      <c r="Q2504" s="5">
        <v>0</v>
      </c>
      <c r="R2504" s="5">
        <v>0</v>
      </c>
      <c r="S2504" s="5">
        <v>0</v>
      </c>
      <c r="T2504" s="5">
        <v>0</v>
      </c>
      <c r="U2504" s="5">
        <v>0</v>
      </c>
      <c r="V2504" s="5">
        <v>0</v>
      </c>
      <c r="W2504" s="5">
        <v>340647958.71</v>
      </c>
      <c r="X2504" s="5">
        <v>20825143.43</v>
      </c>
      <c r="Y2504" s="8">
        <f t="shared" si="119"/>
        <v>1949741359.87</v>
      </c>
      <c r="Z2504" s="8">
        <f t="shared" si="120"/>
        <v>1871897684.66</v>
      </c>
      <c r="AA2504" s="8">
        <f t="shared" si="118"/>
        <v>77843675.21</v>
      </c>
      <c r="AB2504" s="9"/>
      <c r="AC2504" s="9"/>
      <c r="AD2504" s="9"/>
      <c r="AE2504" s="9"/>
      <c r="AF2504" s="9"/>
      <c r="AG2504" s="9"/>
    </row>
    <row r="2505" spans="1:33">
      <c r="A2505" s="4" t="s">
        <v>5039</v>
      </c>
      <c r="B2505" s="4" t="s">
        <v>5040</v>
      </c>
      <c r="C2505" s="5">
        <v>1958432024.52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35063273.16</v>
      </c>
      <c r="O2505" s="5">
        <v>115727353.45</v>
      </c>
      <c r="P2505" s="5">
        <v>1948670680.31</v>
      </c>
      <c r="Q2505" s="5">
        <v>0</v>
      </c>
      <c r="R2505" s="5">
        <v>0</v>
      </c>
      <c r="S2505" s="5">
        <v>0</v>
      </c>
      <c r="T2505" s="5">
        <v>0</v>
      </c>
      <c r="U2505" s="5">
        <v>0</v>
      </c>
      <c r="V2505" s="5">
        <v>0</v>
      </c>
      <c r="W2505" s="5">
        <v>50734960.9</v>
      </c>
      <c r="X2505" s="5">
        <v>115655774.35</v>
      </c>
      <c r="Y2505" s="8">
        <f t="shared" si="119"/>
        <v>2074159377.97</v>
      </c>
      <c r="Z2505" s="8">
        <f t="shared" si="120"/>
        <v>2115061415.56</v>
      </c>
      <c r="AA2505" s="8">
        <f t="shared" si="118"/>
        <v>-40902037.5899999</v>
      </c>
      <c r="AB2505" s="9"/>
      <c r="AC2505" s="9"/>
      <c r="AD2505" s="9"/>
      <c r="AE2505" s="9"/>
      <c r="AF2505" s="9"/>
      <c r="AG2505" s="9"/>
    </row>
    <row r="2506" spans="1:33">
      <c r="A2506" s="4" t="s">
        <v>5041</v>
      </c>
      <c r="B2506" s="4" t="s">
        <v>5042</v>
      </c>
      <c r="C2506" s="5">
        <v>612403337.15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50977281.15</v>
      </c>
      <c r="O2506" s="5">
        <v>44370069.93</v>
      </c>
      <c r="P2506" s="5">
        <v>500435291.32</v>
      </c>
      <c r="Q2506" s="5">
        <v>0</v>
      </c>
      <c r="R2506" s="5">
        <v>0</v>
      </c>
      <c r="S2506" s="5">
        <v>0</v>
      </c>
      <c r="T2506" s="5">
        <v>0</v>
      </c>
      <c r="U2506" s="5">
        <v>0</v>
      </c>
      <c r="V2506" s="5">
        <v>0</v>
      </c>
      <c r="W2506" s="5">
        <v>102416297.15</v>
      </c>
      <c r="X2506" s="5">
        <v>65263543.39</v>
      </c>
      <c r="Y2506" s="8">
        <f t="shared" si="119"/>
        <v>656773407.08</v>
      </c>
      <c r="Z2506" s="8">
        <f t="shared" si="120"/>
        <v>668115131.86</v>
      </c>
      <c r="AA2506" s="8">
        <f t="shared" si="118"/>
        <v>-11341724.7800001</v>
      </c>
      <c r="AB2506" s="9"/>
      <c r="AC2506" s="9"/>
      <c r="AD2506" s="9"/>
      <c r="AE2506" s="9"/>
      <c r="AF2506" s="9"/>
      <c r="AG2506" s="9"/>
    </row>
    <row r="2507" spans="1:33">
      <c r="A2507" s="4" t="s">
        <v>5043</v>
      </c>
      <c r="B2507" s="4" t="s">
        <v>5044</v>
      </c>
      <c r="C2507" s="5">
        <v>724303392.67</v>
      </c>
      <c r="D2507" s="5">
        <v>0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24084754.61</v>
      </c>
      <c r="O2507" s="5">
        <v>55482718.37</v>
      </c>
      <c r="P2507" s="5">
        <v>475307749.63</v>
      </c>
      <c r="Q2507" s="5">
        <v>0</v>
      </c>
      <c r="R2507" s="5">
        <v>0</v>
      </c>
      <c r="S2507" s="5">
        <v>0</v>
      </c>
      <c r="T2507" s="5">
        <v>0</v>
      </c>
      <c r="U2507" s="5">
        <v>0</v>
      </c>
      <c r="V2507" s="5">
        <v>0</v>
      </c>
      <c r="W2507" s="5">
        <v>201723015.74</v>
      </c>
      <c r="X2507" s="5">
        <v>99247356.28</v>
      </c>
      <c r="Y2507" s="8">
        <f t="shared" si="119"/>
        <v>779786111.04</v>
      </c>
      <c r="Z2507" s="8">
        <f t="shared" si="120"/>
        <v>776278121.65</v>
      </c>
      <c r="AA2507" s="8">
        <f t="shared" si="118"/>
        <v>3507989.38999999</v>
      </c>
      <c r="AB2507" s="9"/>
      <c r="AC2507" s="9"/>
      <c r="AD2507" s="9"/>
      <c r="AE2507" s="9"/>
      <c r="AF2507" s="9"/>
      <c r="AG2507" s="9"/>
    </row>
    <row r="2508" spans="1:33">
      <c r="A2508" s="4" t="s">
        <v>5045</v>
      </c>
      <c r="B2508" s="4" t="s">
        <v>5046</v>
      </c>
      <c r="C2508" s="5">
        <v>830847786.89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6258596.74</v>
      </c>
      <c r="O2508" s="5">
        <v>7619712.42</v>
      </c>
      <c r="P2508" s="5">
        <v>628969115.42</v>
      </c>
      <c r="Q2508" s="5">
        <v>0</v>
      </c>
      <c r="R2508" s="5">
        <v>0</v>
      </c>
      <c r="S2508" s="5">
        <v>0</v>
      </c>
      <c r="T2508" s="5">
        <v>0</v>
      </c>
      <c r="U2508" s="5">
        <v>0</v>
      </c>
      <c r="V2508" s="5">
        <v>0</v>
      </c>
      <c r="W2508" s="5">
        <v>95305323.76</v>
      </c>
      <c r="X2508" s="5">
        <v>22286424.87</v>
      </c>
      <c r="Y2508" s="8">
        <f t="shared" si="119"/>
        <v>838467499.31</v>
      </c>
      <c r="Z2508" s="8">
        <f t="shared" si="120"/>
        <v>746560864.05</v>
      </c>
      <c r="AA2508" s="8">
        <f t="shared" si="118"/>
        <v>91906635.26</v>
      </c>
      <c r="AB2508" s="9"/>
      <c r="AC2508" s="9"/>
      <c r="AD2508" s="9"/>
      <c r="AE2508" s="9"/>
      <c r="AF2508" s="9"/>
      <c r="AG2508" s="9"/>
    </row>
    <row r="2509" spans="1:33">
      <c r="A2509" s="4" t="s">
        <v>5047</v>
      </c>
      <c r="B2509" s="4" t="s">
        <v>5048</v>
      </c>
      <c r="C2509" s="5">
        <v>1583641424.63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24779788.17</v>
      </c>
      <c r="O2509" s="5">
        <v>17367986.17</v>
      </c>
      <c r="P2509" s="5">
        <v>1692994957.33</v>
      </c>
      <c r="Q2509" s="5">
        <v>0</v>
      </c>
      <c r="R2509" s="5">
        <v>0</v>
      </c>
      <c r="S2509" s="5">
        <v>0</v>
      </c>
      <c r="T2509" s="5">
        <v>0</v>
      </c>
      <c r="U2509" s="5">
        <v>0</v>
      </c>
      <c r="V2509" s="5">
        <v>0</v>
      </c>
      <c r="W2509" s="5">
        <v>108086517.32</v>
      </c>
      <c r="X2509" s="5">
        <v>118391410.26</v>
      </c>
      <c r="Y2509" s="8">
        <f t="shared" si="119"/>
        <v>1601009410.8</v>
      </c>
      <c r="Z2509" s="8">
        <f t="shared" si="120"/>
        <v>1919472884.91</v>
      </c>
      <c r="AA2509" s="8">
        <f t="shared" si="118"/>
        <v>-318463474.11</v>
      </c>
      <c r="AB2509" s="9"/>
      <c r="AC2509" s="9"/>
      <c r="AD2509" s="9"/>
      <c r="AE2509" s="9"/>
      <c r="AF2509" s="9"/>
      <c r="AG2509" s="9"/>
    </row>
    <row r="2510" spans="1:33">
      <c r="A2510" s="4" t="s">
        <v>5049</v>
      </c>
      <c r="B2510" s="4" t="s">
        <v>5050</v>
      </c>
      <c r="C2510" s="5">
        <v>874574444.21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18990335.01</v>
      </c>
      <c r="O2510" s="5">
        <v>4809371.23</v>
      </c>
      <c r="P2510" s="5">
        <v>704179377.14</v>
      </c>
      <c r="Q2510" s="5">
        <v>0</v>
      </c>
      <c r="R2510" s="5">
        <v>0</v>
      </c>
      <c r="S2510" s="5">
        <v>0</v>
      </c>
      <c r="T2510" s="5">
        <v>0</v>
      </c>
      <c r="U2510" s="5">
        <v>0</v>
      </c>
      <c r="V2510" s="5">
        <v>0</v>
      </c>
      <c r="W2510" s="5">
        <v>85267905</v>
      </c>
      <c r="X2510" s="5">
        <v>66444821.3</v>
      </c>
      <c r="Y2510" s="8">
        <f t="shared" si="119"/>
        <v>879383815.44</v>
      </c>
      <c r="Z2510" s="8">
        <f t="shared" si="120"/>
        <v>855892103.44</v>
      </c>
      <c r="AA2510" s="8">
        <f t="shared" si="118"/>
        <v>23491712.0000001</v>
      </c>
      <c r="AB2510" s="9"/>
      <c r="AC2510" s="9"/>
      <c r="AD2510" s="9"/>
      <c r="AE2510" s="9"/>
      <c r="AF2510" s="9"/>
      <c r="AG2510" s="9"/>
    </row>
    <row r="2511" spans="1:33">
      <c r="A2511" s="4" t="s">
        <v>5051</v>
      </c>
      <c r="B2511" s="4" t="s">
        <v>5052</v>
      </c>
      <c r="C2511" s="5">
        <v>638380298.23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2872906.63</v>
      </c>
      <c r="O2511" s="5">
        <v>2989347.52</v>
      </c>
      <c r="P2511" s="5">
        <v>626563477.01</v>
      </c>
      <c r="Q2511" s="5">
        <v>0</v>
      </c>
      <c r="R2511" s="5">
        <v>0</v>
      </c>
      <c r="S2511" s="5">
        <v>0</v>
      </c>
      <c r="T2511" s="5">
        <v>0</v>
      </c>
      <c r="U2511" s="5">
        <v>0</v>
      </c>
      <c r="V2511" s="5">
        <v>0</v>
      </c>
      <c r="W2511" s="5">
        <v>28056721.66</v>
      </c>
      <c r="X2511" s="5">
        <v>12441109.37</v>
      </c>
      <c r="Y2511" s="8">
        <f t="shared" si="119"/>
        <v>641369645.75</v>
      </c>
      <c r="Z2511" s="8">
        <f t="shared" si="120"/>
        <v>667061308.04</v>
      </c>
      <c r="AA2511" s="8">
        <f t="shared" si="118"/>
        <v>-25691662.29</v>
      </c>
      <c r="AB2511" s="9"/>
      <c r="AC2511" s="9"/>
      <c r="AD2511" s="9"/>
      <c r="AE2511" s="9"/>
      <c r="AF2511" s="9"/>
      <c r="AG2511" s="9"/>
    </row>
    <row r="2512" spans="1:33">
      <c r="A2512" s="4" t="s">
        <v>5053</v>
      </c>
      <c r="B2512" s="4" t="s">
        <v>5054</v>
      </c>
      <c r="C2512" s="5">
        <v>5112728999.78</v>
      </c>
      <c r="D2512" s="5">
        <v>0</v>
      </c>
      <c r="E2512" s="5">
        <v>0</v>
      </c>
      <c r="F2512" s="5">
        <v>0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195700024.78</v>
      </c>
      <c r="O2512" s="5">
        <v>85764823.63</v>
      </c>
      <c r="P2512" s="5">
        <v>4259275273.03</v>
      </c>
      <c r="Q2512" s="5">
        <v>0</v>
      </c>
      <c r="R2512" s="5">
        <v>0</v>
      </c>
      <c r="S2512" s="5">
        <v>0</v>
      </c>
      <c r="T2512" s="5">
        <v>0</v>
      </c>
      <c r="U2512" s="5">
        <v>0</v>
      </c>
      <c r="V2512" s="5">
        <v>0</v>
      </c>
      <c r="W2512" s="5">
        <v>856026626.31</v>
      </c>
      <c r="X2512" s="5">
        <v>305304749.64</v>
      </c>
      <c r="Y2512" s="8">
        <f t="shared" si="119"/>
        <v>5198493823.41</v>
      </c>
      <c r="Z2512" s="8">
        <f t="shared" si="120"/>
        <v>5420606648.98</v>
      </c>
      <c r="AA2512" s="8">
        <f t="shared" si="118"/>
        <v>-222112825.570001</v>
      </c>
      <c r="AB2512" s="9"/>
      <c r="AC2512" s="9"/>
      <c r="AD2512" s="9"/>
      <c r="AE2512" s="9"/>
      <c r="AF2512" s="9"/>
      <c r="AG2512" s="9"/>
    </row>
    <row r="2513" spans="1:33">
      <c r="A2513" s="4" t="s">
        <v>5055</v>
      </c>
      <c r="B2513" s="4" t="s">
        <v>5056</v>
      </c>
      <c r="C2513" s="5">
        <v>3241579290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117562673.78</v>
      </c>
      <c r="O2513" s="5">
        <v>73879580.08</v>
      </c>
      <c r="P2513" s="5">
        <v>2984274761.43</v>
      </c>
      <c r="Q2513" s="5">
        <v>0</v>
      </c>
      <c r="R2513" s="5">
        <v>0</v>
      </c>
      <c r="S2513" s="5">
        <v>0</v>
      </c>
      <c r="T2513" s="5">
        <v>0</v>
      </c>
      <c r="U2513" s="5">
        <v>0</v>
      </c>
      <c r="V2513" s="5">
        <v>0</v>
      </c>
      <c r="W2513" s="5">
        <v>163620935.6</v>
      </c>
      <c r="X2513" s="5">
        <v>128539106.87</v>
      </c>
      <c r="Y2513" s="8">
        <f t="shared" si="119"/>
        <v>3315458870.08</v>
      </c>
      <c r="Z2513" s="8">
        <f t="shared" si="120"/>
        <v>3276434803.9</v>
      </c>
      <c r="AA2513" s="8">
        <f t="shared" si="118"/>
        <v>39024066.1800003</v>
      </c>
      <c r="AB2513" s="9"/>
      <c r="AC2513" s="9"/>
      <c r="AD2513" s="9"/>
      <c r="AE2513" s="9"/>
      <c r="AF2513" s="9"/>
      <c r="AG2513" s="9"/>
    </row>
    <row r="2514" spans="1:33">
      <c r="A2514" s="4" t="s">
        <v>5057</v>
      </c>
      <c r="B2514" s="4" t="s">
        <v>5058</v>
      </c>
      <c r="C2514" s="5">
        <v>1154903794.55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28481646.5</v>
      </c>
      <c r="O2514" s="5">
        <v>37743998.11</v>
      </c>
      <c r="P2514" s="5">
        <v>1240843707.73</v>
      </c>
      <c r="Q2514" s="5">
        <v>0</v>
      </c>
      <c r="R2514" s="5">
        <v>0</v>
      </c>
      <c r="S2514" s="5">
        <v>0</v>
      </c>
      <c r="T2514" s="5">
        <v>0</v>
      </c>
      <c r="U2514" s="5">
        <v>0</v>
      </c>
      <c r="V2514" s="5">
        <v>0</v>
      </c>
      <c r="W2514" s="5">
        <v>142542003.08</v>
      </c>
      <c r="X2514" s="5">
        <v>59017890.2</v>
      </c>
      <c r="Y2514" s="8">
        <f t="shared" si="119"/>
        <v>1192647792.66</v>
      </c>
      <c r="Z2514" s="8">
        <f t="shared" si="120"/>
        <v>1442403601.01</v>
      </c>
      <c r="AA2514" s="8">
        <f t="shared" si="118"/>
        <v>-249755808.35</v>
      </c>
      <c r="AB2514" s="9"/>
      <c r="AC2514" s="9"/>
      <c r="AD2514" s="9"/>
      <c r="AE2514" s="9"/>
      <c r="AF2514" s="9"/>
      <c r="AG2514" s="9"/>
    </row>
    <row r="2515" spans="1:33">
      <c r="A2515" s="4" t="s">
        <v>5059</v>
      </c>
      <c r="B2515" s="4" t="s">
        <v>5060</v>
      </c>
      <c r="C2515" s="5">
        <v>7045946926.89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490283246.55</v>
      </c>
      <c r="O2515" s="5">
        <v>129503253.26</v>
      </c>
      <c r="P2515" s="5">
        <v>4905500322.23</v>
      </c>
      <c r="Q2515" s="5">
        <v>0</v>
      </c>
      <c r="R2515" s="5">
        <v>0</v>
      </c>
      <c r="S2515" s="5">
        <v>0</v>
      </c>
      <c r="T2515" s="5">
        <v>0</v>
      </c>
      <c r="U2515" s="5">
        <v>0</v>
      </c>
      <c r="V2515" s="5">
        <v>0</v>
      </c>
      <c r="W2515" s="5">
        <v>861002718</v>
      </c>
      <c r="X2515" s="5">
        <v>582144352.46</v>
      </c>
      <c r="Y2515" s="8">
        <f t="shared" si="119"/>
        <v>7175450180.15</v>
      </c>
      <c r="Z2515" s="8">
        <f t="shared" si="120"/>
        <v>6348647392.69</v>
      </c>
      <c r="AA2515" s="8">
        <f t="shared" si="118"/>
        <v>826802787.460001</v>
      </c>
      <c r="AB2515" s="9"/>
      <c r="AC2515" s="9"/>
      <c r="AD2515" s="9"/>
      <c r="AE2515" s="9"/>
      <c r="AF2515" s="9"/>
      <c r="AG2515" s="9"/>
    </row>
    <row r="2516" spans="1:33">
      <c r="A2516" s="4" t="s">
        <v>5061</v>
      </c>
      <c r="B2516" s="4" t="s">
        <v>5062</v>
      </c>
      <c r="C2516" s="5">
        <v>2766257015.6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116208958.52</v>
      </c>
      <c r="O2516" s="5">
        <v>27942193.82</v>
      </c>
      <c r="P2516" s="5">
        <v>1649376786.65</v>
      </c>
      <c r="Q2516" s="5">
        <v>0</v>
      </c>
      <c r="R2516" s="5">
        <v>0</v>
      </c>
      <c r="S2516" s="5">
        <v>0</v>
      </c>
      <c r="T2516" s="5">
        <v>0</v>
      </c>
      <c r="U2516" s="5">
        <v>0</v>
      </c>
      <c r="V2516" s="5">
        <v>0</v>
      </c>
      <c r="W2516" s="5">
        <v>560528814.19</v>
      </c>
      <c r="X2516" s="5">
        <v>127701448.41</v>
      </c>
      <c r="Y2516" s="8">
        <f t="shared" si="119"/>
        <v>2794199209.42</v>
      </c>
      <c r="Z2516" s="8">
        <f t="shared" si="120"/>
        <v>2337607049.25</v>
      </c>
      <c r="AA2516" s="8">
        <f t="shared" si="118"/>
        <v>456592160.17</v>
      </c>
      <c r="AB2516" s="9"/>
      <c r="AC2516" s="9"/>
      <c r="AD2516" s="9"/>
      <c r="AE2516" s="9"/>
      <c r="AF2516" s="9"/>
      <c r="AG2516" s="9"/>
    </row>
    <row r="2517" spans="1:33">
      <c r="A2517" s="4" t="s">
        <v>5063</v>
      </c>
      <c r="B2517" s="4" t="s">
        <v>5064</v>
      </c>
      <c r="C2517" s="5">
        <v>476710412.31</v>
      </c>
      <c r="D2517" s="5">
        <v>0</v>
      </c>
      <c r="E2517" s="5">
        <v>0</v>
      </c>
      <c r="F2517" s="5">
        <v>0</v>
      </c>
      <c r="G2517" s="5">
        <v>0</v>
      </c>
      <c r="H2517" s="5">
        <v>0</v>
      </c>
      <c r="I2517" s="5">
        <v>0</v>
      </c>
      <c r="J2517" s="5">
        <v>0</v>
      </c>
      <c r="K2517" s="5">
        <v>0</v>
      </c>
      <c r="L2517" s="5">
        <v>0</v>
      </c>
      <c r="M2517" s="5">
        <v>0</v>
      </c>
      <c r="N2517" s="5">
        <v>57606483.78</v>
      </c>
      <c r="O2517" s="5">
        <v>1502807.14</v>
      </c>
      <c r="P2517" s="5">
        <v>379626171.88</v>
      </c>
      <c r="Q2517" s="5">
        <v>0</v>
      </c>
      <c r="R2517" s="5">
        <v>0</v>
      </c>
      <c r="S2517" s="5">
        <v>0</v>
      </c>
      <c r="T2517" s="5">
        <v>0</v>
      </c>
      <c r="U2517" s="5">
        <v>0</v>
      </c>
      <c r="V2517" s="5">
        <v>0</v>
      </c>
      <c r="W2517" s="5">
        <v>76639365.49</v>
      </c>
      <c r="X2517" s="5">
        <v>46105303.1</v>
      </c>
      <c r="Y2517" s="8">
        <f t="shared" si="119"/>
        <v>478213219.45</v>
      </c>
      <c r="Z2517" s="8">
        <f t="shared" si="120"/>
        <v>502370840.47</v>
      </c>
      <c r="AA2517" s="8">
        <f t="shared" si="118"/>
        <v>-24157621.02</v>
      </c>
      <c r="AB2517" s="9"/>
      <c r="AC2517" s="9"/>
      <c r="AD2517" s="9"/>
      <c r="AE2517" s="9"/>
      <c r="AF2517" s="9"/>
      <c r="AG2517" s="9"/>
    </row>
    <row r="2518" spans="1:33">
      <c r="A2518" s="4" t="s">
        <v>5065</v>
      </c>
      <c r="B2518" s="4" t="s">
        <v>5066</v>
      </c>
      <c r="C2518" s="5">
        <v>3098826416.55</v>
      </c>
      <c r="D2518" s="5">
        <v>0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47097871.13</v>
      </c>
      <c r="O2518" s="5">
        <v>71415494.12</v>
      </c>
      <c r="P2518" s="5">
        <v>3110328927.13</v>
      </c>
      <c r="Q2518" s="5">
        <v>0</v>
      </c>
      <c r="R2518" s="5">
        <v>0</v>
      </c>
      <c r="S2518" s="5">
        <v>0</v>
      </c>
      <c r="T2518" s="5">
        <v>0</v>
      </c>
      <c r="U2518" s="5">
        <v>0</v>
      </c>
      <c r="V2518" s="5">
        <v>0</v>
      </c>
      <c r="W2518" s="5">
        <v>67788387.26</v>
      </c>
      <c r="X2518" s="5">
        <v>127529220.85</v>
      </c>
      <c r="Y2518" s="8">
        <f t="shared" si="119"/>
        <v>3170241910.67</v>
      </c>
      <c r="Z2518" s="8">
        <f t="shared" si="120"/>
        <v>3305646535.24</v>
      </c>
      <c r="AA2518" s="8">
        <f t="shared" si="118"/>
        <v>-135404624.57</v>
      </c>
      <c r="AB2518" s="9"/>
      <c r="AC2518" s="9"/>
      <c r="AD2518" s="9"/>
      <c r="AE2518" s="9"/>
      <c r="AF2518" s="9"/>
      <c r="AG2518" s="9"/>
    </row>
    <row r="2519" spans="1:33">
      <c r="A2519" s="4" t="s">
        <v>5067</v>
      </c>
      <c r="B2519" s="4" t="s">
        <v>5068</v>
      </c>
      <c r="C2519" s="5">
        <v>6267908428.5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80994229.23</v>
      </c>
      <c r="O2519" s="5">
        <v>75010085.39</v>
      </c>
      <c r="P2519" s="5">
        <v>4895448517.39</v>
      </c>
      <c r="Q2519" s="5">
        <v>0</v>
      </c>
      <c r="R2519" s="5">
        <v>0</v>
      </c>
      <c r="S2519" s="5">
        <v>0</v>
      </c>
      <c r="T2519" s="5">
        <v>0</v>
      </c>
      <c r="U2519" s="5">
        <v>0</v>
      </c>
      <c r="V2519" s="5">
        <v>0</v>
      </c>
      <c r="W2519" s="5">
        <v>840983388.42</v>
      </c>
      <c r="X2519" s="5">
        <v>531685832.48</v>
      </c>
      <c r="Y2519" s="8">
        <f t="shared" si="119"/>
        <v>6342918513.89</v>
      </c>
      <c r="Z2519" s="8">
        <f t="shared" si="120"/>
        <v>6268117738.29</v>
      </c>
      <c r="AA2519" s="8">
        <f t="shared" si="118"/>
        <v>74800775.5999994</v>
      </c>
      <c r="AB2519" s="9"/>
      <c r="AC2519" s="9"/>
      <c r="AD2519" s="9"/>
      <c r="AE2519" s="9"/>
      <c r="AF2519" s="9"/>
      <c r="AG2519" s="9"/>
    </row>
    <row r="2520" spans="1:33">
      <c r="A2520" s="4" t="s">
        <v>5069</v>
      </c>
      <c r="B2520" s="4" t="s">
        <v>5070</v>
      </c>
      <c r="C2520" s="5">
        <v>1723212178.44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40902987.64</v>
      </c>
      <c r="O2520" s="5">
        <v>27691497.69</v>
      </c>
      <c r="P2520" s="5">
        <v>1655375773.26</v>
      </c>
      <c r="Q2520" s="5">
        <v>0</v>
      </c>
      <c r="R2520" s="5">
        <v>0</v>
      </c>
      <c r="S2520" s="5">
        <v>0</v>
      </c>
      <c r="T2520" s="5">
        <v>0</v>
      </c>
      <c r="U2520" s="5">
        <v>0</v>
      </c>
      <c r="V2520" s="5">
        <v>0</v>
      </c>
      <c r="W2520" s="5">
        <v>151109534.37</v>
      </c>
      <c r="X2520" s="5">
        <v>43043100.26</v>
      </c>
      <c r="Y2520" s="8">
        <f t="shared" si="119"/>
        <v>1750903676.13</v>
      </c>
      <c r="Z2520" s="8">
        <f t="shared" si="120"/>
        <v>1849528407.89</v>
      </c>
      <c r="AA2520" s="8">
        <f t="shared" si="118"/>
        <v>-98624731.76</v>
      </c>
      <c r="AB2520" s="9"/>
      <c r="AC2520" s="9"/>
      <c r="AD2520" s="9"/>
      <c r="AE2520" s="9"/>
      <c r="AF2520" s="9"/>
      <c r="AG2520" s="9"/>
    </row>
    <row r="2521" spans="1:33">
      <c r="A2521" s="4" t="s">
        <v>5071</v>
      </c>
      <c r="B2521" s="4" t="s">
        <v>5072</v>
      </c>
      <c r="C2521" s="5">
        <v>1308062494.22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122425108.05</v>
      </c>
      <c r="O2521" s="5">
        <v>16429787.07</v>
      </c>
      <c r="P2521" s="5">
        <v>908016809.45</v>
      </c>
      <c r="Q2521" s="5">
        <v>0</v>
      </c>
      <c r="R2521" s="5">
        <v>0</v>
      </c>
      <c r="S2521" s="5">
        <v>0</v>
      </c>
      <c r="T2521" s="5">
        <v>0</v>
      </c>
      <c r="U2521" s="5">
        <v>0</v>
      </c>
      <c r="V2521" s="5">
        <v>0</v>
      </c>
      <c r="W2521" s="5">
        <v>353103407.57</v>
      </c>
      <c r="X2521" s="5">
        <v>77649172.7</v>
      </c>
      <c r="Y2521" s="8">
        <f t="shared" si="119"/>
        <v>1324492281.29</v>
      </c>
      <c r="Z2521" s="8">
        <f t="shared" si="120"/>
        <v>1338769389.72</v>
      </c>
      <c r="AA2521" s="8">
        <f t="shared" si="118"/>
        <v>-14277108.4300001</v>
      </c>
      <c r="AB2521" s="9"/>
      <c r="AC2521" s="9"/>
      <c r="AD2521" s="9"/>
      <c r="AE2521" s="9"/>
      <c r="AF2521" s="9"/>
      <c r="AG2521" s="9"/>
    </row>
    <row r="2522" spans="1:33">
      <c r="A2522" s="4" t="s">
        <v>5073</v>
      </c>
      <c r="B2522" s="4" t="s">
        <v>5074</v>
      </c>
      <c r="C2522" s="5">
        <v>3310193498.29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144214360.49</v>
      </c>
      <c r="O2522" s="5">
        <v>111264386.29</v>
      </c>
      <c r="P2522" s="5">
        <v>2688065253.45</v>
      </c>
      <c r="Q2522" s="5">
        <v>0</v>
      </c>
      <c r="R2522" s="5">
        <v>0</v>
      </c>
      <c r="S2522" s="5">
        <v>0</v>
      </c>
      <c r="T2522" s="5">
        <v>0</v>
      </c>
      <c r="U2522" s="5">
        <v>0</v>
      </c>
      <c r="V2522" s="5">
        <v>0</v>
      </c>
      <c r="W2522" s="5">
        <v>200919169.3</v>
      </c>
      <c r="X2522" s="5">
        <v>238408845.96</v>
      </c>
      <c r="Y2522" s="8">
        <f t="shared" si="119"/>
        <v>3421457884.58</v>
      </c>
      <c r="Z2522" s="8">
        <f t="shared" si="120"/>
        <v>3127393268.71</v>
      </c>
      <c r="AA2522" s="8">
        <f t="shared" si="118"/>
        <v>294064615.87</v>
      </c>
      <c r="AB2522" s="9"/>
      <c r="AC2522" s="9"/>
      <c r="AD2522" s="9"/>
      <c r="AE2522" s="9"/>
      <c r="AF2522" s="9"/>
      <c r="AG2522" s="9"/>
    </row>
    <row r="2523" spans="1:33">
      <c r="A2523" s="4" t="s">
        <v>5075</v>
      </c>
      <c r="B2523" s="4" t="s">
        <v>5076</v>
      </c>
      <c r="C2523" s="5">
        <v>621227770.33</v>
      </c>
      <c r="D2523" s="5">
        <v>0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75809125.58</v>
      </c>
      <c r="O2523" s="5">
        <v>86901659.87</v>
      </c>
      <c r="P2523" s="5">
        <v>1031715057.78</v>
      </c>
      <c r="Q2523" s="5">
        <v>0</v>
      </c>
      <c r="R2523" s="5">
        <v>0</v>
      </c>
      <c r="S2523" s="5">
        <v>0</v>
      </c>
      <c r="T2523" s="5">
        <v>0</v>
      </c>
      <c r="U2523" s="5">
        <v>0</v>
      </c>
      <c r="V2523" s="5">
        <v>0</v>
      </c>
      <c r="W2523" s="5">
        <v>58181492.29</v>
      </c>
      <c r="X2523" s="5">
        <v>146163048.8</v>
      </c>
      <c r="Y2523" s="8">
        <f t="shared" si="119"/>
        <v>708129430.2</v>
      </c>
      <c r="Z2523" s="8">
        <f t="shared" si="120"/>
        <v>1236059598.87</v>
      </c>
      <c r="AA2523" s="8">
        <f t="shared" ref="AA2523:AA2586" si="121">Y2523-Z2523</f>
        <v>-527930168.67</v>
      </c>
      <c r="AB2523" s="9"/>
      <c r="AC2523" s="9"/>
      <c r="AD2523" s="9"/>
      <c r="AE2523" s="9"/>
      <c r="AF2523" s="9"/>
      <c r="AG2523" s="9"/>
    </row>
    <row r="2524" spans="1:33">
      <c r="A2524" s="4" t="s">
        <v>5077</v>
      </c>
      <c r="B2524" s="4" t="s">
        <v>5078</v>
      </c>
      <c r="C2524" s="5">
        <v>548359685.84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49972566.46</v>
      </c>
      <c r="O2524" s="5">
        <v>7971925.59</v>
      </c>
      <c r="P2524" s="5">
        <v>272686055.81</v>
      </c>
      <c r="Q2524" s="5">
        <v>0</v>
      </c>
      <c r="R2524" s="5">
        <v>0</v>
      </c>
      <c r="S2524" s="5">
        <v>0</v>
      </c>
      <c r="T2524" s="5">
        <v>0</v>
      </c>
      <c r="U2524" s="5">
        <v>0</v>
      </c>
      <c r="V2524" s="5">
        <v>0</v>
      </c>
      <c r="W2524" s="5">
        <v>70218563.35</v>
      </c>
      <c r="X2524" s="5">
        <v>75884050.08</v>
      </c>
      <c r="Y2524" s="8">
        <f t="shared" si="119"/>
        <v>556331611.43</v>
      </c>
      <c r="Z2524" s="8">
        <f t="shared" si="120"/>
        <v>418788669.24</v>
      </c>
      <c r="AA2524" s="8">
        <f t="shared" si="121"/>
        <v>137542942.19</v>
      </c>
      <c r="AB2524" s="9"/>
      <c r="AC2524" s="9"/>
      <c r="AD2524" s="9"/>
      <c r="AE2524" s="9"/>
      <c r="AF2524" s="9"/>
      <c r="AG2524" s="9"/>
    </row>
    <row r="2525" spans="1:33">
      <c r="A2525" s="4" t="s">
        <v>5079</v>
      </c>
      <c r="B2525" s="4" t="s">
        <v>5080</v>
      </c>
      <c r="C2525" s="5">
        <v>13233997319.45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64393384.94</v>
      </c>
      <c r="O2525" s="5">
        <v>372786360.3</v>
      </c>
      <c r="P2525" s="5">
        <v>11707018289.14</v>
      </c>
      <c r="Q2525" s="5">
        <v>0</v>
      </c>
      <c r="R2525" s="5">
        <v>0</v>
      </c>
      <c r="S2525" s="5">
        <v>0</v>
      </c>
      <c r="T2525" s="5">
        <v>0</v>
      </c>
      <c r="U2525" s="5">
        <v>0</v>
      </c>
      <c r="V2525" s="5">
        <v>0</v>
      </c>
      <c r="W2525" s="5">
        <v>973727740.52</v>
      </c>
      <c r="X2525" s="5">
        <v>520198113.1</v>
      </c>
      <c r="Y2525" s="8">
        <f t="shared" si="119"/>
        <v>13606783679.75</v>
      </c>
      <c r="Z2525" s="8">
        <f t="shared" si="120"/>
        <v>13200944142.76</v>
      </c>
      <c r="AA2525" s="8">
        <f t="shared" si="121"/>
        <v>405839536.99</v>
      </c>
      <c r="AB2525" s="9"/>
      <c r="AC2525" s="9"/>
      <c r="AD2525" s="9"/>
      <c r="AE2525" s="9"/>
      <c r="AF2525" s="9"/>
      <c r="AG2525" s="9"/>
    </row>
    <row r="2526" spans="1:33">
      <c r="A2526" s="4" t="s">
        <v>5081</v>
      </c>
      <c r="B2526" s="4" t="s">
        <v>5082</v>
      </c>
      <c r="C2526" s="5">
        <v>2857561431.15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197957823.72</v>
      </c>
      <c r="O2526" s="5">
        <v>58980272.57</v>
      </c>
      <c r="P2526" s="5">
        <v>2096911470.37</v>
      </c>
      <c r="Q2526" s="5">
        <v>0</v>
      </c>
      <c r="R2526" s="5">
        <v>0</v>
      </c>
      <c r="S2526" s="5">
        <v>0</v>
      </c>
      <c r="T2526" s="5">
        <v>0</v>
      </c>
      <c r="U2526" s="5">
        <v>0</v>
      </c>
      <c r="V2526" s="5">
        <v>0</v>
      </c>
      <c r="W2526" s="5">
        <v>341809402.49</v>
      </c>
      <c r="X2526" s="5">
        <v>428548685.29</v>
      </c>
      <c r="Y2526" s="8">
        <f t="shared" si="119"/>
        <v>2916541703.72</v>
      </c>
      <c r="Z2526" s="8">
        <f t="shared" si="120"/>
        <v>2867269558.15</v>
      </c>
      <c r="AA2526" s="8">
        <f t="shared" si="121"/>
        <v>49272145.5700006</v>
      </c>
      <c r="AB2526" s="9"/>
      <c r="AC2526" s="9"/>
      <c r="AD2526" s="9"/>
      <c r="AE2526" s="9"/>
      <c r="AF2526" s="9"/>
      <c r="AG2526" s="9"/>
    </row>
    <row r="2527" spans="1:33">
      <c r="A2527" s="4" t="s">
        <v>5083</v>
      </c>
      <c r="B2527" s="4" t="s">
        <v>5084</v>
      </c>
      <c r="C2527" s="5">
        <v>2867412700.24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126650767.14</v>
      </c>
      <c r="O2527" s="5">
        <v>206207068.79</v>
      </c>
      <c r="P2527" s="5">
        <v>2025305254.68</v>
      </c>
      <c r="Q2527" s="5">
        <v>0</v>
      </c>
      <c r="R2527" s="5">
        <v>0</v>
      </c>
      <c r="S2527" s="5">
        <v>0</v>
      </c>
      <c r="T2527" s="5">
        <v>0</v>
      </c>
      <c r="U2527" s="5">
        <v>0</v>
      </c>
      <c r="V2527" s="5">
        <v>0</v>
      </c>
      <c r="W2527" s="5">
        <v>440817819.88</v>
      </c>
      <c r="X2527" s="5">
        <v>714261774.68</v>
      </c>
      <c r="Y2527" s="8">
        <f t="shared" ref="Y2527:Y2590" si="122">C2527+D2527+E2527+F2527+G2527+H2527+I2527+J2527+K2527+L2527+M2527+O2527</f>
        <v>3073619769.03</v>
      </c>
      <c r="Z2527" s="8">
        <f t="shared" ref="Z2527:Z2590" si="123">P2527+Q2527+R2527+S2527+T2527+U2527+V2527+W2527+X2527</f>
        <v>3180384849.24</v>
      </c>
      <c r="AA2527" s="8">
        <f t="shared" si="121"/>
        <v>-106765080.21</v>
      </c>
      <c r="AB2527" s="9"/>
      <c r="AC2527" s="9"/>
      <c r="AD2527" s="9"/>
      <c r="AE2527" s="9"/>
      <c r="AF2527" s="9"/>
      <c r="AG2527" s="9"/>
    </row>
    <row r="2528" spans="1:33">
      <c r="A2528" s="4" t="s">
        <v>5085</v>
      </c>
      <c r="B2528" s="4" t="s">
        <v>5086</v>
      </c>
      <c r="C2528" s="5">
        <v>2402414995.98</v>
      </c>
      <c r="D2528" s="5">
        <v>0</v>
      </c>
      <c r="E2528" s="5">
        <v>0</v>
      </c>
      <c r="F2528" s="5">
        <v>0</v>
      </c>
      <c r="G2528" s="5">
        <v>0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326039766.43</v>
      </c>
      <c r="O2528" s="5">
        <v>84891504.14</v>
      </c>
      <c r="P2528" s="5">
        <v>594354092.66</v>
      </c>
      <c r="Q2528" s="5">
        <v>0</v>
      </c>
      <c r="R2528" s="5">
        <v>0</v>
      </c>
      <c r="S2528" s="5">
        <v>0</v>
      </c>
      <c r="T2528" s="5">
        <v>0</v>
      </c>
      <c r="U2528" s="5">
        <v>0</v>
      </c>
      <c r="V2528" s="5">
        <v>0</v>
      </c>
      <c r="W2528" s="5">
        <v>255515978.43</v>
      </c>
      <c r="X2528" s="5">
        <v>1279525720.44</v>
      </c>
      <c r="Y2528" s="8">
        <f t="shared" si="122"/>
        <v>2487306500.12</v>
      </c>
      <c r="Z2528" s="8">
        <f t="shared" si="123"/>
        <v>2129395791.53</v>
      </c>
      <c r="AA2528" s="8">
        <f t="shared" si="121"/>
        <v>357910708.59</v>
      </c>
      <c r="AB2528" s="9"/>
      <c r="AC2528" s="9"/>
      <c r="AD2528" s="9"/>
      <c r="AE2528" s="9"/>
      <c r="AF2528" s="9"/>
      <c r="AG2528" s="9"/>
    </row>
    <row r="2529" spans="1:33">
      <c r="A2529" s="4" t="s">
        <v>5087</v>
      </c>
      <c r="B2529" s="4" t="s">
        <v>5088</v>
      </c>
      <c r="C2529" s="5">
        <v>11939194061.36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293649053.12</v>
      </c>
      <c r="O2529" s="5">
        <v>306437942.86</v>
      </c>
      <c r="P2529" s="5">
        <v>12054545914.7</v>
      </c>
      <c r="Q2529" s="5">
        <v>0</v>
      </c>
      <c r="R2529" s="5">
        <v>0</v>
      </c>
      <c r="S2529" s="5">
        <v>0</v>
      </c>
      <c r="T2529" s="5">
        <v>0</v>
      </c>
      <c r="U2529" s="5">
        <v>0</v>
      </c>
      <c r="V2529" s="5">
        <v>0</v>
      </c>
      <c r="W2529" s="5">
        <v>315620332.86</v>
      </c>
      <c r="X2529" s="5">
        <v>612364701.23</v>
      </c>
      <c r="Y2529" s="8">
        <f t="shared" si="122"/>
        <v>12245632004.22</v>
      </c>
      <c r="Z2529" s="8">
        <f t="shared" si="123"/>
        <v>12982530948.79</v>
      </c>
      <c r="AA2529" s="8">
        <f t="shared" si="121"/>
        <v>-736898944.57</v>
      </c>
      <c r="AB2529" s="9"/>
      <c r="AC2529" s="9"/>
      <c r="AD2529" s="9"/>
      <c r="AE2529" s="9"/>
      <c r="AF2529" s="9"/>
      <c r="AG2529" s="9"/>
    </row>
    <row r="2530" spans="1:33">
      <c r="A2530" s="4" t="s">
        <v>5089</v>
      </c>
      <c r="B2530" s="4" t="s">
        <v>5090</v>
      </c>
      <c r="C2530" s="5">
        <v>5979917089.62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0</v>
      </c>
      <c r="J2530" s="5">
        <v>1483257.66</v>
      </c>
      <c r="K2530" s="5">
        <v>0</v>
      </c>
      <c r="L2530" s="5">
        <v>0</v>
      </c>
      <c r="M2530" s="5">
        <v>0</v>
      </c>
      <c r="N2530" s="5">
        <v>1717921500.49</v>
      </c>
      <c r="O2530" s="5">
        <v>92437172.3</v>
      </c>
      <c r="P2530" s="5">
        <v>1521502102.33</v>
      </c>
      <c r="Q2530" s="5">
        <v>-2763613.01</v>
      </c>
      <c r="R2530" s="5">
        <v>0</v>
      </c>
      <c r="S2530" s="5">
        <v>0</v>
      </c>
      <c r="T2530" s="5">
        <v>0</v>
      </c>
      <c r="U2530" s="5">
        <v>0</v>
      </c>
      <c r="V2530" s="5">
        <v>0</v>
      </c>
      <c r="W2530" s="5">
        <v>339102417.11</v>
      </c>
      <c r="X2530" s="5">
        <v>627553285.66</v>
      </c>
      <c r="Y2530" s="8">
        <f t="shared" si="122"/>
        <v>6073837519.58</v>
      </c>
      <c r="Z2530" s="8">
        <f t="shared" si="123"/>
        <v>2485394192.09</v>
      </c>
      <c r="AA2530" s="8">
        <f t="shared" si="121"/>
        <v>3588443327.49</v>
      </c>
      <c r="AB2530" s="9"/>
      <c r="AC2530" s="9"/>
      <c r="AD2530" s="9"/>
      <c r="AE2530" s="9"/>
      <c r="AF2530" s="9"/>
      <c r="AG2530" s="9"/>
    </row>
    <row r="2531" spans="1:33">
      <c r="A2531" s="4" t="s">
        <v>5091</v>
      </c>
      <c r="B2531" s="4" t="s">
        <v>5092</v>
      </c>
      <c r="C2531" s="5">
        <v>1006999731.93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88653166.74</v>
      </c>
      <c r="O2531" s="5">
        <v>260648849.15</v>
      </c>
      <c r="P2531" s="5">
        <v>168487258.5</v>
      </c>
      <c r="Q2531" s="5">
        <v>0</v>
      </c>
      <c r="R2531" s="5">
        <v>0</v>
      </c>
      <c r="S2531" s="5">
        <v>0</v>
      </c>
      <c r="T2531" s="5">
        <v>0</v>
      </c>
      <c r="U2531" s="5">
        <v>0</v>
      </c>
      <c r="V2531" s="5">
        <v>0</v>
      </c>
      <c r="W2531" s="5">
        <v>315012553.61</v>
      </c>
      <c r="X2531" s="5">
        <v>189089390.28</v>
      </c>
      <c r="Y2531" s="8">
        <f t="shared" si="122"/>
        <v>1267648581.08</v>
      </c>
      <c r="Z2531" s="8">
        <f t="shared" si="123"/>
        <v>672589202.39</v>
      </c>
      <c r="AA2531" s="8">
        <f t="shared" si="121"/>
        <v>595059378.69</v>
      </c>
      <c r="AB2531" s="9"/>
      <c r="AC2531" s="9"/>
      <c r="AD2531" s="9"/>
      <c r="AE2531" s="9"/>
      <c r="AF2531" s="9"/>
      <c r="AG2531" s="9"/>
    </row>
    <row r="2532" spans="1:33">
      <c r="A2532" s="4" t="s">
        <v>5093</v>
      </c>
      <c r="B2532" s="4" t="s">
        <v>5094</v>
      </c>
      <c r="C2532" s="5">
        <v>2764425714.81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221626567.58</v>
      </c>
      <c r="O2532" s="5">
        <v>385248278.6</v>
      </c>
      <c r="P2532" s="5">
        <v>2264470968.83</v>
      </c>
      <c r="Q2532" s="5">
        <v>0</v>
      </c>
      <c r="R2532" s="5">
        <v>0</v>
      </c>
      <c r="S2532" s="5">
        <v>0</v>
      </c>
      <c r="T2532" s="5">
        <v>0</v>
      </c>
      <c r="U2532" s="5">
        <v>0</v>
      </c>
      <c r="V2532" s="5">
        <v>0</v>
      </c>
      <c r="W2532" s="5">
        <v>563411940.89</v>
      </c>
      <c r="X2532" s="5">
        <v>1196336742.73</v>
      </c>
      <c r="Y2532" s="8">
        <f t="shared" si="122"/>
        <v>3149673993.41</v>
      </c>
      <c r="Z2532" s="8">
        <f t="shared" si="123"/>
        <v>4024219652.45</v>
      </c>
      <c r="AA2532" s="8">
        <f t="shared" si="121"/>
        <v>-874545659.04</v>
      </c>
      <c r="AB2532" s="9"/>
      <c r="AC2532" s="9"/>
      <c r="AD2532" s="9"/>
      <c r="AE2532" s="9"/>
      <c r="AF2532" s="9"/>
      <c r="AG2532" s="9"/>
    </row>
    <row r="2533" spans="1:33">
      <c r="A2533" s="4" t="s">
        <v>5095</v>
      </c>
      <c r="B2533" s="4" t="s">
        <v>5096</v>
      </c>
      <c r="C2533" s="5">
        <v>1887278295.71</v>
      </c>
      <c r="D2533" s="5">
        <v>0</v>
      </c>
      <c r="E2533" s="5">
        <v>0</v>
      </c>
      <c r="F2533" s="5">
        <v>0</v>
      </c>
      <c r="G2533" s="5">
        <v>0</v>
      </c>
      <c r="H2533" s="5">
        <v>0</v>
      </c>
      <c r="I2533" s="5">
        <v>0</v>
      </c>
      <c r="J2533" s="5">
        <v>0</v>
      </c>
      <c r="K2533" s="5">
        <v>0</v>
      </c>
      <c r="L2533" s="5">
        <v>0</v>
      </c>
      <c r="M2533" s="5">
        <v>0</v>
      </c>
      <c r="N2533" s="5">
        <v>83921603.78</v>
      </c>
      <c r="O2533" s="5">
        <v>52123530.85</v>
      </c>
      <c r="P2533" s="5">
        <v>1461511290.84</v>
      </c>
      <c r="Q2533" s="5">
        <v>0</v>
      </c>
      <c r="R2533" s="5">
        <v>0</v>
      </c>
      <c r="S2533" s="5">
        <v>0</v>
      </c>
      <c r="T2533" s="5">
        <v>0</v>
      </c>
      <c r="U2533" s="5">
        <v>0</v>
      </c>
      <c r="V2533" s="5">
        <v>0</v>
      </c>
      <c r="W2533" s="5">
        <v>144910222.51</v>
      </c>
      <c r="X2533" s="5">
        <v>92881834.51</v>
      </c>
      <c r="Y2533" s="8">
        <f t="shared" si="122"/>
        <v>1939401826.56</v>
      </c>
      <c r="Z2533" s="8">
        <f t="shared" si="123"/>
        <v>1699303347.86</v>
      </c>
      <c r="AA2533" s="8">
        <f t="shared" si="121"/>
        <v>240098478.7</v>
      </c>
      <c r="AB2533" s="9"/>
      <c r="AC2533" s="9"/>
      <c r="AD2533" s="9"/>
      <c r="AE2533" s="9"/>
      <c r="AF2533" s="9"/>
      <c r="AG2533" s="9"/>
    </row>
    <row r="2534" spans="1:33">
      <c r="A2534" s="4" t="s">
        <v>5097</v>
      </c>
      <c r="B2534" s="4" t="s">
        <v>5098</v>
      </c>
      <c r="C2534" s="5">
        <v>1264968681.14</v>
      </c>
      <c r="D2534" s="5">
        <v>0</v>
      </c>
      <c r="E2534" s="5">
        <v>0</v>
      </c>
      <c r="F2534" s="5">
        <v>0</v>
      </c>
      <c r="G2534" s="5">
        <v>0</v>
      </c>
      <c r="H2534" s="5">
        <v>0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27143595.47</v>
      </c>
      <c r="O2534" s="5">
        <v>7768597.18</v>
      </c>
      <c r="P2534" s="5">
        <v>995458107.23</v>
      </c>
      <c r="Q2534" s="5">
        <v>0</v>
      </c>
      <c r="R2534" s="5">
        <v>0</v>
      </c>
      <c r="S2534" s="5">
        <v>0</v>
      </c>
      <c r="T2534" s="5">
        <v>0</v>
      </c>
      <c r="U2534" s="5">
        <v>0</v>
      </c>
      <c r="V2534" s="5">
        <v>0</v>
      </c>
      <c r="W2534" s="5">
        <v>169546688.35</v>
      </c>
      <c r="X2534" s="5">
        <v>50358148.45</v>
      </c>
      <c r="Y2534" s="8">
        <f t="shared" si="122"/>
        <v>1272737278.32</v>
      </c>
      <c r="Z2534" s="8">
        <f t="shared" si="123"/>
        <v>1215362944.03</v>
      </c>
      <c r="AA2534" s="8">
        <f t="shared" si="121"/>
        <v>57374334.2900002</v>
      </c>
      <c r="AB2534" s="9"/>
      <c r="AC2534" s="9"/>
      <c r="AD2534" s="9"/>
      <c r="AE2534" s="9"/>
      <c r="AF2534" s="9"/>
      <c r="AG2534" s="9"/>
    </row>
    <row r="2535" spans="1:33">
      <c r="A2535" s="4" t="s">
        <v>5099</v>
      </c>
      <c r="B2535" s="4" t="s">
        <v>5100</v>
      </c>
      <c r="C2535" s="5">
        <v>221356109.28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40526269.79</v>
      </c>
      <c r="O2535" s="5">
        <v>14151377.36</v>
      </c>
      <c r="P2535" s="5">
        <v>10947119.41</v>
      </c>
      <c r="Q2535" s="5">
        <v>0</v>
      </c>
      <c r="R2535" s="5">
        <v>0</v>
      </c>
      <c r="S2535" s="5">
        <v>0</v>
      </c>
      <c r="T2535" s="5">
        <v>0</v>
      </c>
      <c r="U2535" s="5">
        <v>0</v>
      </c>
      <c r="V2535" s="5">
        <v>0</v>
      </c>
      <c r="W2535" s="5">
        <v>226684744.25</v>
      </c>
      <c r="X2535" s="5">
        <v>66317555.25</v>
      </c>
      <c r="Y2535" s="8">
        <f t="shared" si="122"/>
        <v>235507486.64</v>
      </c>
      <c r="Z2535" s="8">
        <f t="shared" si="123"/>
        <v>303949418.91</v>
      </c>
      <c r="AA2535" s="8">
        <f t="shared" si="121"/>
        <v>-68441932.27</v>
      </c>
      <c r="AB2535" s="9"/>
      <c r="AC2535" s="9"/>
      <c r="AD2535" s="9"/>
      <c r="AE2535" s="9"/>
      <c r="AF2535" s="9"/>
      <c r="AG2535" s="9"/>
    </row>
    <row r="2536" spans="1:33">
      <c r="A2536" s="4" t="s">
        <v>5101</v>
      </c>
      <c r="B2536" s="4" t="s">
        <v>5102</v>
      </c>
      <c r="C2536" s="5">
        <v>2690838002.8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120993933.04</v>
      </c>
      <c r="O2536" s="5">
        <v>186785595.88</v>
      </c>
      <c r="P2536" s="5">
        <v>1626029882.13</v>
      </c>
      <c r="Q2536" s="5">
        <v>0</v>
      </c>
      <c r="R2536" s="5">
        <v>0</v>
      </c>
      <c r="S2536" s="5">
        <v>0</v>
      </c>
      <c r="T2536" s="5">
        <v>0</v>
      </c>
      <c r="U2536" s="5">
        <v>0</v>
      </c>
      <c r="V2536" s="5">
        <v>0</v>
      </c>
      <c r="W2536" s="5">
        <v>725950854.44</v>
      </c>
      <c r="X2536" s="5">
        <v>656005713.09</v>
      </c>
      <c r="Y2536" s="8">
        <f t="shared" si="122"/>
        <v>2877623598.68</v>
      </c>
      <c r="Z2536" s="8">
        <f t="shared" si="123"/>
        <v>3007986449.66</v>
      </c>
      <c r="AA2536" s="8">
        <f t="shared" si="121"/>
        <v>-130362850.98</v>
      </c>
      <c r="AB2536" s="9"/>
      <c r="AC2536" s="9"/>
      <c r="AD2536" s="9"/>
      <c r="AE2536" s="9"/>
      <c r="AF2536" s="9"/>
      <c r="AG2536" s="9"/>
    </row>
    <row r="2537" spans="1:33">
      <c r="A2537" s="4" t="s">
        <v>5103</v>
      </c>
      <c r="B2537" s="4" t="s">
        <v>5104</v>
      </c>
      <c r="C2537" s="5">
        <v>1242300692.63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65169315.13</v>
      </c>
      <c r="O2537" s="5">
        <v>157877326.96</v>
      </c>
      <c r="P2537" s="5">
        <v>700901930.43</v>
      </c>
      <c r="Q2537" s="5">
        <v>0</v>
      </c>
      <c r="R2537" s="5">
        <v>0</v>
      </c>
      <c r="S2537" s="5">
        <v>0</v>
      </c>
      <c r="T2537" s="5">
        <v>0</v>
      </c>
      <c r="U2537" s="5">
        <v>0</v>
      </c>
      <c r="V2537" s="5">
        <v>0</v>
      </c>
      <c r="W2537" s="5">
        <v>373679493.45</v>
      </c>
      <c r="X2537" s="5">
        <v>94685304.37</v>
      </c>
      <c r="Y2537" s="8">
        <f t="shared" si="122"/>
        <v>1400178019.59</v>
      </c>
      <c r="Z2537" s="8">
        <f t="shared" si="123"/>
        <v>1169266728.25</v>
      </c>
      <c r="AA2537" s="8">
        <f t="shared" si="121"/>
        <v>230911291.34</v>
      </c>
      <c r="AB2537" s="9"/>
      <c r="AC2537" s="9"/>
      <c r="AD2537" s="9"/>
      <c r="AE2537" s="9"/>
      <c r="AF2537" s="9"/>
      <c r="AG2537" s="9"/>
    </row>
    <row r="2538" spans="1:33">
      <c r="A2538" s="4" t="s">
        <v>5105</v>
      </c>
      <c r="B2538" s="4" t="s">
        <v>5106</v>
      </c>
      <c r="C2538" s="5">
        <v>1031721045.5</v>
      </c>
      <c r="D2538" s="5">
        <v>0</v>
      </c>
      <c r="E2538" s="5">
        <v>0</v>
      </c>
      <c r="F2538" s="5">
        <v>0</v>
      </c>
      <c r="G2538" s="5">
        <v>0</v>
      </c>
      <c r="H2538" s="5">
        <v>0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128314066.13</v>
      </c>
      <c r="O2538" s="5">
        <v>53303650.41</v>
      </c>
      <c r="P2538" s="5">
        <v>476395634.62</v>
      </c>
      <c r="Q2538" s="5">
        <v>0</v>
      </c>
      <c r="R2538" s="5">
        <v>0</v>
      </c>
      <c r="S2538" s="5">
        <v>0</v>
      </c>
      <c r="T2538" s="5">
        <v>0</v>
      </c>
      <c r="U2538" s="5">
        <v>0</v>
      </c>
      <c r="V2538" s="5">
        <v>0</v>
      </c>
      <c r="W2538" s="5">
        <v>218359362.99</v>
      </c>
      <c r="X2538" s="5">
        <v>185772791.32</v>
      </c>
      <c r="Y2538" s="8">
        <f t="shared" si="122"/>
        <v>1085024695.91</v>
      </c>
      <c r="Z2538" s="8">
        <f t="shared" si="123"/>
        <v>880527788.93</v>
      </c>
      <c r="AA2538" s="8">
        <f t="shared" si="121"/>
        <v>204496906.98</v>
      </c>
      <c r="AB2538" s="9"/>
      <c r="AC2538" s="9"/>
      <c r="AD2538" s="9"/>
      <c r="AE2538" s="9"/>
      <c r="AF2538" s="9"/>
      <c r="AG2538" s="9"/>
    </row>
    <row r="2539" spans="1:33">
      <c r="A2539" s="4" t="s">
        <v>5107</v>
      </c>
      <c r="B2539" s="4" t="s">
        <v>5108</v>
      </c>
      <c r="C2539" s="5">
        <v>665754636.94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19613498.6</v>
      </c>
      <c r="O2539" s="5">
        <v>26234557.03</v>
      </c>
      <c r="P2539" s="5">
        <v>390158614.7</v>
      </c>
      <c r="Q2539" s="5">
        <v>0</v>
      </c>
      <c r="R2539" s="5">
        <v>0</v>
      </c>
      <c r="S2539" s="5">
        <v>0</v>
      </c>
      <c r="T2539" s="5">
        <v>0</v>
      </c>
      <c r="U2539" s="5">
        <v>0</v>
      </c>
      <c r="V2539" s="5">
        <v>0</v>
      </c>
      <c r="W2539" s="5">
        <v>43170332.32</v>
      </c>
      <c r="X2539" s="5">
        <v>44305741.75</v>
      </c>
      <c r="Y2539" s="8">
        <f t="shared" si="122"/>
        <v>691989193.97</v>
      </c>
      <c r="Z2539" s="8">
        <f t="shared" si="123"/>
        <v>477634688.77</v>
      </c>
      <c r="AA2539" s="8">
        <f t="shared" si="121"/>
        <v>214354505.2</v>
      </c>
      <c r="AB2539" s="9"/>
      <c r="AC2539" s="9"/>
      <c r="AD2539" s="9"/>
      <c r="AE2539" s="9"/>
      <c r="AF2539" s="9"/>
      <c r="AG2539" s="9"/>
    </row>
    <row r="2540" spans="1:33">
      <c r="A2540" s="4" t="s">
        <v>5109</v>
      </c>
      <c r="B2540" s="4" t="s">
        <v>5110</v>
      </c>
      <c r="C2540" s="5">
        <v>222002006.99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10481703.86</v>
      </c>
      <c r="O2540" s="5">
        <v>3084458.51</v>
      </c>
      <c r="P2540" s="5">
        <v>121610781.91</v>
      </c>
      <c r="Q2540" s="5">
        <v>0</v>
      </c>
      <c r="R2540" s="5">
        <v>0</v>
      </c>
      <c r="S2540" s="5">
        <v>0</v>
      </c>
      <c r="T2540" s="5">
        <v>0</v>
      </c>
      <c r="U2540" s="5">
        <v>0</v>
      </c>
      <c r="V2540" s="5">
        <v>0</v>
      </c>
      <c r="W2540" s="5">
        <v>98184649.37</v>
      </c>
      <c r="X2540" s="5">
        <v>72086339.17</v>
      </c>
      <c r="Y2540" s="8">
        <f t="shared" si="122"/>
        <v>225086465.5</v>
      </c>
      <c r="Z2540" s="8">
        <f t="shared" si="123"/>
        <v>291881770.45</v>
      </c>
      <c r="AA2540" s="8">
        <f t="shared" si="121"/>
        <v>-66795304.95</v>
      </c>
      <c r="AB2540" s="9"/>
      <c r="AC2540" s="9"/>
      <c r="AD2540" s="9"/>
      <c r="AE2540" s="9"/>
      <c r="AF2540" s="9"/>
      <c r="AG2540" s="9"/>
    </row>
    <row r="2541" spans="1:33">
      <c r="A2541" s="4" t="s">
        <v>5111</v>
      </c>
      <c r="B2541" s="4" t="s">
        <v>5112</v>
      </c>
      <c r="C2541" s="5">
        <v>354526756.14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12103756.42</v>
      </c>
      <c r="O2541" s="5">
        <v>21533433.88</v>
      </c>
      <c r="P2541" s="5">
        <v>209387603.7</v>
      </c>
      <c r="Q2541" s="5">
        <v>0</v>
      </c>
      <c r="R2541" s="5">
        <v>0</v>
      </c>
      <c r="S2541" s="5">
        <v>0</v>
      </c>
      <c r="T2541" s="5">
        <v>0</v>
      </c>
      <c r="U2541" s="5">
        <v>0</v>
      </c>
      <c r="V2541" s="5">
        <v>0</v>
      </c>
      <c r="W2541" s="5">
        <v>116043664.41</v>
      </c>
      <c r="X2541" s="5">
        <v>42710598.79</v>
      </c>
      <c r="Y2541" s="8">
        <f t="shared" si="122"/>
        <v>376060190.02</v>
      </c>
      <c r="Z2541" s="8">
        <f t="shared" si="123"/>
        <v>368141866.9</v>
      </c>
      <c r="AA2541" s="8">
        <f t="shared" si="121"/>
        <v>7918323.11999995</v>
      </c>
      <c r="AB2541" s="9"/>
      <c r="AC2541" s="9"/>
      <c r="AD2541" s="9"/>
      <c r="AE2541" s="9"/>
      <c r="AF2541" s="9"/>
      <c r="AG2541" s="9"/>
    </row>
    <row r="2542" spans="1:33">
      <c r="A2542" s="4" t="s">
        <v>5113</v>
      </c>
      <c r="B2542" s="4" t="s">
        <v>5114</v>
      </c>
      <c r="C2542" s="5">
        <v>2467056039.46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224671328.91</v>
      </c>
      <c r="O2542" s="5">
        <v>60867511.11</v>
      </c>
      <c r="P2542" s="5">
        <v>600206446.51</v>
      </c>
      <c r="Q2542" s="5">
        <v>0</v>
      </c>
      <c r="R2542" s="5">
        <v>0</v>
      </c>
      <c r="S2542" s="5">
        <v>0</v>
      </c>
      <c r="T2542" s="5">
        <v>0</v>
      </c>
      <c r="U2542" s="5">
        <v>0</v>
      </c>
      <c r="V2542" s="5">
        <v>0</v>
      </c>
      <c r="W2542" s="5">
        <v>402062182.19</v>
      </c>
      <c r="X2542" s="5">
        <v>667648240.13</v>
      </c>
      <c r="Y2542" s="8">
        <f t="shared" si="122"/>
        <v>2527923550.57</v>
      </c>
      <c r="Z2542" s="8">
        <f t="shared" si="123"/>
        <v>1669916868.83</v>
      </c>
      <c r="AA2542" s="8">
        <f t="shared" si="121"/>
        <v>858006681.74</v>
      </c>
      <c r="AB2542" s="9"/>
      <c r="AC2542" s="9"/>
      <c r="AD2542" s="9"/>
      <c r="AE2542" s="9"/>
      <c r="AF2542" s="9"/>
      <c r="AG2542" s="9"/>
    </row>
    <row r="2543" spans="1:33">
      <c r="A2543" s="4" t="s">
        <v>5115</v>
      </c>
      <c r="B2543" s="4" t="s">
        <v>5116</v>
      </c>
      <c r="C2543" s="5">
        <v>1884729312.51</v>
      </c>
      <c r="D2543" s="5">
        <v>0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241061642.12</v>
      </c>
      <c r="O2543" s="5">
        <v>144732879.74</v>
      </c>
      <c r="P2543" s="5">
        <v>666818441.82</v>
      </c>
      <c r="Q2543" s="5">
        <v>0</v>
      </c>
      <c r="R2543" s="5">
        <v>0</v>
      </c>
      <c r="S2543" s="5">
        <v>0</v>
      </c>
      <c r="T2543" s="5">
        <v>0</v>
      </c>
      <c r="U2543" s="5">
        <v>0</v>
      </c>
      <c r="V2543" s="5">
        <v>0</v>
      </c>
      <c r="W2543" s="5">
        <v>135627847.92</v>
      </c>
      <c r="X2543" s="5">
        <v>287961444.97</v>
      </c>
      <c r="Y2543" s="8">
        <f t="shared" si="122"/>
        <v>2029462192.25</v>
      </c>
      <c r="Z2543" s="8">
        <f t="shared" si="123"/>
        <v>1090407734.71</v>
      </c>
      <c r="AA2543" s="8">
        <f t="shared" si="121"/>
        <v>939054457.54</v>
      </c>
      <c r="AB2543" s="9"/>
      <c r="AC2543" s="9"/>
      <c r="AD2543" s="9"/>
      <c r="AE2543" s="9"/>
      <c r="AF2543" s="9"/>
      <c r="AG2543" s="9"/>
    </row>
    <row r="2544" spans="1:33">
      <c r="A2544" s="4" t="s">
        <v>5117</v>
      </c>
      <c r="B2544" s="4" t="s">
        <v>5118</v>
      </c>
      <c r="C2544" s="5">
        <v>752758327.08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68223438.43</v>
      </c>
      <c r="O2544" s="5">
        <v>37412288.87</v>
      </c>
      <c r="P2544" s="5">
        <v>465674674.7</v>
      </c>
      <c r="Q2544" s="5">
        <v>0</v>
      </c>
      <c r="R2544" s="5">
        <v>0</v>
      </c>
      <c r="S2544" s="5">
        <v>0</v>
      </c>
      <c r="T2544" s="5">
        <v>0</v>
      </c>
      <c r="U2544" s="5">
        <v>0</v>
      </c>
      <c r="V2544" s="5">
        <v>0</v>
      </c>
      <c r="W2544" s="5">
        <v>129690378.71</v>
      </c>
      <c r="X2544" s="5">
        <v>133901018.38</v>
      </c>
      <c r="Y2544" s="8">
        <f t="shared" si="122"/>
        <v>790170615.95</v>
      </c>
      <c r="Z2544" s="8">
        <f t="shared" si="123"/>
        <v>729266071.79</v>
      </c>
      <c r="AA2544" s="8">
        <f t="shared" si="121"/>
        <v>60904544.1600001</v>
      </c>
      <c r="AB2544" s="9"/>
      <c r="AC2544" s="9"/>
      <c r="AD2544" s="9"/>
      <c r="AE2544" s="9"/>
      <c r="AF2544" s="9"/>
      <c r="AG2544" s="9"/>
    </row>
    <row r="2545" spans="1:33">
      <c r="A2545" s="4" t="s">
        <v>5119</v>
      </c>
      <c r="B2545" s="4" t="s">
        <v>5120</v>
      </c>
      <c r="C2545" s="5">
        <v>230025209.76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32961477.26</v>
      </c>
      <c r="O2545" s="5">
        <v>24935325.82</v>
      </c>
      <c r="P2545" s="5">
        <v>199052137</v>
      </c>
      <c r="Q2545" s="5">
        <v>0</v>
      </c>
      <c r="R2545" s="5">
        <v>0</v>
      </c>
      <c r="S2545" s="5">
        <v>0</v>
      </c>
      <c r="T2545" s="5">
        <v>0</v>
      </c>
      <c r="U2545" s="5">
        <v>0</v>
      </c>
      <c r="V2545" s="5">
        <v>0</v>
      </c>
      <c r="W2545" s="5">
        <v>39734035.69</v>
      </c>
      <c r="X2545" s="5">
        <v>18275024.97</v>
      </c>
      <c r="Y2545" s="8">
        <f t="shared" si="122"/>
        <v>254960535.58</v>
      </c>
      <c r="Z2545" s="8">
        <f t="shared" si="123"/>
        <v>257061197.66</v>
      </c>
      <c r="AA2545" s="8">
        <f t="shared" si="121"/>
        <v>-2100662.08000001</v>
      </c>
      <c r="AB2545" s="9"/>
      <c r="AC2545" s="9"/>
      <c r="AD2545" s="9"/>
      <c r="AE2545" s="9"/>
      <c r="AF2545" s="9"/>
      <c r="AG2545" s="9"/>
    </row>
    <row r="2546" spans="1:33">
      <c r="A2546" s="4" t="s">
        <v>5121</v>
      </c>
      <c r="B2546" s="4" t="s">
        <v>5122</v>
      </c>
      <c r="C2546" s="5">
        <v>2990528773.08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23434399.15</v>
      </c>
      <c r="O2546" s="5">
        <v>9366200.75</v>
      </c>
      <c r="P2546" s="5">
        <v>2458923655.02</v>
      </c>
      <c r="Q2546" s="5">
        <v>0</v>
      </c>
      <c r="R2546" s="5">
        <v>0</v>
      </c>
      <c r="S2546" s="5">
        <v>0</v>
      </c>
      <c r="T2546" s="5">
        <v>0</v>
      </c>
      <c r="U2546" s="5">
        <v>0</v>
      </c>
      <c r="V2546" s="5">
        <v>0</v>
      </c>
      <c r="W2546" s="5">
        <v>29100880.23</v>
      </c>
      <c r="X2546" s="5">
        <v>39937317.2</v>
      </c>
      <c r="Y2546" s="8">
        <f t="shared" si="122"/>
        <v>2999894973.83</v>
      </c>
      <c r="Z2546" s="8">
        <f t="shared" si="123"/>
        <v>2527961852.45</v>
      </c>
      <c r="AA2546" s="8">
        <f t="shared" si="121"/>
        <v>471933121.38</v>
      </c>
      <c r="AB2546" s="9"/>
      <c r="AC2546" s="9"/>
      <c r="AD2546" s="9"/>
      <c r="AE2546" s="9"/>
      <c r="AF2546" s="9"/>
      <c r="AG2546" s="9"/>
    </row>
    <row r="2547" spans="1:33">
      <c r="A2547" s="4" t="s">
        <v>5123</v>
      </c>
      <c r="B2547" s="4" t="s">
        <v>5124</v>
      </c>
      <c r="C2547" s="5">
        <v>3539300620.49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104961062.03</v>
      </c>
      <c r="O2547" s="5">
        <v>33205618.37</v>
      </c>
      <c r="P2547" s="5">
        <v>2598044586.03</v>
      </c>
      <c r="Q2547" s="5">
        <v>0</v>
      </c>
      <c r="R2547" s="5">
        <v>0</v>
      </c>
      <c r="S2547" s="5">
        <v>0</v>
      </c>
      <c r="T2547" s="5">
        <v>0</v>
      </c>
      <c r="U2547" s="5">
        <v>0</v>
      </c>
      <c r="V2547" s="5">
        <v>0</v>
      </c>
      <c r="W2547" s="5">
        <v>685845681.26</v>
      </c>
      <c r="X2547" s="5">
        <v>179720263.35</v>
      </c>
      <c r="Y2547" s="8">
        <f t="shared" si="122"/>
        <v>3572506238.86</v>
      </c>
      <c r="Z2547" s="8">
        <f t="shared" si="123"/>
        <v>3463610530.64</v>
      </c>
      <c r="AA2547" s="8">
        <f t="shared" si="121"/>
        <v>108895708.22</v>
      </c>
      <c r="AB2547" s="9"/>
      <c r="AC2547" s="9"/>
      <c r="AD2547" s="9"/>
      <c r="AE2547" s="9"/>
      <c r="AF2547" s="9"/>
      <c r="AG2547" s="9"/>
    </row>
    <row r="2548" spans="1:33">
      <c r="A2548" s="4" t="s">
        <v>5125</v>
      </c>
      <c r="B2548" s="4" t="s">
        <v>5126</v>
      </c>
      <c r="C2548" s="5">
        <v>693650729.05</v>
      </c>
      <c r="D2548" s="5">
        <v>0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101043293.98</v>
      </c>
      <c r="O2548" s="5">
        <v>8066791.91</v>
      </c>
      <c r="P2548" s="5">
        <v>352558034.88</v>
      </c>
      <c r="Q2548" s="5">
        <v>0</v>
      </c>
      <c r="R2548" s="5">
        <v>0</v>
      </c>
      <c r="S2548" s="5">
        <v>0</v>
      </c>
      <c r="T2548" s="5">
        <v>0</v>
      </c>
      <c r="U2548" s="5">
        <v>0</v>
      </c>
      <c r="V2548" s="5">
        <v>0</v>
      </c>
      <c r="W2548" s="5">
        <v>154445356.11</v>
      </c>
      <c r="X2548" s="5">
        <v>52490820.87</v>
      </c>
      <c r="Y2548" s="8">
        <f t="shared" si="122"/>
        <v>701717520.96</v>
      </c>
      <c r="Z2548" s="8">
        <f t="shared" si="123"/>
        <v>559494211.86</v>
      </c>
      <c r="AA2548" s="8">
        <f t="shared" si="121"/>
        <v>142223309.1</v>
      </c>
      <c r="AB2548" s="9"/>
      <c r="AC2548" s="9"/>
      <c r="AD2548" s="9"/>
      <c r="AE2548" s="9"/>
      <c r="AF2548" s="9"/>
      <c r="AG2548" s="9"/>
    </row>
    <row r="2549" spans="1:33">
      <c r="A2549" s="4" t="s">
        <v>5127</v>
      </c>
      <c r="B2549" s="4" t="s">
        <v>5128</v>
      </c>
      <c r="C2549" s="5">
        <v>1697932221.24</v>
      </c>
      <c r="D2549" s="5">
        <v>0</v>
      </c>
      <c r="E2549" s="5">
        <v>0</v>
      </c>
      <c r="F2549" s="5">
        <v>0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76380138.02</v>
      </c>
      <c r="O2549" s="5">
        <v>67086846.57</v>
      </c>
      <c r="P2549" s="5">
        <v>894229376.04</v>
      </c>
      <c r="Q2549" s="5">
        <v>0</v>
      </c>
      <c r="R2549" s="5">
        <v>0</v>
      </c>
      <c r="S2549" s="5">
        <v>0</v>
      </c>
      <c r="T2549" s="5">
        <v>0</v>
      </c>
      <c r="U2549" s="5">
        <v>0</v>
      </c>
      <c r="V2549" s="5">
        <v>0</v>
      </c>
      <c r="W2549" s="5">
        <v>575071151.8</v>
      </c>
      <c r="X2549" s="5">
        <v>275040392.56</v>
      </c>
      <c r="Y2549" s="8">
        <f t="shared" si="122"/>
        <v>1765019067.81</v>
      </c>
      <c r="Z2549" s="8">
        <f t="shared" si="123"/>
        <v>1744340920.4</v>
      </c>
      <c r="AA2549" s="8">
        <f t="shared" si="121"/>
        <v>20678147.4100001</v>
      </c>
      <c r="AB2549" s="9"/>
      <c r="AC2549" s="9"/>
      <c r="AD2549" s="9"/>
      <c r="AE2549" s="9"/>
      <c r="AF2549" s="9"/>
      <c r="AG2549" s="9"/>
    </row>
    <row r="2550" spans="1:33">
      <c r="A2550" s="4" t="s">
        <v>5129</v>
      </c>
      <c r="B2550" s="4" t="s">
        <v>5130</v>
      </c>
      <c r="C2550" s="5">
        <v>492747850.86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37935030.39</v>
      </c>
      <c r="O2550" s="5">
        <v>22222819.82</v>
      </c>
      <c r="P2550" s="5">
        <v>238477180.89</v>
      </c>
      <c r="Q2550" s="5">
        <v>0</v>
      </c>
      <c r="R2550" s="5">
        <v>0</v>
      </c>
      <c r="S2550" s="5">
        <v>0</v>
      </c>
      <c r="T2550" s="5">
        <v>0</v>
      </c>
      <c r="U2550" s="5">
        <v>0</v>
      </c>
      <c r="V2550" s="5">
        <v>0</v>
      </c>
      <c r="W2550" s="5">
        <v>74824097.39</v>
      </c>
      <c r="X2550" s="5">
        <v>19315782.8</v>
      </c>
      <c r="Y2550" s="8">
        <f t="shared" si="122"/>
        <v>514970670.68</v>
      </c>
      <c r="Z2550" s="8">
        <f t="shared" si="123"/>
        <v>332617061.08</v>
      </c>
      <c r="AA2550" s="8">
        <f t="shared" si="121"/>
        <v>182353609.6</v>
      </c>
      <c r="AB2550" s="9"/>
      <c r="AC2550" s="9"/>
      <c r="AD2550" s="9"/>
      <c r="AE2550" s="9"/>
      <c r="AF2550" s="9"/>
      <c r="AG2550" s="9"/>
    </row>
    <row r="2551" spans="1:33">
      <c r="A2551" s="4" t="s">
        <v>5131</v>
      </c>
      <c r="B2551" s="4" t="s">
        <v>5132</v>
      </c>
      <c r="C2551" s="5">
        <v>678078227.82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74058230.5</v>
      </c>
      <c r="O2551" s="5">
        <v>22228843.7</v>
      </c>
      <c r="P2551" s="5">
        <v>123157797.33</v>
      </c>
      <c r="Q2551" s="5">
        <v>0</v>
      </c>
      <c r="R2551" s="5">
        <v>0</v>
      </c>
      <c r="S2551" s="5">
        <v>0</v>
      </c>
      <c r="T2551" s="5">
        <v>0</v>
      </c>
      <c r="U2551" s="5">
        <v>0</v>
      </c>
      <c r="V2551" s="5">
        <v>0</v>
      </c>
      <c r="W2551" s="5">
        <v>54989161.64</v>
      </c>
      <c r="X2551" s="5">
        <v>298910053.53</v>
      </c>
      <c r="Y2551" s="8">
        <f t="shared" si="122"/>
        <v>700307071.52</v>
      </c>
      <c r="Z2551" s="8">
        <f t="shared" si="123"/>
        <v>477057012.5</v>
      </c>
      <c r="AA2551" s="8">
        <f t="shared" si="121"/>
        <v>223250059.02</v>
      </c>
      <c r="AB2551" s="9"/>
      <c r="AC2551" s="9"/>
      <c r="AD2551" s="9"/>
      <c r="AE2551" s="9"/>
      <c r="AF2551" s="9"/>
      <c r="AG2551" s="9"/>
    </row>
    <row r="2552" spans="1:33">
      <c r="A2552" s="4" t="s">
        <v>5133</v>
      </c>
      <c r="B2552" s="4" t="s">
        <v>5134</v>
      </c>
      <c r="C2552" s="5">
        <v>3769770576.65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339309458.13</v>
      </c>
      <c r="O2552" s="5">
        <v>64817680.16</v>
      </c>
      <c r="P2552" s="5">
        <v>422698128.6</v>
      </c>
      <c r="Q2552" s="5">
        <v>0</v>
      </c>
      <c r="R2552" s="5">
        <v>0</v>
      </c>
      <c r="S2552" s="5">
        <v>0</v>
      </c>
      <c r="T2552" s="5">
        <v>0</v>
      </c>
      <c r="U2552" s="5">
        <v>0</v>
      </c>
      <c r="V2552" s="5">
        <v>0</v>
      </c>
      <c r="W2552" s="5">
        <v>577045495.52</v>
      </c>
      <c r="X2552" s="5">
        <v>764146586.08</v>
      </c>
      <c r="Y2552" s="8">
        <f t="shared" si="122"/>
        <v>3834588256.81</v>
      </c>
      <c r="Z2552" s="8">
        <f t="shared" si="123"/>
        <v>1763890210.2</v>
      </c>
      <c r="AA2552" s="8">
        <f t="shared" si="121"/>
        <v>2070698046.61</v>
      </c>
      <c r="AB2552" s="9"/>
      <c r="AC2552" s="9"/>
      <c r="AD2552" s="9"/>
      <c r="AE2552" s="9"/>
      <c r="AF2552" s="9"/>
      <c r="AG2552" s="9"/>
    </row>
    <row r="2553" spans="1:33">
      <c r="A2553" s="4" t="s">
        <v>5135</v>
      </c>
      <c r="B2553" s="4" t="s">
        <v>5136</v>
      </c>
      <c r="C2553" s="5">
        <v>2499002688.94</v>
      </c>
      <c r="D2553" s="5">
        <v>0</v>
      </c>
      <c r="E2553" s="5">
        <v>0</v>
      </c>
      <c r="F2553" s="5">
        <v>0</v>
      </c>
      <c r="G2553" s="5">
        <v>0</v>
      </c>
      <c r="H2553" s="5">
        <v>0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139438245.11</v>
      </c>
      <c r="O2553" s="5">
        <v>96700339.22</v>
      </c>
      <c r="P2553" s="5">
        <v>1563666667.91</v>
      </c>
      <c r="Q2553" s="5">
        <v>0</v>
      </c>
      <c r="R2553" s="5">
        <v>0</v>
      </c>
      <c r="S2553" s="5">
        <v>0</v>
      </c>
      <c r="T2553" s="5">
        <v>0</v>
      </c>
      <c r="U2553" s="5">
        <v>0</v>
      </c>
      <c r="V2553" s="5">
        <v>0</v>
      </c>
      <c r="W2553" s="5">
        <v>408670124.68</v>
      </c>
      <c r="X2553" s="5">
        <v>261032521.7</v>
      </c>
      <c r="Y2553" s="8">
        <f t="shared" si="122"/>
        <v>2595703028.16</v>
      </c>
      <c r="Z2553" s="8">
        <f t="shared" si="123"/>
        <v>2233369314.29</v>
      </c>
      <c r="AA2553" s="8">
        <f t="shared" si="121"/>
        <v>362333713.87</v>
      </c>
      <c r="AB2553" s="9"/>
      <c r="AC2553" s="9"/>
      <c r="AD2553" s="9"/>
      <c r="AE2553" s="9"/>
      <c r="AF2553" s="9"/>
      <c r="AG2553" s="9"/>
    </row>
    <row r="2554" spans="1:33">
      <c r="A2554" s="4" t="s">
        <v>5137</v>
      </c>
      <c r="B2554" s="4" t="s">
        <v>5138</v>
      </c>
      <c r="C2554" s="5">
        <v>1483538516.61</v>
      </c>
      <c r="D2554" s="5">
        <v>0</v>
      </c>
      <c r="E2554" s="5">
        <v>0</v>
      </c>
      <c r="F2554" s="5">
        <v>0</v>
      </c>
      <c r="G2554" s="5">
        <v>0</v>
      </c>
      <c r="H2554" s="5">
        <v>0</v>
      </c>
      <c r="I2554" s="5">
        <v>0</v>
      </c>
      <c r="J2554" s="5">
        <v>0</v>
      </c>
      <c r="K2554" s="5">
        <v>0</v>
      </c>
      <c r="L2554" s="5">
        <v>0</v>
      </c>
      <c r="M2554" s="5">
        <v>0</v>
      </c>
      <c r="N2554" s="5">
        <v>175202751.24</v>
      </c>
      <c r="O2554" s="5">
        <v>201120542.75</v>
      </c>
      <c r="P2554" s="5">
        <v>1003995999.47</v>
      </c>
      <c r="Q2554" s="5">
        <v>0</v>
      </c>
      <c r="R2554" s="5">
        <v>0</v>
      </c>
      <c r="S2554" s="5">
        <v>0</v>
      </c>
      <c r="T2554" s="5">
        <v>0</v>
      </c>
      <c r="U2554" s="5">
        <v>0</v>
      </c>
      <c r="V2554" s="5">
        <v>0</v>
      </c>
      <c r="W2554" s="5">
        <v>516327800.63</v>
      </c>
      <c r="X2554" s="5">
        <v>224671551.47</v>
      </c>
      <c r="Y2554" s="8">
        <f t="shared" si="122"/>
        <v>1684659059.36</v>
      </c>
      <c r="Z2554" s="8">
        <f t="shared" si="123"/>
        <v>1744995351.57</v>
      </c>
      <c r="AA2554" s="8">
        <f t="shared" si="121"/>
        <v>-60336292.21</v>
      </c>
      <c r="AB2554" s="9"/>
      <c r="AC2554" s="9"/>
      <c r="AD2554" s="9"/>
      <c r="AE2554" s="9"/>
      <c r="AF2554" s="9"/>
      <c r="AG2554" s="9"/>
    </row>
    <row r="2555" spans="1:33">
      <c r="A2555" s="4" t="s">
        <v>5139</v>
      </c>
      <c r="B2555" s="4" t="s">
        <v>5140</v>
      </c>
      <c r="C2555" s="5">
        <v>1582377675.07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124935497.22</v>
      </c>
      <c r="O2555" s="5">
        <v>29910557.3</v>
      </c>
      <c r="P2555" s="5">
        <v>1174560453.5</v>
      </c>
      <c r="Q2555" s="5">
        <v>0</v>
      </c>
      <c r="R2555" s="5">
        <v>0</v>
      </c>
      <c r="S2555" s="5">
        <v>0</v>
      </c>
      <c r="T2555" s="5">
        <v>0</v>
      </c>
      <c r="U2555" s="5">
        <v>0</v>
      </c>
      <c r="V2555" s="5">
        <v>0</v>
      </c>
      <c r="W2555" s="5">
        <v>311061612.92</v>
      </c>
      <c r="X2555" s="5">
        <v>97972620.16</v>
      </c>
      <c r="Y2555" s="8">
        <f t="shared" si="122"/>
        <v>1612288232.37</v>
      </c>
      <c r="Z2555" s="8">
        <f t="shared" si="123"/>
        <v>1583594686.58</v>
      </c>
      <c r="AA2555" s="8">
        <f t="shared" si="121"/>
        <v>28693545.7899997</v>
      </c>
      <c r="AB2555" s="9"/>
      <c r="AC2555" s="9"/>
      <c r="AD2555" s="9"/>
      <c r="AE2555" s="9"/>
      <c r="AF2555" s="9"/>
      <c r="AG2555" s="9"/>
    </row>
    <row r="2556" spans="1:33">
      <c r="A2556" s="4" t="s">
        <v>5141</v>
      </c>
      <c r="B2556" s="4" t="s">
        <v>5142</v>
      </c>
      <c r="C2556" s="5">
        <v>2061915589.26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42765368.94</v>
      </c>
      <c r="O2556" s="5">
        <v>77206963.57</v>
      </c>
      <c r="P2556" s="5">
        <v>1637981707.65</v>
      </c>
      <c r="Q2556" s="5">
        <v>0</v>
      </c>
      <c r="R2556" s="5">
        <v>0</v>
      </c>
      <c r="S2556" s="5">
        <v>0</v>
      </c>
      <c r="T2556" s="5">
        <v>0</v>
      </c>
      <c r="U2556" s="5">
        <v>0</v>
      </c>
      <c r="V2556" s="5">
        <v>0</v>
      </c>
      <c r="W2556" s="5">
        <v>283347246.75</v>
      </c>
      <c r="X2556" s="5">
        <v>77117196.57</v>
      </c>
      <c r="Y2556" s="8">
        <f t="shared" si="122"/>
        <v>2139122552.83</v>
      </c>
      <c r="Z2556" s="8">
        <f t="shared" si="123"/>
        <v>1998446150.97</v>
      </c>
      <c r="AA2556" s="8">
        <f t="shared" si="121"/>
        <v>140676401.86</v>
      </c>
      <c r="AB2556" s="9"/>
      <c r="AC2556" s="9"/>
      <c r="AD2556" s="9"/>
      <c r="AE2556" s="9"/>
      <c r="AF2556" s="9"/>
      <c r="AG2556" s="9"/>
    </row>
    <row r="2557" spans="1:33">
      <c r="A2557" s="4" t="s">
        <v>5143</v>
      </c>
      <c r="B2557" s="4" t="s">
        <v>5144</v>
      </c>
      <c r="C2557" s="5">
        <v>9622178722.24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460636208.88</v>
      </c>
      <c r="O2557" s="5">
        <v>56942808.05</v>
      </c>
      <c r="P2557" s="5">
        <v>6244145055.29</v>
      </c>
      <c r="Q2557" s="5">
        <v>0</v>
      </c>
      <c r="R2557" s="5">
        <v>0</v>
      </c>
      <c r="S2557" s="5">
        <v>0</v>
      </c>
      <c r="T2557" s="5">
        <v>0</v>
      </c>
      <c r="U2557" s="5">
        <v>0</v>
      </c>
      <c r="V2557" s="5">
        <v>0</v>
      </c>
      <c r="W2557" s="5">
        <v>1122193581.42</v>
      </c>
      <c r="X2557" s="5">
        <v>1639168401.8</v>
      </c>
      <c r="Y2557" s="8">
        <f t="shared" si="122"/>
        <v>9679121530.29</v>
      </c>
      <c r="Z2557" s="8">
        <f t="shared" si="123"/>
        <v>9005507038.51</v>
      </c>
      <c r="AA2557" s="8">
        <f t="shared" si="121"/>
        <v>673614491.779999</v>
      </c>
      <c r="AB2557" s="9"/>
      <c r="AC2557" s="9"/>
      <c r="AD2557" s="9"/>
      <c r="AE2557" s="9"/>
      <c r="AF2557" s="9"/>
      <c r="AG2557" s="9"/>
    </row>
    <row r="2558" spans="1:33">
      <c r="A2558" s="4" t="s">
        <v>5145</v>
      </c>
      <c r="B2558" s="4" t="s">
        <v>5146</v>
      </c>
      <c r="C2558" s="5">
        <v>356283307.96</v>
      </c>
      <c r="D2558" s="5">
        <v>0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25957610.72</v>
      </c>
      <c r="O2558" s="5">
        <v>6131752.29</v>
      </c>
      <c r="P2558" s="5">
        <v>221473273.88</v>
      </c>
      <c r="Q2558" s="5">
        <v>0</v>
      </c>
      <c r="R2558" s="5">
        <v>0</v>
      </c>
      <c r="S2558" s="5">
        <v>0</v>
      </c>
      <c r="T2558" s="5">
        <v>0</v>
      </c>
      <c r="U2558" s="5">
        <v>0</v>
      </c>
      <c r="V2558" s="5">
        <v>0</v>
      </c>
      <c r="W2558" s="5">
        <v>43564490.82</v>
      </c>
      <c r="X2558" s="5">
        <v>23997469.12</v>
      </c>
      <c r="Y2558" s="8">
        <f t="shared" si="122"/>
        <v>362415060.25</v>
      </c>
      <c r="Z2558" s="8">
        <f t="shared" si="123"/>
        <v>289035233.82</v>
      </c>
      <c r="AA2558" s="8">
        <f t="shared" si="121"/>
        <v>73379826.43</v>
      </c>
      <c r="AB2558" s="9"/>
      <c r="AC2558" s="9"/>
      <c r="AD2558" s="9"/>
      <c r="AE2558" s="9"/>
      <c r="AF2558" s="9"/>
      <c r="AG2558" s="9"/>
    </row>
    <row r="2559" spans="1:33">
      <c r="A2559" s="4" t="s">
        <v>5147</v>
      </c>
      <c r="B2559" s="4" t="s">
        <v>5148</v>
      </c>
      <c r="C2559" s="5">
        <v>1421692041.33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97119952.81</v>
      </c>
      <c r="O2559" s="5">
        <v>7516226.46</v>
      </c>
      <c r="P2559" s="5">
        <v>1100366204.26</v>
      </c>
      <c r="Q2559" s="5">
        <v>0</v>
      </c>
      <c r="R2559" s="5">
        <v>0</v>
      </c>
      <c r="S2559" s="5">
        <v>0</v>
      </c>
      <c r="T2559" s="5">
        <v>0</v>
      </c>
      <c r="U2559" s="5">
        <v>0</v>
      </c>
      <c r="V2559" s="5">
        <v>0</v>
      </c>
      <c r="W2559" s="5">
        <v>106037791.12</v>
      </c>
      <c r="X2559" s="5">
        <v>74662791.55</v>
      </c>
      <c r="Y2559" s="8">
        <f t="shared" si="122"/>
        <v>1429208267.79</v>
      </c>
      <c r="Z2559" s="8">
        <f t="shared" si="123"/>
        <v>1281066786.93</v>
      </c>
      <c r="AA2559" s="8">
        <f t="shared" si="121"/>
        <v>148141480.86</v>
      </c>
      <c r="AB2559" s="9"/>
      <c r="AC2559" s="9"/>
      <c r="AD2559" s="9"/>
      <c r="AE2559" s="9"/>
      <c r="AF2559" s="9"/>
      <c r="AG2559" s="9"/>
    </row>
    <row r="2560" spans="1:33">
      <c r="A2560" s="4" t="s">
        <v>5149</v>
      </c>
      <c r="B2560" s="4" t="s">
        <v>5150</v>
      </c>
      <c r="C2560" s="5">
        <v>563787060.84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18954301.12</v>
      </c>
      <c r="O2560" s="5">
        <v>5461340.07</v>
      </c>
      <c r="P2560" s="5">
        <v>416814689.05</v>
      </c>
      <c r="Q2560" s="5">
        <v>0</v>
      </c>
      <c r="R2560" s="5">
        <v>0</v>
      </c>
      <c r="S2560" s="5">
        <v>0</v>
      </c>
      <c r="T2560" s="5">
        <v>0</v>
      </c>
      <c r="U2560" s="5">
        <v>0</v>
      </c>
      <c r="V2560" s="5">
        <v>0</v>
      </c>
      <c r="W2560" s="5">
        <v>132308449.87</v>
      </c>
      <c r="X2560" s="5">
        <v>32350093.29</v>
      </c>
      <c r="Y2560" s="8">
        <f t="shared" si="122"/>
        <v>569248400.91</v>
      </c>
      <c r="Z2560" s="8">
        <f t="shared" si="123"/>
        <v>581473232.21</v>
      </c>
      <c r="AA2560" s="8">
        <f t="shared" si="121"/>
        <v>-12224831.3</v>
      </c>
      <c r="AB2560" s="9"/>
      <c r="AC2560" s="9"/>
      <c r="AD2560" s="9"/>
      <c r="AE2560" s="9"/>
      <c r="AF2560" s="9"/>
      <c r="AG2560" s="9"/>
    </row>
    <row r="2561" spans="1:33">
      <c r="A2561" s="4" t="s">
        <v>5151</v>
      </c>
      <c r="B2561" s="4" t="s">
        <v>5152</v>
      </c>
      <c r="C2561" s="5">
        <v>430388007.61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14056040.27</v>
      </c>
      <c r="O2561" s="5">
        <v>23147021.98</v>
      </c>
      <c r="P2561" s="5">
        <v>290847533.55</v>
      </c>
      <c r="Q2561" s="5">
        <v>0</v>
      </c>
      <c r="R2561" s="5">
        <v>0</v>
      </c>
      <c r="S2561" s="5">
        <v>0</v>
      </c>
      <c r="T2561" s="5">
        <v>0</v>
      </c>
      <c r="U2561" s="5">
        <v>0</v>
      </c>
      <c r="V2561" s="5">
        <v>0</v>
      </c>
      <c r="W2561" s="5">
        <v>111358492.51</v>
      </c>
      <c r="X2561" s="5">
        <v>36157111.18</v>
      </c>
      <c r="Y2561" s="8">
        <f t="shared" si="122"/>
        <v>453535029.59</v>
      </c>
      <c r="Z2561" s="8">
        <f t="shared" si="123"/>
        <v>438363137.24</v>
      </c>
      <c r="AA2561" s="8">
        <f t="shared" si="121"/>
        <v>15171892.35</v>
      </c>
      <c r="AB2561" s="9"/>
      <c r="AC2561" s="9"/>
      <c r="AD2561" s="9"/>
      <c r="AE2561" s="9"/>
      <c r="AF2561" s="9"/>
      <c r="AG2561" s="9"/>
    </row>
    <row r="2562" spans="1:33">
      <c r="A2562" s="4" t="s">
        <v>5153</v>
      </c>
      <c r="B2562" s="4" t="s">
        <v>5154</v>
      </c>
      <c r="C2562" s="5">
        <v>268900440.13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25028940.93</v>
      </c>
      <c r="O2562" s="5">
        <v>35141032.21</v>
      </c>
      <c r="P2562" s="5">
        <v>187088744.62</v>
      </c>
      <c r="Q2562" s="5">
        <v>0</v>
      </c>
      <c r="R2562" s="5">
        <v>0</v>
      </c>
      <c r="S2562" s="5">
        <v>0</v>
      </c>
      <c r="T2562" s="5">
        <v>0</v>
      </c>
      <c r="U2562" s="5">
        <v>0</v>
      </c>
      <c r="V2562" s="5">
        <v>0</v>
      </c>
      <c r="W2562" s="5">
        <v>36217476.6</v>
      </c>
      <c r="X2562" s="5">
        <v>38992955.86</v>
      </c>
      <c r="Y2562" s="8">
        <f t="shared" si="122"/>
        <v>304041472.34</v>
      </c>
      <c r="Z2562" s="8">
        <f t="shared" si="123"/>
        <v>262299177.08</v>
      </c>
      <c r="AA2562" s="8">
        <f t="shared" si="121"/>
        <v>41742295.26</v>
      </c>
      <c r="AB2562" s="9"/>
      <c r="AC2562" s="9"/>
      <c r="AD2562" s="9"/>
      <c r="AE2562" s="9"/>
      <c r="AF2562" s="9"/>
      <c r="AG2562" s="9"/>
    </row>
    <row r="2563" spans="1:33">
      <c r="A2563" s="4" t="s">
        <v>5155</v>
      </c>
      <c r="B2563" s="4" t="s">
        <v>5156</v>
      </c>
      <c r="C2563" s="5">
        <v>17599657303.12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401301682.27</v>
      </c>
      <c r="O2563" s="5">
        <v>230893815.73</v>
      </c>
      <c r="P2563" s="5">
        <v>12622772268.37</v>
      </c>
      <c r="Q2563" s="5">
        <v>0</v>
      </c>
      <c r="R2563" s="5">
        <v>0</v>
      </c>
      <c r="S2563" s="5">
        <v>0</v>
      </c>
      <c r="T2563" s="5">
        <v>0</v>
      </c>
      <c r="U2563" s="5">
        <v>0</v>
      </c>
      <c r="V2563" s="5">
        <v>0</v>
      </c>
      <c r="W2563" s="5">
        <v>1363941337.73</v>
      </c>
      <c r="X2563" s="5">
        <v>1067317783.25</v>
      </c>
      <c r="Y2563" s="8">
        <f t="shared" si="122"/>
        <v>17830551118.85</v>
      </c>
      <c r="Z2563" s="8">
        <f t="shared" si="123"/>
        <v>15054031389.35</v>
      </c>
      <c r="AA2563" s="8">
        <f t="shared" si="121"/>
        <v>2776519729.5</v>
      </c>
      <c r="AB2563" s="9"/>
      <c r="AC2563" s="9"/>
      <c r="AD2563" s="9"/>
      <c r="AE2563" s="9"/>
      <c r="AF2563" s="9"/>
      <c r="AG2563" s="9"/>
    </row>
    <row r="2564" spans="1:33">
      <c r="A2564" s="4" t="s">
        <v>5157</v>
      </c>
      <c r="B2564" s="4" t="s">
        <v>5158</v>
      </c>
      <c r="C2564" s="5">
        <v>698060373.66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134603090.93</v>
      </c>
      <c r="O2564" s="5">
        <v>7206867.44</v>
      </c>
      <c r="P2564" s="5">
        <v>242944275.27</v>
      </c>
      <c r="Q2564" s="5">
        <v>0</v>
      </c>
      <c r="R2564" s="5">
        <v>0</v>
      </c>
      <c r="S2564" s="5">
        <v>0</v>
      </c>
      <c r="T2564" s="5">
        <v>0</v>
      </c>
      <c r="U2564" s="5">
        <v>0</v>
      </c>
      <c r="V2564" s="5">
        <v>0</v>
      </c>
      <c r="W2564" s="5">
        <v>72709580.81</v>
      </c>
      <c r="X2564" s="5">
        <v>42688524.85</v>
      </c>
      <c r="Y2564" s="8">
        <f t="shared" si="122"/>
        <v>705267241.1</v>
      </c>
      <c r="Z2564" s="8">
        <f t="shared" si="123"/>
        <v>358342380.93</v>
      </c>
      <c r="AA2564" s="8">
        <f t="shared" si="121"/>
        <v>346924860.17</v>
      </c>
      <c r="AB2564" s="9"/>
      <c r="AC2564" s="9"/>
      <c r="AD2564" s="9"/>
      <c r="AE2564" s="9"/>
      <c r="AF2564" s="9"/>
      <c r="AG2564" s="9"/>
    </row>
    <row r="2565" spans="1:33">
      <c r="A2565" s="4" t="s">
        <v>5159</v>
      </c>
      <c r="B2565" s="4" t="s">
        <v>5160</v>
      </c>
      <c r="C2565" s="5">
        <v>1056672911.2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78173585.55</v>
      </c>
      <c r="O2565" s="5">
        <v>117413905.68</v>
      </c>
      <c r="P2565" s="5">
        <v>532627963.36</v>
      </c>
      <c r="Q2565" s="5">
        <v>0</v>
      </c>
      <c r="R2565" s="5">
        <v>0</v>
      </c>
      <c r="S2565" s="5">
        <v>0</v>
      </c>
      <c r="T2565" s="5">
        <v>0</v>
      </c>
      <c r="U2565" s="5">
        <v>0</v>
      </c>
      <c r="V2565" s="5">
        <v>0</v>
      </c>
      <c r="W2565" s="5">
        <v>389990102.68</v>
      </c>
      <c r="X2565" s="5">
        <v>152443926.05</v>
      </c>
      <c r="Y2565" s="8">
        <f t="shared" si="122"/>
        <v>1174086816.88</v>
      </c>
      <c r="Z2565" s="8">
        <f t="shared" si="123"/>
        <v>1075061992.09</v>
      </c>
      <c r="AA2565" s="8">
        <f t="shared" si="121"/>
        <v>99024824.7900002</v>
      </c>
      <c r="AB2565" s="9"/>
      <c r="AC2565" s="9"/>
      <c r="AD2565" s="9"/>
      <c r="AE2565" s="9"/>
      <c r="AF2565" s="9"/>
      <c r="AG2565" s="9"/>
    </row>
    <row r="2566" spans="1:33">
      <c r="A2566" s="4" t="s">
        <v>5161</v>
      </c>
      <c r="B2566" s="4" t="s">
        <v>5162</v>
      </c>
      <c r="C2566" s="5">
        <v>1574045211.4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73633019.07</v>
      </c>
      <c r="O2566" s="5">
        <v>23481733.6</v>
      </c>
      <c r="P2566" s="5">
        <v>897665152.94</v>
      </c>
      <c r="Q2566" s="5">
        <v>0</v>
      </c>
      <c r="R2566" s="5">
        <v>0</v>
      </c>
      <c r="S2566" s="5">
        <v>0</v>
      </c>
      <c r="T2566" s="5">
        <v>0</v>
      </c>
      <c r="U2566" s="5">
        <v>0</v>
      </c>
      <c r="V2566" s="5">
        <v>0</v>
      </c>
      <c r="W2566" s="5">
        <v>289492850.83</v>
      </c>
      <c r="X2566" s="5">
        <v>275383707.6</v>
      </c>
      <c r="Y2566" s="8">
        <f t="shared" si="122"/>
        <v>1597526945</v>
      </c>
      <c r="Z2566" s="8">
        <f t="shared" si="123"/>
        <v>1462541711.37</v>
      </c>
      <c r="AA2566" s="8">
        <f t="shared" si="121"/>
        <v>134985233.63</v>
      </c>
      <c r="AB2566" s="9"/>
      <c r="AC2566" s="9"/>
      <c r="AD2566" s="9"/>
      <c r="AE2566" s="9"/>
      <c r="AF2566" s="9"/>
      <c r="AG2566" s="9"/>
    </row>
    <row r="2567" spans="1:33">
      <c r="A2567" s="4" t="s">
        <v>5163</v>
      </c>
      <c r="B2567" s="4" t="s">
        <v>5164</v>
      </c>
      <c r="C2567" s="5">
        <v>474619410.91</v>
      </c>
      <c r="D2567" s="5">
        <v>0</v>
      </c>
      <c r="E2567" s="5">
        <v>0</v>
      </c>
      <c r="F2567" s="5">
        <v>0</v>
      </c>
      <c r="G2567" s="5">
        <v>0</v>
      </c>
      <c r="H2567" s="5">
        <v>0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102391933.24</v>
      </c>
      <c r="O2567" s="5">
        <v>30899207.43</v>
      </c>
      <c r="P2567" s="5">
        <v>238604749.3</v>
      </c>
      <c r="Q2567" s="5">
        <v>0</v>
      </c>
      <c r="R2567" s="5">
        <v>0</v>
      </c>
      <c r="S2567" s="5">
        <v>0</v>
      </c>
      <c r="T2567" s="5">
        <v>0</v>
      </c>
      <c r="U2567" s="5">
        <v>0</v>
      </c>
      <c r="V2567" s="5">
        <v>0</v>
      </c>
      <c r="W2567" s="5">
        <v>125587883.53</v>
      </c>
      <c r="X2567" s="5">
        <v>59221677.52</v>
      </c>
      <c r="Y2567" s="8">
        <f t="shared" si="122"/>
        <v>505518618.34</v>
      </c>
      <c r="Z2567" s="8">
        <f t="shared" si="123"/>
        <v>423414310.35</v>
      </c>
      <c r="AA2567" s="8">
        <f t="shared" si="121"/>
        <v>82104307.99</v>
      </c>
      <c r="AB2567" s="9"/>
      <c r="AC2567" s="9"/>
      <c r="AD2567" s="9"/>
      <c r="AE2567" s="9"/>
      <c r="AF2567" s="9"/>
      <c r="AG2567" s="9"/>
    </row>
    <row r="2568" spans="1:33">
      <c r="A2568" s="4" t="s">
        <v>5165</v>
      </c>
      <c r="B2568" s="4" t="s">
        <v>5166</v>
      </c>
      <c r="C2568" s="5">
        <v>2872069403.81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255320830.04</v>
      </c>
      <c r="O2568" s="5">
        <v>42158534.08</v>
      </c>
      <c r="P2568" s="5">
        <v>1010123333.87</v>
      </c>
      <c r="Q2568" s="5">
        <v>0</v>
      </c>
      <c r="R2568" s="5">
        <v>0</v>
      </c>
      <c r="S2568" s="5">
        <v>0</v>
      </c>
      <c r="T2568" s="5">
        <v>0</v>
      </c>
      <c r="U2568" s="5">
        <v>0</v>
      </c>
      <c r="V2568" s="5">
        <v>0</v>
      </c>
      <c r="W2568" s="5">
        <v>780429672.2</v>
      </c>
      <c r="X2568" s="5">
        <v>476984776.52</v>
      </c>
      <c r="Y2568" s="8">
        <f t="shared" si="122"/>
        <v>2914227937.89</v>
      </c>
      <c r="Z2568" s="8">
        <f t="shared" si="123"/>
        <v>2267537782.59</v>
      </c>
      <c r="AA2568" s="8">
        <f t="shared" si="121"/>
        <v>646690155.3</v>
      </c>
      <c r="AB2568" s="9"/>
      <c r="AC2568" s="9"/>
      <c r="AD2568" s="9"/>
      <c r="AE2568" s="9"/>
      <c r="AF2568" s="9"/>
      <c r="AG2568" s="9"/>
    </row>
    <row r="2569" spans="1:33">
      <c r="A2569" s="4" t="s">
        <v>5167</v>
      </c>
      <c r="B2569" s="4" t="s">
        <v>5168</v>
      </c>
      <c r="C2569" s="5">
        <v>6778397236.62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358172231.03</v>
      </c>
      <c r="O2569" s="5">
        <v>168606264.2</v>
      </c>
      <c r="P2569" s="5">
        <v>4824892001.51</v>
      </c>
      <c r="Q2569" s="5">
        <v>0</v>
      </c>
      <c r="R2569" s="5">
        <v>0</v>
      </c>
      <c r="S2569" s="5">
        <v>0</v>
      </c>
      <c r="T2569" s="5">
        <v>0</v>
      </c>
      <c r="U2569" s="5">
        <v>0</v>
      </c>
      <c r="V2569" s="5">
        <v>0</v>
      </c>
      <c r="W2569" s="5">
        <v>898873237.76</v>
      </c>
      <c r="X2569" s="5">
        <v>961287739.1</v>
      </c>
      <c r="Y2569" s="8">
        <f t="shared" si="122"/>
        <v>6947003500.82</v>
      </c>
      <c r="Z2569" s="8">
        <f t="shared" si="123"/>
        <v>6685052978.37</v>
      </c>
      <c r="AA2569" s="8">
        <f t="shared" si="121"/>
        <v>261950522.449999</v>
      </c>
      <c r="AB2569" s="9"/>
      <c r="AC2569" s="9"/>
      <c r="AD2569" s="9"/>
      <c r="AE2569" s="9"/>
      <c r="AF2569" s="9"/>
      <c r="AG2569" s="9"/>
    </row>
    <row r="2570" spans="1:33">
      <c r="A2570" s="4" t="s">
        <v>5169</v>
      </c>
      <c r="B2570" s="4" t="s">
        <v>5170</v>
      </c>
      <c r="C2570" s="5">
        <v>341373187.68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35439790.21</v>
      </c>
      <c r="O2570" s="5">
        <v>8589061.24</v>
      </c>
      <c r="P2570" s="5">
        <v>145676439.24</v>
      </c>
      <c r="Q2570" s="5">
        <v>0</v>
      </c>
      <c r="R2570" s="5">
        <v>0</v>
      </c>
      <c r="S2570" s="5">
        <v>0</v>
      </c>
      <c r="T2570" s="5">
        <v>0</v>
      </c>
      <c r="U2570" s="5">
        <v>0</v>
      </c>
      <c r="V2570" s="5">
        <v>0</v>
      </c>
      <c r="W2570" s="5">
        <v>109459515.91</v>
      </c>
      <c r="X2570" s="5">
        <v>36514360.26</v>
      </c>
      <c r="Y2570" s="8">
        <f t="shared" si="122"/>
        <v>349962248.92</v>
      </c>
      <c r="Z2570" s="8">
        <f t="shared" si="123"/>
        <v>291650315.41</v>
      </c>
      <c r="AA2570" s="8">
        <f t="shared" si="121"/>
        <v>58311933.51</v>
      </c>
      <c r="AB2570" s="9"/>
      <c r="AC2570" s="9"/>
      <c r="AD2570" s="9"/>
      <c r="AE2570" s="9"/>
      <c r="AF2570" s="9"/>
      <c r="AG2570" s="9"/>
    </row>
    <row r="2571" spans="1:33">
      <c r="A2571" s="4" t="s">
        <v>5171</v>
      </c>
      <c r="B2571" s="4" t="s">
        <v>5172</v>
      </c>
      <c r="C2571" s="5">
        <v>5418106199.83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560044618.3</v>
      </c>
      <c r="O2571" s="5">
        <v>86049639.13</v>
      </c>
      <c r="P2571" s="5">
        <v>3164876540.82</v>
      </c>
      <c r="Q2571" s="5">
        <v>0</v>
      </c>
      <c r="R2571" s="5">
        <v>0</v>
      </c>
      <c r="S2571" s="5">
        <v>0</v>
      </c>
      <c r="T2571" s="5">
        <v>0</v>
      </c>
      <c r="U2571" s="5">
        <v>0</v>
      </c>
      <c r="V2571" s="5">
        <v>0</v>
      </c>
      <c r="W2571" s="5">
        <v>431917786.16</v>
      </c>
      <c r="X2571" s="5">
        <v>347415811.34</v>
      </c>
      <c r="Y2571" s="8">
        <f t="shared" si="122"/>
        <v>5504155838.96</v>
      </c>
      <c r="Z2571" s="8">
        <f t="shared" si="123"/>
        <v>3944210138.32</v>
      </c>
      <c r="AA2571" s="8">
        <f t="shared" si="121"/>
        <v>1559945700.64</v>
      </c>
      <c r="AB2571" s="9"/>
      <c r="AC2571" s="9"/>
      <c r="AD2571" s="9"/>
      <c r="AE2571" s="9"/>
      <c r="AF2571" s="9"/>
      <c r="AG2571" s="9"/>
    </row>
    <row r="2572" spans="1:33">
      <c r="A2572" s="4" t="s">
        <v>5173</v>
      </c>
      <c r="B2572" s="4" t="s">
        <v>5174</v>
      </c>
      <c r="C2572" s="5">
        <v>2764022760.31</v>
      </c>
      <c r="D2572" s="5">
        <v>0</v>
      </c>
      <c r="E2572" s="5">
        <v>0</v>
      </c>
      <c r="F2572" s="5">
        <v>0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328796320.43</v>
      </c>
      <c r="O2572" s="5">
        <v>42302068.15</v>
      </c>
      <c r="P2572" s="5">
        <v>1042777798.83</v>
      </c>
      <c r="Q2572" s="5">
        <v>0</v>
      </c>
      <c r="R2572" s="5">
        <v>0</v>
      </c>
      <c r="S2572" s="5">
        <v>0</v>
      </c>
      <c r="T2572" s="5">
        <v>0</v>
      </c>
      <c r="U2572" s="5">
        <v>0</v>
      </c>
      <c r="V2572" s="5">
        <v>0</v>
      </c>
      <c r="W2572" s="5">
        <v>549480680.99</v>
      </c>
      <c r="X2572" s="5">
        <v>577886099.71</v>
      </c>
      <c r="Y2572" s="8">
        <f t="shared" si="122"/>
        <v>2806324828.46</v>
      </c>
      <c r="Z2572" s="8">
        <f t="shared" si="123"/>
        <v>2170144579.53</v>
      </c>
      <c r="AA2572" s="8">
        <f t="shared" si="121"/>
        <v>636180248.93</v>
      </c>
      <c r="AB2572" s="9"/>
      <c r="AC2572" s="9"/>
      <c r="AD2572" s="9"/>
      <c r="AE2572" s="9"/>
      <c r="AF2572" s="9"/>
      <c r="AG2572" s="9"/>
    </row>
    <row r="2573" spans="1:33">
      <c r="A2573" s="4" t="s">
        <v>5175</v>
      </c>
      <c r="B2573" s="4" t="s">
        <v>5176</v>
      </c>
      <c r="C2573" s="5">
        <v>785182270.32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17153298.8</v>
      </c>
      <c r="O2573" s="5">
        <v>383265616.8</v>
      </c>
      <c r="P2573" s="5">
        <v>783985868.32</v>
      </c>
      <c r="Q2573" s="5">
        <v>0</v>
      </c>
      <c r="R2573" s="5">
        <v>0</v>
      </c>
      <c r="S2573" s="5">
        <v>0</v>
      </c>
      <c r="T2573" s="5">
        <v>0</v>
      </c>
      <c r="U2573" s="5">
        <v>0</v>
      </c>
      <c r="V2573" s="5">
        <v>0</v>
      </c>
      <c r="W2573" s="5">
        <v>26169534.09</v>
      </c>
      <c r="X2573" s="5">
        <v>362046239.79</v>
      </c>
      <c r="Y2573" s="8">
        <f t="shared" si="122"/>
        <v>1168447887.12</v>
      </c>
      <c r="Z2573" s="8">
        <f t="shared" si="123"/>
        <v>1172201642.2</v>
      </c>
      <c r="AA2573" s="8">
        <f t="shared" si="121"/>
        <v>-3753755.07999992</v>
      </c>
      <c r="AB2573" s="9"/>
      <c r="AC2573" s="9"/>
      <c r="AD2573" s="9"/>
      <c r="AE2573" s="9"/>
      <c r="AF2573" s="9"/>
      <c r="AG2573" s="9"/>
    </row>
    <row r="2574" spans="1:33">
      <c r="A2574" s="4" t="s">
        <v>5177</v>
      </c>
      <c r="B2574" s="4" t="s">
        <v>5178</v>
      </c>
      <c r="C2574" s="5">
        <v>1170010655.74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137801399.68</v>
      </c>
      <c r="O2574" s="5">
        <v>314203788.01</v>
      </c>
      <c r="P2574" s="5">
        <v>674196027.11</v>
      </c>
      <c r="Q2574" s="5">
        <v>0</v>
      </c>
      <c r="R2574" s="5">
        <v>0</v>
      </c>
      <c r="S2574" s="5">
        <v>0</v>
      </c>
      <c r="T2574" s="5">
        <v>0</v>
      </c>
      <c r="U2574" s="5">
        <v>0</v>
      </c>
      <c r="V2574" s="5">
        <v>0</v>
      </c>
      <c r="W2574" s="5">
        <v>153227442.22</v>
      </c>
      <c r="X2574" s="5">
        <v>324029016.08</v>
      </c>
      <c r="Y2574" s="8">
        <f t="shared" si="122"/>
        <v>1484214443.75</v>
      </c>
      <c r="Z2574" s="8">
        <f t="shared" si="123"/>
        <v>1151452485.41</v>
      </c>
      <c r="AA2574" s="8">
        <f t="shared" si="121"/>
        <v>332761958.34</v>
      </c>
      <c r="AB2574" s="9"/>
      <c r="AC2574" s="9"/>
      <c r="AD2574" s="9"/>
      <c r="AE2574" s="9"/>
      <c r="AF2574" s="9"/>
      <c r="AG2574" s="9"/>
    </row>
    <row r="2575" spans="1:33">
      <c r="A2575" s="4" t="s">
        <v>5179</v>
      </c>
      <c r="B2575" s="4" t="s">
        <v>5180</v>
      </c>
      <c r="C2575" s="5">
        <v>5301096940.01</v>
      </c>
      <c r="D2575" s="5">
        <v>0</v>
      </c>
      <c r="E2575" s="5">
        <v>0</v>
      </c>
      <c r="F2575" s="5">
        <v>0</v>
      </c>
      <c r="G2575" s="5">
        <v>0</v>
      </c>
      <c r="H2575" s="5">
        <v>0</v>
      </c>
      <c r="I2575" s="5">
        <v>0</v>
      </c>
      <c r="J2575" s="5">
        <v>0</v>
      </c>
      <c r="K2575" s="5">
        <v>0</v>
      </c>
      <c r="L2575" s="5">
        <v>0</v>
      </c>
      <c r="M2575" s="5">
        <v>0</v>
      </c>
      <c r="N2575" s="5">
        <v>32388921.31</v>
      </c>
      <c r="O2575" s="5">
        <v>20363421.4</v>
      </c>
      <c r="P2575" s="5">
        <v>5279390011.5</v>
      </c>
      <c r="Q2575" s="5">
        <v>0</v>
      </c>
      <c r="R2575" s="5">
        <v>0</v>
      </c>
      <c r="S2575" s="5">
        <v>0</v>
      </c>
      <c r="T2575" s="5">
        <v>0</v>
      </c>
      <c r="U2575" s="5">
        <v>0</v>
      </c>
      <c r="V2575" s="5">
        <v>0</v>
      </c>
      <c r="W2575" s="5">
        <v>65372479.57</v>
      </c>
      <c r="X2575" s="5">
        <v>69058097.27</v>
      </c>
      <c r="Y2575" s="8">
        <f t="shared" si="122"/>
        <v>5321460361.41</v>
      </c>
      <c r="Z2575" s="8">
        <f t="shared" si="123"/>
        <v>5413820588.34</v>
      </c>
      <c r="AA2575" s="8">
        <f t="shared" si="121"/>
        <v>-92360226.9300003</v>
      </c>
      <c r="AB2575" s="9"/>
      <c r="AC2575" s="9"/>
      <c r="AD2575" s="9"/>
      <c r="AE2575" s="9"/>
      <c r="AF2575" s="9"/>
      <c r="AG2575" s="9"/>
    </row>
    <row r="2576" spans="1:33">
      <c r="A2576" s="4" t="s">
        <v>5181</v>
      </c>
      <c r="B2576" s="4" t="s">
        <v>5182</v>
      </c>
      <c r="C2576" s="5">
        <v>542606415.07</v>
      </c>
      <c r="D2576" s="5">
        <v>0</v>
      </c>
      <c r="E2576" s="5">
        <v>0</v>
      </c>
      <c r="F2576" s="5">
        <v>0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49490732.36</v>
      </c>
      <c r="O2576" s="5">
        <v>49051801.35</v>
      </c>
      <c r="P2576" s="5">
        <v>238860176.14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  <c r="W2576" s="5">
        <v>157544440.1</v>
      </c>
      <c r="X2576" s="5">
        <v>119528457.51</v>
      </c>
      <c r="Y2576" s="8">
        <f t="shared" si="122"/>
        <v>591658216.42</v>
      </c>
      <c r="Z2576" s="8">
        <f t="shared" si="123"/>
        <v>515933073.75</v>
      </c>
      <c r="AA2576" s="8">
        <f t="shared" si="121"/>
        <v>75725142.6700001</v>
      </c>
      <c r="AB2576" s="9"/>
      <c r="AC2576" s="9"/>
      <c r="AD2576" s="9"/>
      <c r="AE2576" s="9"/>
      <c r="AF2576" s="9"/>
      <c r="AG2576" s="9"/>
    </row>
    <row r="2577" spans="1:33">
      <c r="A2577" s="4" t="s">
        <v>5183</v>
      </c>
      <c r="B2577" s="4" t="s">
        <v>5184</v>
      </c>
      <c r="C2577" s="5">
        <v>14005492366.8</v>
      </c>
      <c r="D2577" s="5">
        <v>0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286429752.37</v>
      </c>
      <c r="O2577" s="5">
        <v>122175217.85</v>
      </c>
      <c r="P2577" s="5">
        <v>10195432234.29</v>
      </c>
      <c r="Q2577" s="5">
        <v>0</v>
      </c>
      <c r="R2577" s="5">
        <v>0</v>
      </c>
      <c r="S2577" s="5">
        <v>0</v>
      </c>
      <c r="T2577" s="5">
        <v>0</v>
      </c>
      <c r="U2577" s="5">
        <v>0</v>
      </c>
      <c r="V2577" s="5">
        <v>0</v>
      </c>
      <c r="W2577" s="5">
        <v>764023070.93</v>
      </c>
      <c r="X2577" s="5">
        <v>412855884</v>
      </c>
      <c r="Y2577" s="8">
        <f t="shared" si="122"/>
        <v>14127667584.65</v>
      </c>
      <c r="Z2577" s="8">
        <f t="shared" si="123"/>
        <v>11372311189.22</v>
      </c>
      <c r="AA2577" s="8">
        <f t="shared" si="121"/>
        <v>2755356395.43</v>
      </c>
      <c r="AB2577" s="9"/>
      <c r="AC2577" s="9"/>
      <c r="AD2577" s="9"/>
      <c r="AE2577" s="9"/>
      <c r="AF2577" s="9"/>
      <c r="AG2577" s="9"/>
    </row>
    <row r="2578" spans="1:33">
      <c r="A2578" s="4" t="s">
        <v>5185</v>
      </c>
      <c r="B2578" s="4" t="s">
        <v>5186</v>
      </c>
      <c r="C2578" s="5">
        <v>353281363.92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83241288.08</v>
      </c>
      <c r="O2578" s="5">
        <v>28276526.67</v>
      </c>
      <c r="P2578" s="5">
        <v>84378374.34</v>
      </c>
      <c r="Q2578" s="5">
        <v>0</v>
      </c>
      <c r="R2578" s="5">
        <v>0</v>
      </c>
      <c r="S2578" s="5">
        <v>0</v>
      </c>
      <c r="T2578" s="5">
        <v>0</v>
      </c>
      <c r="U2578" s="5">
        <v>0</v>
      </c>
      <c r="V2578" s="5">
        <v>0</v>
      </c>
      <c r="W2578" s="5">
        <v>142835785.45</v>
      </c>
      <c r="X2578" s="5">
        <v>54156765.16</v>
      </c>
      <c r="Y2578" s="8">
        <f t="shared" si="122"/>
        <v>381557890.59</v>
      </c>
      <c r="Z2578" s="8">
        <f t="shared" si="123"/>
        <v>281370924.95</v>
      </c>
      <c r="AA2578" s="8">
        <f t="shared" si="121"/>
        <v>100186965.64</v>
      </c>
      <c r="AB2578" s="9"/>
      <c r="AC2578" s="9"/>
      <c r="AD2578" s="9"/>
      <c r="AE2578" s="9"/>
      <c r="AF2578" s="9"/>
      <c r="AG2578" s="9"/>
    </row>
    <row r="2579" spans="1:33">
      <c r="A2579" s="4" t="s">
        <v>5187</v>
      </c>
      <c r="B2579" s="4" t="s">
        <v>5188</v>
      </c>
      <c r="C2579" s="5">
        <v>1745434821.77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71049792.13</v>
      </c>
      <c r="O2579" s="5">
        <v>20959139.51</v>
      </c>
      <c r="P2579" s="5">
        <v>853172670.76</v>
      </c>
      <c r="Q2579" s="5">
        <v>0</v>
      </c>
      <c r="R2579" s="5">
        <v>0</v>
      </c>
      <c r="S2579" s="5">
        <v>0</v>
      </c>
      <c r="T2579" s="5">
        <v>0</v>
      </c>
      <c r="U2579" s="5">
        <v>0</v>
      </c>
      <c r="V2579" s="5">
        <v>0</v>
      </c>
      <c r="W2579" s="5">
        <v>271044285.67</v>
      </c>
      <c r="X2579" s="5">
        <v>442750518.58</v>
      </c>
      <c r="Y2579" s="8">
        <f t="shared" si="122"/>
        <v>1766393961.28</v>
      </c>
      <c r="Z2579" s="8">
        <f t="shared" si="123"/>
        <v>1566967475.01</v>
      </c>
      <c r="AA2579" s="8">
        <f t="shared" si="121"/>
        <v>199426486.27</v>
      </c>
      <c r="AB2579" s="9"/>
      <c r="AC2579" s="9"/>
      <c r="AD2579" s="9"/>
      <c r="AE2579" s="9"/>
      <c r="AF2579" s="9"/>
      <c r="AG2579" s="9"/>
    </row>
    <row r="2580" spans="1:33">
      <c r="A2580" s="4" t="s">
        <v>5189</v>
      </c>
      <c r="B2580" s="4" t="s">
        <v>5190</v>
      </c>
      <c r="C2580" s="5">
        <v>1015958363.96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25222826.89</v>
      </c>
      <c r="O2580" s="5">
        <v>42728765.5</v>
      </c>
      <c r="P2580" s="5">
        <v>813658345.98</v>
      </c>
      <c r="Q2580" s="5">
        <v>0</v>
      </c>
      <c r="R2580" s="5">
        <v>0</v>
      </c>
      <c r="S2580" s="5">
        <v>0</v>
      </c>
      <c r="T2580" s="5">
        <v>0</v>
      </c>
      <c r="U2580" s="5">
        <v>0</v>
      </c>
      <c r="V2580" s="5">
        <v>0</v>
      </c>
      <c r="W2580" s="5">
        <v>77705514.05</v>
      </c>
      <c r="X2580" s="5">
        <v>53656663.81</v>
      </c>
      <c r="Y2580" s="8">
        <f t="shared" si="122"/>
        <v>1058687129.46</v>
      </c>
      <c r="Z2580" s="8">
        <f t="shared" si="123"/>
        <v>945020523.84</v>
      </c>
      <c r="AA2580" s="8">
        <f t="shared" si="121"/>
        <v>113666605.62</v>
      </c>
      <c r="AB2580" s="9"/>
      <c r="AC2580" s="9"/>
      <c r="AD2580" s="9"/>
      <c r="AE2580" s="9"/>
      <c r="AF2580" s="9"/>
      <c r="AG2580" s="9"/>
    </row>
    <row r="2581" spans="1:33">
      <c r="A2581" s="4" t="s">
        <v>5191</v>
      </c>
      <c r="B2581" s="4" t="s">
        <v>5192</v>
      </c>
      <c r="C2581" s="5">
        <v>1291388955.12</v>
      </c>
      <c r="D2581" s="5">
        <v>0</v>
      </c>
      <c r="E2581" s="5">
        <v>0</v>
      </c>
      <c r="F2581" s="5">
        <v>0</v>
      </c>
      <c r="G2581" s="5">
        <v>0</v>
      </c>
      <c r="H2581" s="5">
        <v>0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45122544.25</v>
      </c>
      <c r="O2581" s="5">
        <v>8332786.3</v>
      </c>
      <c r="P2581" s="5">
        <v>979792489.06</v>
      </c>
      <c r="Q2581" s="5">
        <v>0</v>
      </c>
      <c r="R2581" s="5">
        <v>0</v>
      </c>
      <c r="S2581" s="5">
        <v>0</v>
      </c>
      <c r="T2581" s="5">
        <v>0</v>
      </c>
      <c r="U2581" s="5">
        <v>0</v>
      </c>
      <c r="V2581" s="5">
        <v>0</v>
      </c>
      <c r="W2581" s="5">
        <v>167028504.98</v>
      </c>
      <c r="X2581" s="5">
        <v>81214270.34</v>
      </c>
      <c r="Y2581" s="8">
        <f t="shared" si="122"/>
        <v>1299721741.42</v>
      </c>
      <c r="Z2581" s="8">
        <f t="shared" si="123"/>
        <v>1228035264.38</v>
      </c>
      <c r="AA2581" s="8">
        <f t="shared" si="121"/>
        <v>71686477.04</v>
      </c>
      <c r="AB2581" s="9"/>
      <c r="AC2581" s="9"/>
      <c r="AD2581" s="9"/>
      <c r="AE2581" s="9"/>
      <c r="AF2581" s="9"/>
      <c r="AG2581" s="9"/>
    </row>
    <row r="2582" spans="1:33">
      <c r="A2582" s="4" t="s">
        <v>5193</v>
      </c>
      <c r="B2582" s="4" t="s">
        <v>5194</v>
      </c>
      <c r="C2582" s="5">
        <v>838036257.86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39139296.91</v>
      </c>
      <c r="O2582" s="5">
        <v>54784095.69</v>
      </c>
      <c r="P2582" s="5">
        <v>509098398.23</v>
      </c>
      <c r="Q2582" s="5">
        <v>0</v>
      </c>
      <c r="R2582" s="5">
        <v>0</v>
      </c>
      <c r="S2582" s="5">
        <v>0</v>
      </c>
      <c r="T2582" s="5">
        <v>0</v>
      </c>
      <c r="U2582" s="5">
        <v>0</v>
      </c>
      <c r="V2582" s="5">
        <v>0</v>
      </c>
      <c r="W2582" s="5">
        <v>205675891.84</v>
      </c>
      <c r="X2582" s="5">
        <v>31457902.75</v>
      </c>
      <c r="Y2582" s="8">
        <f t="shared" si="122"/>
        <v>892820353.55</v>
      </c>
      <c r="Z2582" s="8">
        <f t="shared" si="123"/>
        <v>746232192.82</v>
      </c>
      <c r="AA2582" s="8">
        <f t="shared" si="121"/>
        <v>146588160.73</v>
      </c>
      <c r="AB2582" s="9"/>
      <c r="AC2582" s="9"/>
      <c r="AD2582" s="9"/>
      <c r="AE2582" s="9"/>
      <c r="AF2582" s="9"/>
      <c r="AG2582" s="9"/>
    </row>
    <row r="2583" spans="1:33">
      <c r="A2583" s="4" t="s">
        <v>5195</v>
      </c>
      <c r="B2583" s="4" t="s">
        <v>5196</v>
      </c>
      <c r="C2583" s="5">
        <v>1508620180.71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78746787.12</v>
      </c>
      <c r="O2583" s="5">
        <v>94370178.17</v>
      </c>
      <c r="P2583" s="5">
        <v>1010196034.8</v>
      </c>
      <c r="Q2583" s="5">
        <v>0</v>
      </c>
      <c r="R2583" s="5">
        <v>0</v>
      </c>
      <c r="S2583" s="5">
        <v>0</v>
      </c>
      <c r="T2583" s="5">
        <v>0</v>
      </c>
      <c r="U2583" s="5">
        <v>0</v>
      </c>
      <c r="V2583" s="5">
        <v>0</v>
      </c>
      <c r="W2583" s="5">
        <v>169763285.89</v>
      </c>
      <c r="X2583" s="5">
        <v>370852183.11</v>
      </c>
      <c r="Y2583" s="8">
        <f t="shared" si="122"/>
        <v>1602990358.88</v>
      </c>
      <c r="Z2583" s="8">
        <f t="shared" si="123"/>
        <v>1550811503.8</v>
      </c>
      <c r="AA2583" s="8">
        <f t="shared" si="121"/>
        <v>52178855.0799999</v>
      </c>
      <c r="AB2583" s="9"/>
      <c r="AC2583" s="9"/>
      <c r="AD2583" s="9"/>
      <c r="AE2583" s="9"/>
      <c r="AF2583" s="9"/>
      <c r="AG2583" s="9"/>
    </row>
    <row r="2584" spans="1:33">
      <c r="A2584" s="4" t="s">
        <v>5197</v>
      </c>
      <c r="B2584" s="4" t="s">
        <v>5198</v>
      </c>
      <c r="C2584" s="5">
        <v>2008079993.67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132728884.55</v>
      </c>
      <c r="O2584" s="5">
        <v>122360662.2</v>
      </c>
      <c r="P2584" s="5">
        <v>1522744228.61</v>
      </c>
      <c r="Q2584" s="5">
        <v>0</v>
      </c>
      <c r="R2584" s="5">
        <v>0</v>
      </c>
      <c r="S2584" s="5">
        <v>0</v>
      </c>
      <c r="T2584" s="5">
        <v>0</v>
      </c>
      <c r="U2584" s="5">
        <v>0</v>
      </c>
      <c r="V2584" s="5">
        <v>0</v>
      </c>
      <c r="W2584" s="5">
        <v>401817415.28</v>
      </c>
      <c r="X2584" s="5">
        <v>290364232.41</v>
      </c>
      <c r="Y2584" s="8">
        <f t="shared" si="122"/>
        <v>2130440655.87</v>
      </c>
      <c r="Z2584" s="8">
        <f t="shared" si="123"/>
        <v>2214925876.3</v>
      </c>
      <c r="AA2584" s="8">
        <f t="shared" si="121"/>
        <v>-84485220.4299996</v>
      </c>
      <c r="AB2584" s="9"/>
      <c r="AC2584" s="9"/>
      <c r="AD2584" s="9"/>
      <c r="AE2584" s="9"/>
      <c r="AF2584" s="9"/>
      <c r="AG2584" s="9"/>
    </row>
    <row r="2585" spans="1:33">
      <c r="A2585" s="4" t="s">
        <v>5199</v>
      </c>
      <c r="B2585" s="4" t="s">
        <v>5200</v>
      </c>
      <c r="C2585" s="5">
        <v>1356841766.81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58676364.01</v>
      </c>
      <c r="O2585" s="5">
        <v>36040112.62</v>
      </c>
      <c r="P2585" s="5">
        <v>899681991.1</v>
      </c>
      <c r="Q2585" s="5">
        <v>0</v>
      </c>
      <c r="R2585" s="5">
        <v>0</v>
      </c>
      <c r="S2585" s="5">
        <v>0</v>
      </c>
      <c r="T2585" s="5">
        <v>0</v>
      </c>
      <c r="U2585" s="5">
        <v>0</v>
      </c>
      <c r="V2585" s="5">
        <v>0</v>
      </c>
      <c r="W2585" s="5">
        <v>404263034.44</v>
      </c>
      <c r="X2585" s="5">
        <v>90037860.06</v>
      </c>
      <c r="Y2585" s="8">
        <f t="shared" si="122"/>
        <v>1392881879.43</v>
      </c>
      <c r="Z2585" s="8">
        <f t="shared" si="123"/>
        <v>1393982885.6</v>
      </c>
      <c r="AA2585" s="8">
        <f t="shared" si="121"/>
        <v>-1101006.17000008</v>
      </c>
      <c r="AB2585" s="9"/>
      <c r="AC2585" s="9"/>
      <c r="AD2585" s="9"/>
      <c r="AE2585" s="9"/>
      <c r="AF2585" s="9"/>
      <c r="AG2585" s="9"/>
    </row>
    <row r="2586" spans="1:33">
      <c r="A2586" s="4" t="s">
        <v>5201</v>
      </c>
      <c r="B2586" s="4" t="s">
        <v>5202</v>
      </c>
      <c r="C2586" s="5">
        <v>455674562.67</v>
      </c>
      <c r="D2586" s="5">
        <v>0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17298147.64</v>
      </c>
      <c r="O2586" s="5">
        <v>36548161</v>
      </c>
      <c r="P2586" s="5">
        <v>400465023.96</v>
      </c>
      <c r="Q2586" s="5">
        <v>0</v>
      </c>
      <c r="R2586" s="5">
        <v>0</v>
      </c>
      <c r="S2586" s="5">
        <v>0</v>
      </c>
      <c r="T2586" s="5">
        <v>0</v>
      </c>
      <c r="U2586" s="5">
        <v>0</v>
      </c>
      <c r="V2586" s="5">
        <v>0</v>
      </c>
      <c r="W2586" s="5">
        <v>99808567.68</v>
      </c>
      <c r="X2586" s="5">
        <v>49211148.71</v>
      </c>
      <c r="Y2586" s="8">
        <f t="shared" si="122"/>
        <v>492222723.67</v>
      </c>
      <c r="Z2586" s="8">
        <f t="shared" si="123"/>
        <v>549484740.35</v>
      </c>
      <c r="AA2586" s="8">
        <f t="shared" si="121"/>
        <v>-57262016.68</v>
      </c>
      <c r="AB2586" s="9"/>
      <c r="AC2586" s="9"/>
      <c r="AD2586" s="9"/>
      <c r="AE2586" s="9"/>
      <c r="AF2586" s="9"/>
      <c r="AG2586" s="9"/>
    </row>
    <row r="2587" spans="1:33">
      <c r="A2587" s="4" t="s">
        <v>5203</v>
      </c>
      <c r="B2587" s="4" t="s">
        <v>5204</v>
      </c>
      <c r="C2587" s="5">
        <v>8380911066.8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543582806.1</v>
      </c>
      <c r="O2587" s="5">
        <v>243965640.14</v>
      </c>
      <c r="P2587" s="5">
        <v>6134542629.31</v>
      </c>
      <c r="Q2587" s="5">
        <v>0</v>
      </c>
      <c r="R2587" s="5">
        <v>0</v>
      </c>
      <c r="S2587" s="5">
        <v>0</v>
      </c>
      <c r="T2587" s="5">
        <v>0</v>
      </c>
      <c r="U2587" s="5">
        <v>0</v>
      </c>
      <c r="V2587" s="5">
        <v>0</v>
      </c>
      <c r="W2587" s="5">
        <v>250209705.37</v>
      </c>
      <c r="X2587" s="5">
        <v>69452479.29</v>
      </c>
      <c r="Y2587" s="8">
        <f t="shared" si="122"/>
        <v>8624876706.94</v>
      </c>
      <c r="Z2587" s="8">
        <f t="shared" si="123"/>
        <v>6454204813.97</v>
      </c>
      <c r="AA2587" s="8">
        <f t="shared" ref="AA2587:AA2650" si="124">Y2587-Z2587</f>
        <v>2170671892.97</v>
      </c>
      <c r="AB2587" s="9"/>
      <c r="AC2587" s="9"/>
      <c r="AD2587" s="9"/>
      <c r="AE2587" s="9"/>
      <c r="AF2587" s="9"/>
      <c r="AG2587" s="9"/>
    </row>
    <row r="2588" spans="1:33">
      <c r="A2588" s="4" t="s">
        <v>5205</v>
      </c>
      <c r="B2588" s="4" t="s">
        <v>5206</v>
      </c>
      <c r="C2588" s="5">
        <v>744646943.87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72330016.9</v>
      </c>
      <c r="O2588" s="5">
        <v>59673019.79</v>
      </c>
      <c r="P2588" s="5">
        <v>272718708.75</v>
      </c>
      <c r="Q2588" s="5">
        <v>0</v>
      </c>
      <c r="R2588" s="5">
        <v>0</v>
      </c>
      <c r="S2588" s="5">
        <v>0</v>
      </c>
      <c r="T2588" s="5">
        <v>0</v>
      </c>
      <c r="U2588" s="5">
        <v>0</v>
      </c>
      <c r="V2588" s="5">
        <v>0</v>
      </c>
      <c r="W2588" s="5">
        <v>164317171.11</v>
      </c>
      <c r="X2588" s="5">
        <v>163229558.17</v>
      </c>
      <c r="Y2588" s="8">
        <f t="shared" si="122"/>
        <v>804319963.66</v>
      </c>
      <c r="Z2588" s="8">
        <f t="shared" si="123"/>
        <v>600265438.03</v>
      </c>
      <c r="AA2588" s="8">
        <f t="shared" si="124"/>
        <v>204054525.63</v>
      </c>
      <c r="AB2588" s="9"/>
      <c r="AC2588" s="9"/>
      <c r="AD2588" s="9"/>
      <c r="AE2588" s="9"/>
      <c r="AF2588" s="9"/>
      <c r="AG2588" s="9"/>
    </row>
    <row r="2589" spans="1:33">
      <c r="A2589" s="4" t="s">
        <v>5207</v>
      </c>
      <c r="B2589" s="4" t="s">
        <v>5208</v>
      </c>
      <c r="C2589" s="5">
        <v>2263569943.41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2123910</v>
      </c>
      <c r="K2589" s="5">
        <v>0</v>
      </c>
      <c r="L2589" s="5">
        <v>0</v>
      </c>
      <c r="M2589" s="5">
        <v>0</v>
      </c>
      <c r="N2589" s="5">
        <v>307634741.3</v>
      </c>
      <c r="O2589" s="5">
        <v>128315992.84</v>
      </c>
      <c r="P2589" s="5">
        <v>1556754746.46</v>
      </c>
      <c r="Q2589" s="5">
        <v>56105000</v>
      </c>
      <c r="R2589" s="5">
        <v>0</v>
      </c>
      <c r="S2589" s="5">
        <v>0</v>
      </c>
      <c r="T2589" s="5">
        <v>0</v>
      </c>
      <c r="U2589" s="5">
        <v>0</v>
      </c>
      <c r="V2589" s="5">
        <v>0</v>
      </c>
      <c r="W2589" s="5">
        <v>289587766.94</v>
      </c>
      <c r="X2589" s="5">
        <v>684251987.5</v>
      </c>
      <c r="Y2589" s="8">
        <f t="shared" si="122"/>
        <v>2394009846.25</v>
      </c>
      <c r="Z2589" s="8">
        <f t="shared" si="123"/>
        <v>2586699500.9</v>
      </c>
      <c r="AA2589" s="8">
        <f t="shared" si="124"/>
        <v>-192689654.65</v>
      </c>
      <c r="AB2589" s="9"/>
      <c r="AC2589" s="9"/>
      <c r="AD2589" s="9"/>
      <c r="AE2589" s="9"/>
      <c r="AF2589" s="9"/>
      <c r="AG2589" s="9"/>
    </row>
    <row r="2590" spans="1:33">
      <c r="A2590" s="4" t="s">
        <v>5209</v>
      </c>
      <c r="B2590" s="4" t="s">
        <v>5210</v>
      </c>
      <c r="C2590" s="5">
        <v>2359658038.15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359239632.5</v>
      </c>
      <c r="O2590" s="5">
        <v>136777885.04</v>
      </c>
      <c r="P2590" s="5">
        <v>930222445.59</v>
      </c>
      <c r="Q2590" s="5">
        <v>0</v>
      </c>
      <c r="R2590" s="5">
        <v>0</v>
      </c>
      <c r="S2590" s="5">
        <v>0</v>
      </c>
      <c r="T2590" s="5">
        <v>0</v>
      </c>
      <c r="U2590" s="5">
        <v>0</v>
      </c>
      <c r="V2590" s="5">
        <v>0</v>
      </c>
      <c r="W2590" s="5">
        <v>227971700.53</v>
      </c>
      <c r="X2590" s="5">
        <v>164237560</v>
      </c>
      <c r="Y2590" s="8">
        <f t="shared" si="122"/>
        <v>2496435923.19</v>
      </c>
      <c r="Z2590" s="8">
        <f t="shared" si="123"/>
        <v>1322431706.12</v>
      </c>
      <c r="AA2590" s="8">
        <f t="shared" si="124"/>
        <v>1174004217.07</v>
      </c>
      <c r="AB2590" s="9"/>
      <c r="AC2590" s="9"/>
      <c r="AD2590" s="9"/>
      <c r="AE2590" s="9"/>
      <c r="AF2590" s="9"/>
      <c r="AG2590" s="9"/>
    </row>
    <row r="2591" spans="1:33">
      <c r="A2591" s="4" t="s">
        <v>5211</v>
      </c>
      <c r="B2591" s="4" t="s">
        <v>5212</v>
      </c>
      <c r="C2591" s="5">
        <v>3542750199.29</v>
      </c>
      <c r="D2591" s="5">
        <v>0</v>
      </c>
      <c r="E2591" s="5">
        <v>0</v>
      </c>
      <c r="F2591" s="5">
        <v>0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117362754.23</v>
      </c>
      <c r="O2591" s="5">
        <v>236878993.91</v>
      </c>
      <c r="P2591" s="5">
        <v>3250498674.23</v>
      </c>
      <c r="Q2591" s="5">
        <v>0</v>
      </c>
      <c r="R2591" s="5">
        <v>0</v>
      </c>
      <c r="S2591" s="5">
        <v>0</v>
      </c>
      <c r="T2591" s="5">
        <v>0</v>
      </c>
      <c r="U2591" s="5">
        <v>0</v>
      </c>
      <c r="V2591" s="5">
        <v>0</v>
      </c>
      <c r="W2591" s="5">
        <v>173427094.21</v>
      </c>
      <c r="X2591" s="5">
        <v>158495953.93</v>
      </c>
      <c r="Y2591" s="8">
        <f t="shared" ref="Y2591:Y2654" si="125">C2591+D2591+E2591+F2591+G2591+H2591+I2591+J2591+K2591+L2591+M2591+O2591</f>
        <v>3779629193.2</v>
      </c>
      <c r="Z2591" s="8">
        <f t="shared" ref="Z2591:Z2654" si="126">P2591+Q2591+R2591+S2591+T2591+U2591+V2591+W2591+X2591</f>
        <v>3582421722.37</v>
      </c>
      <c r="AA2591" s="8">
        <f t="shared" si="124"/>
        <v>197207470.83</v>
      </c>
      <c r="AB2591" s="9"/>
      <c r="AC2591" s="9"/>
      <c r="AD2591" s="9"/>
      <c r="AE2591" s="9"/>
      <c r="AF2591" s="9"/>
      <c r="AG2591" s="9"/>
    </row>
    <row r="2592" spans="1:33">
      <c r="A2592" s="4" t="s">
        <v>5213</v>
      </c>
      <c r="B2592" s="4" t="s">
        <v>5214</v>
      </c>
      <c r="C2592" s="5">
        <v>1244090805.3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37654739.47</v>
      </c>
      <c r="O2592" s="5">
        <v>12935221.93</v>
      </c>
      <c r="P2592" s="5">
        <v>1330495433.27</v>
      </c>
      <c r="Q2592" s="5">
        <v>0</v>
      </c>
      <c r="R2592" s="5">
        <v>0</v>
      </c>
      <c r="S2592" s="5">
        <v>0</v>
      </c>
      <c r="T2592" s="5">
        <v>0</v>
      </c>
      <c r="U2592" s="5">
        <v>0</v>
      </c>
      <c r="V2592" s="5">
        <v>0</v>
      </c>
      <c r="W2592" s="5">
        <v>135636488.72</v>
      </c>
      <c r="X2592" s="5">
        <v>27724045.59</v>
      </c>
      <c r="Y2592" s="8">
        <f t="shared" si="125"/>
        <v>1257026027.23</v>
      </c>
      <c r="Z2592" s="8">
        <f t="shared" si="126"/>
        <v>1493855967.58</v>
      </c>
      <c r="AA2592" s="8">
        <f t="shared" si="124"/>
        <v>-236829940.35</v>
      </c>
      <c r="AB2592" s="9"/>
      <c r="AC2592" s="9"/>
      <c r="AD2592" s="9"/>
      <c r="AE2592" s="9"/>
      <c r="AF2592" s="9"/>
      <c r="AG2592" s="9"/>
    </row>
    <row r="2593" spans="1:33">
      <c r="A2593" s="4" t="s">
        <v>5215</v>
      </c>
      <c r="B2593" s="4" t="s">
        <v>5216</v>
      </c>
      <c r="C2593" s="5">
        <v>457320828.33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34803294.96</v>
      </c>
      <c r="O2593" s="5">
        <v>14109167.89</v>
      </c>
      <c r="P2593" s="5">
        <v>355714316.47</v>
      </c>
      <c r="Q2593" s="5">
        <v>0</v>
      </c>
      <c r="R2593" s="5">
        <v>0</v>
      </c>
      <c r="S2593" s="5">
        <v>0</v>
      </c>
      <c r="T2593" s="5">
        <v>0</v>
      </c>
      <c r="U2593" s="5">
        <v>0</v>
      </c>
      <c r="V2593" s="5">
        <v>0</v>
      </c>
      <c r="W2593" s="5">
        <v>104275042.77</v>
      </c>
      <c r="X2593" s="5">
        <v>35034796.58</v>
      </c>
      <c r="Y2593" s="8">
        <f t="shared" si="125"/>
        <v>471429996.22</v>
      </c>
      <c r="Z2593" s="8">
        <f t="shared" si="126"/>
        <v>495024155.82</v>
      </c>
      <c r="AA2593" s="8">
        <f t="shared" si="124"/>
        <v>-23594159.6</v>
      </c>
      <c r="AB2593" s="9"/>
      <c r="AC2593" s="9"/>
      <c r="AD2593" s="9"/>
      <c r="AE2593" s="9"/>
      <c r="AF2593" s="9"/>
      <c r="AG2593" s="9"/>
    </row>
    <row r="2594" spans="1:33">
      <c r="A2594" s="4" t="s">
        <v>5217</v>
      </c>
      <c r="B2594" s="4" t="s">
        <v>5218</v>
      </c>
      <c r="C2594" s="5">
        <v>1858742048.48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45670967.36</v>
      </c>
      <c r="O2594" s="5">
        <v>45203895.74</v>
      </c>
      <c r="P2594" s="5">
        <v>1490794216.93</v>
      </c>
      <c r="Q2594" s="5">
        <v>0</v>
      </c>
      <c r="R2594" s="5">
        <v>0</v>
      </c>
      <c r="S2594" s="5">
        <v>0</v>
      </c>
      <c r="T2594" s="5">
        <v>0</v>
      </c>
      <c r="U2594" s="5">
        <v>0</v>
      </c>
      <c r="V2594" s="5">
        <v>0</v>
      </c>
      <c r="W2594" s="5">
        <v>179157879.18</v>
      </c>
      <c r="X2594" s="5">
        <v>237010403.99</v>
      </c>
      <c r="Y2594" s="8">
        <f t="shared" si="125"/>
        <v>1903945944.22</v>
      </c>
      <c r="Z2594" s="8">
        <f t="shared" si="126"/>
        <v>1906962500.1</v>
      </c>
      <c r="AA2594" s="8">
        <f t="shared" si="124"/>
        <v>-3016555.88000011</v>
      </c>
      <c r="AB2594" s="9"/>
      <c r="AC2594" s="9"/>
      <c r="AD2594" s="9"/>
      <c r="AE2594" s="9"/>
      <c r="AF2594" s="9"/>
      <c r="AG2594" s="9"/>
    </row>
    <row r="2595" spans="1:33">
      <c r="A2595" s="4" t="s">
        <v>5219</v>
      </c>
      <c r="B2595" s="4" t="s">
        <v>5220</v>
      </c>
      <c r="C2595" s="5">
        <v>190187571.3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11729347.67</v>
      </c>
      <c r="O2595" s="5">
        <v>2881298.15</v>
      </c>
      <c r="P2595" s="5">
        <v>123446392.5</v>
      </c>
      <c r="Q2595" s="5">
        <v>0</v>
      </c>
      <c r="R2595" s="5">
        <v>0</v>
      </c>
      <c r="S2595" s="5">
        <v>0</v>
      </c>
      <c r="T2595" s="5">
        <v>0</v>
      </c>
      <c r="U2595" s="5">
        <v>0</v>
      </c>
      <c r="V2595" s="5">
        <v>0</v>
      </c>
      <c r="W2595" s="5">
        <v>34451804.83</v>
      </c>
      <c r="X2595" s="5">
        <v>17008277.03</v>
      </c>
      <c r="Y2595" s="8">
        <f t="shared" si="125"/>
        <v>193068869.45</v>
      </c>
      <c r="Z2595" s="8">
        <f t="shared" si="126"/>
        <v>174906474.36</v>
      </c>
      <c r="AA2595" s="8">
        <f t="shared" si="124"/>
        <v>18162395.09</v>
      </c>
      <c r="AB2595" s="9"/>
      <c r="AC2595" s="9"/>
      <c r="AD2595" s="9"/>
      <c r="AE2595" s="9"/>
      <c r="AF2595" s="9"/>
      <c r="AG2595" s="9"/>
    </row>
    <row r="2596" spans="1:33">
      <c r="A2596" s="4" t="s">
        <v>5221</v>
      </c>
      <c r="B2596" s="4" t="s">
        <v>5222</v>
      </c>
      <c r="C2596" s="5">
        <v>1658570539.91</v>
      </c>
      <c r="D2596" s="5">
        <v>0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154982529.33</v>
      </c>
      <c r="O2596" s="5">
        <v>72157269.87</v>
      </c>
      <c r="P2596" s="5">
        <v>1304376137.09</v>
      </c>
      <c r="Q2596" s="5">
        <v>0</v>
      </c>
      <c r="R2596" s="5">
        <v>0</v>
      </c>
      <c r="S2596" s="5">
        <v>0</v>
      </c>
      <c r="T2596" s="5">
        <v>0</v>
      </c>
      <c r="U2596" s="5">
        <v>0</v>
      </c>
      <c r="V2596" s="5">
        <v>0</v>
      </c>
      <c r="W2596" s="5">
        <v>297355796.1</v>
      </c>
      <c r="X2596" s="5">
        <v>193238562.14</v>
      </c>
      <c r="Y2596" s="8">
        <f t="shared" si="125"/>
        <v>1730727809.78</v>
      </c>
      <c r="Z2596" s="8">
        <f t="shared" si="126"/>
        <v>1794970495.33</v>
      </c>
      <c r="AA2596" s="8">
        <f t="shared" si="124"/>
        <v>-64242685.5499997</v>
      </c>
      <c r="AB2596" s="9"/>
      <c r="AC2596" s="9"/>
      <c r="AD2596" s="9"/>
      <c r="AE2596" s="9"/>
      <c r="AF2596" s="9"/>
      <c r="AG2596" s="9"/>
    </row>
    <row r="2597" spans="1:33">
      <c r="A2597" s="4" t="s">
        <v>5223</v>
      </c>
      <c r="B2597" s="4" t="s">
        <v>5224</v>
      </c>
      <c r="C2597" s="5">
        <v>1159311893.62</v>
      </c>
      <c r="D2597" s="5">
        <v>0</v>
      </c>
      <c r="E2597" s="5">
        <v>0</v>
      </c>
      <c r="F2597" s="5">
        <v>0</v>
      </c>
      <c r="G2597" s="5">
        <v>0</v>
      </c>
      <c r="H2597" s="5">
        <v>0</v>
      </c>
      <c r="I2597" s="5">
        <v>0</v>
      </c>
      <c r="J2597" s="5">
        <v>0</v>
      </c>
      <c r="K2597" s="5">
        <v>0</v>
      </c>
      <c r="L2597" s="5">
        <v>0</v>
      </c>
      <c r="M2597" s="5">
        <v>0</v>
      </c>
      <c r="N2597" s="5">
        <v>47992799.59</v>
      </c>
      <c r="O2597" s="5">
        <v>27919183.87</v>
      </c>
      <c r="P2597" s="5">
        <v>839698718.49</v>
      </c>
      <c r="Q2597" s="5">
        <v>0</v>
      </c>
      <c r="R2597" s="5">
        <v>0</v>
      </c>
      <c r="S2597" s="5">
        <v>0</v>
      </c>
      <c r="T2597" s="5">
        <v>0</v>
      </c>
      <c r="U2597" s="5">
        <v>0</v>
      </c>
      <c r="V2597" s="5">
        <v>0</v>
      </c>
      <c r="W2597" s="5">
        <v>124576847.02</v>
      </c>
      <c r="X2597" s="5">
        <v>39469687.36</v>
      </c>
      <c r="Y2597" s="8">
        <f t="shared" si="125"/>
        <v>1187231077.49</v>
      </c>
      <c r="Z2597" s="8">
        <f t="shared" si="126"/>
        <v>1003745252.87</v>
      </c>
      <c r="AA2597" s="8">
        <f t="shared" si="124"/>
        <v>183485824.62</v>
      </c>
      <c r="AB2597" s="9"/>
      <c r="AC2597" s="9"/>
      <c r="AD2597" s="9"/>
      <c r="AE2597" s="9"/>
      <c r="AF2597" s="9"/>
      <c r="AG2597" s="9"/>
    </row>
    <row r="2598" spans="1:33">
      <c r="A2598" s="4" t="s">
        <v>5225</v>
      </c>
      <c r="B2598" s="4" t="s">
        <v>5226</v>
      </c>
      <c r="C2598" s="5">
        <v>1016084580.06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25017115.88</v>
      </c>
      <c r="O2598" s="5">
        <v>10777878.93</v>
      </c>
      <c r="P2598" s="5">
        <v>711786102.93</v>
      </c>
      <c r="Q2598" s="5">
        <v>0</v>
      </c>
      <c r="R2598" s="5">
        <v>0</v>
      </c>
      <c r="S2598" s="5">
        <v>0</v>
      </c>
      <c r="T2598" s="5">
        <v>0</v>
      </c>
      <c r="U2598" s="5">
        <v>0</v>
      </c>
      <c r="V2598" s="5">
        <v>0</v>
      </c>
      <c r="W2598" s="5">
        <v>246812143.82</v>
      </c>
      <c r="X2598" s="5">
        <v>123514961.68</v>
      </c>
      <c r="Y2598" s="8">
        <f t="shared" si="125"/>
        <v>1026862458.99</v>
      </c>
      <c r="Z2598" s="8">
        <f t="shared" si="126"/>
        <v>1082113208.43</v>
      </c>
      <c r="AA2598" s="8">
        <f t="shared" si="124"/>
        <v>-55250749.4400002</v>
      </c>
      <c r="AB2598" s="9"/>
      <c r="AC2598" s="9"/>
      <c r="AD2598" s="9"/>
      <c r="AE2598" s="9"/>
      <c r="AF2598" s="9"/>
      <c r="AG2598" s="9"/>
    </row>
    <row r="2599" spans="1:33">
      <c r="A2599" s="4" t="s">
        <v>5227</v>
      </c>
      <c r="B2599" s="4" t="s">
        <v>5228</v>
      </c>
      <c r="C2599" s="5">
        <v>2234813569.4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355421490.9</v>
      </c>
      <c r="O2599" s="5">
        <v>96186785.56</v>
      </c>
      <c r="P2599" s="5">
        <v>679512854.49</v>
      </c>
      <c r="Q2599" s="5">
        <v>0</v>
      </c>
      <c r="R2599" s="5">
        <v>0</v>
      </c>
      <c r="S2599" s="5">
        <v>0</v>
      </c>
      <c r="T2599" s="5">
        <v>0</v>
      </c>
      <c r="U2599" s="5">
        <v>0</v>
      </c>
      <c r="V2599" s="5">
        <v>0</v>
      </c>
      <c r="W2599" s="5">
        <v>268934595.52</v>
      </c>
      <c r="X2599" s="5">
        <v>435443463.55</v>
      </c>
      <c r="Y2599" s="8">
        <f t="shared" si="125"/>
        <v>2331000354.96</v>
      </c>
      <c r="Z2599" s="8">
        <f t="shared" si="126"/>
        <v>1383890913.56</v>
      </c>
      <c r="AA2599" s="8">
        <f t="shared" si="124"/>
        <v>947109441.4</v>
      </c>
      <c r="AB2599" s="9"/>
      <c r="AC2599" s="9"/>
      <c r="AD2599" s="9"/>
      <c r="AE2599" s="9"/>
      <c r="AF2599" s="9"/>
      <c r="AG2599" s="9"/>
    </row>
    <row r="2600" spans="1:33">
      <c r="A2600" s="4" t="s">
        <v>5229</v>
      </c>
      <c r="B2600" s="4" t="s">
        <v>5230</v>
      </c>
      <c r="C2600" s="5">
        <v>5768344748.7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281926105.6</v>
      </c>
      <c r="O2600" s="5">
        <v>289884646.72</v>
      </c>
      <c r="P2600" s="5">
        <v>4611938488.18</v>
      </c>
      <c r="Q2600" s="5">
        <v>0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  <c r="W2600" s="5">
        <v>432044703.06</v>
      </c>
      <c r="X2600" s="5">
        <v>377618578.69</v>
      </c>
      <c r="Y2600" s="8">
        <f t="shared" si="125"/>
        <v>6058229395.42</v>
      </c>
      <c r="Z2600" s="8">
        <f t="shared" si="126"/>
        <v>5421601769.93</v>
      </c>
      <c r="AA2600" s="8">
        <f t="shared" si="124"/>
        <v>636627625.49</v>
      </c>
      <c r="AB2600" s="9"/>
      <c r="AC2600" s="9"/>
      <c r="AD2600" s="9"/>
      <c r="AE2600" s="9"/>
      <c r="AF2600" s="9"/>
      <c r="AG2600" s="9"/>
    </row>
    <row r="2601" spans="1:33">
      <c r="A2601" s="4" t="s">
        <v>5231</v>
      </c>
      <c r="B2601" s="4" t="s">
        <v>5232</v>
      </c>
      <c r="C2601" s="5">
        <v>3400732821.39</v>
      </c>
      <c r="D2601" s="5">
        <v>0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1400330759.48</v>
      </c>
      <c r="O2601" s="5">
        <v>18198669.24</v>
      </c>
      <c r="P2601" s="5">
        <v>1108747019.41</v>
      </c>
      <c r="Q2601" s="5">
        <v>0</v>
      </c>
      <c r="R2601" s="5">
        <v>0</v>
      </c>
      <c r="S2601" s="5">
        <v>0</v>
      </c>
      <c r="T2601" s="5">
        <v>0</v>
      </c>
      <c r="U2601" s="5">
        <v>0</v>
      </c>
      <c r="V2601" s="5">
        <v>0</v>
      </c>
      <c r="W2601" s="5">
        <v>284208558.75</v>
      </c>
      <c r="X2601" s="5">
        <v>355249030.63</v>
      </c>
      <c r="Y2601" s="8">
        <f t="shared" si="125"/>
        <v>3418931490.63</v>
      </c>
      <c r="Z2601" s="8">
        <f t="shared" si="126"/>
        <v>1748204608.79</v>
      </c>
      <c r="AA2601" s="8">
        <f t="shared" si="124"/>
        <v>1670726881.84</v>
      </c>
      <c r="AB2601" s="9"/>
      <c r="AC2601" s="9"/>
      <c r="AD2601" s="9"/>
      <c r="AE2601" s="9"/>
      <c r="AF2601" s="9"/>
      <c r="AG2601" s="9"/>
    </row>
    <row r="2602" spans="1:33">
      <c r="A2602" s="4" t="s">
        <v>5233</v>
      </c>
      <c r="B2602" s="4" t="s">
        <v>5234</v>
      </c>
      <c r="C2602" s="5">
        <v>546405533.47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59580788.41</v>
      </c>
      <c r="O2602" s="5">
        <v>85230160</v>
      </c>
      <c r="P2602" s="5">
        <v>45991279.21</v>
      </c>
      <c r="Q2602" s="5">
        <v>0</v>
      </c>
      <c r="R2602" s="5">
        <v>0</v>
      </c>
      <c r="S2602" s="5">
        <v>0</v>
      </c>
      <c r="T2602" s="5">
        <v>0</v>
      </c>
      <c r="U2602" s="5">
        <v>0</v>
      </c>
      <c r="V2602" s="5">
        <v>0</v>
      </c>
      <c r="W2602" s="5">
        <v>116818997.38</v>
      </c>
      <c r="X2602" s="5">
        <v>422351724.99</v>
      </c>
      <c r="Y2602" s="8">
        <f t="shared" si="125"/>
        <v>631635693.47</v>
      </c>
      <c r="Z2602" s="8">
        <f t="shared" si="126"/>
        <v>585162001.58</v>
      </c>
      <c r="AA2602" s="8">
        <f t="shared" si="124"/>
        <v>46473691.89</v>
      </c>
      <c r="AB2602" s="9"/>
      <c r="AC2602" s="9"/>
      <c r="AD2602" s="9"/>
      <c r="AE2602" s="9"/>
      <c r="AF2602" s="9"/>
      <c r="AG2602" s="9"/>
    </row>
    <row r="2603" spans="1:33">
      <c r="A2603" s="4" t="s">
        <v>5235</v>
      </c>
      <c r="B2603" s="4" t="s">
        <v>5236</v>
      </c>
      <c r="C2603" s="5">
        <v>955868350.2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3486704.56</v>
      </c>
      <c r="O2603" s="5">
        <v>16053588.84</v>
      </c>
      <c r="P2603" s="5">
        <v>786348125.19</v>
      </c>
      <c r="Q2603" s="5">
        <v>0</v>
      </c>
      <c r="R2603" s="5">
        <v>0</v>
      </c>
      <c r="S2603" s="5">
        <v>0</v>
      </c>
      <c r="T2603" s="5">
        <v>0</v>
      </c>
      <c r="U2603" s="5">
        <v>0</v>
      </c>
      <c r="V2603" s="5">
        <v>0</v>
      </c>
      <c r="W2603" s="5">
        <v>126510531.55</v>
      </c>
      <c r="X2603" s="5">
        <v>59897437.22</v>
      </c>
      <c r="Y2603" s="8">
        <f t="shared" si="125"/>
        <v>971921939.04</v>
      </c>
      <c r="Z2603" s="8">
        <f t="shared" si="126"/>
        <v>972756093.96</v>
      </c>
      <c r="AA2603" s="8">
        <f t="shared" si="124"/>
        <v>-834154.919999957</v>
      </c>
      <c r="AB2603" s="9"/>
      <c r="AC2603" s="9"/>
      <c r="AD2603" s="9"/>
      <c r="AE2603" s="9"/>
      <c r="AF2603" s="9"/>
      <c r="AG2603" s="9"/>
    </row>
    <row r="2604" spans="1:33">
      <c r="A2604" s="4" t="s">
        <v>5237</v>
      </c>
      <c r="B2604" s="4" t="s">
        <v>5238</v>
      </c>
      <c r="C2604" s="5">
        <v>2523203704.17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140440997.72</v>
      </c>
      <c r="O2604" s="5">
        <v>43929794.74</v>
      </c>
      <c r="P2604" s="5">
        <v>1896268434.8</v>
      </c>
      <c r="Q2604" s="5">
        <v>0</v>
      </c>
      <c r="R2604" s="5">
        <v>0</v>
      </c>
      <c r="S2604" s="5">
        <v>0</v>
      </c>
      <c r="T2604" s="5">
        <v>0</v>
      </c>
      <c r="U2604" s="5">
        <v>0</v>
      </c>
      <c r="V2604" s="5">
        <v>0</v>
      </c>
      <c r="W2604" s="5">
        <v>247265520.97</v>
      </c>
      <c r="X2604" s="5">
        <v>66294901.99</v>
      </c>
      <c r="Y2604" s="8">
        <f t="shared" si="125"/>
        <v>2567133498.91</v>
      </c>
      <c r="Z2604" s="8">
        <f t="shared" si="126"/>
        <v>2209828857.76</v>
      </c>
      <c r="AA2604" s="8">
        <f t="shared" si="124"/>
        <v>357304641.15</v>
      </c>
      <c r="AB2604" s="9"/>
      <c r="AC2604" s="9"/>
      <c r="AD2604" s="9"/>
      <c r="AE2604" s="9"/>
      <c r="AF2604" s="9"/>
      <c r="AG2604" s="9"/>
    </row>
    <row r="2605" spans="1:33">
      <c r="A2605" s="4" t="s">
        <v>5239</v>
      </c>
      <c r="B2605" s="4" t="s">
        <v>5240</v>
      </c>
      <c r="C2605" s="5">
        <v>4708457435.89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52200482.57</v>
      </c>
      <c r="O2605" s="5">
        <v>55187216.59</v>
      </c>
      <c r="P2605" s="5">
        <v>4339975494.32</v>
      </c>
      <c r="Q2605" s="5">
        <v>0</v>
      </c>
      <c r="R2605" s="5">
        <v>0</v>
      </c>
      <c r="S2605" s="5">
        <v>0</v>
      </c>
      <c r="T2605" s="5">
        <v>0</v>
      </c>
      <c r="U2605" s="5">
        <v>0</v>
      </c>
      <c r="V2605" s="5">
        <v>0</v>
      </c>
      <c r="W2605" s="5">
        <v>153754122.83</v>
      </c>
      <c r="X2605" s="5">
        <v>123318892.97</v>
      </c>
      <c r="Y2605" s="8">
        <f t="shared" si="125"/>
        <v>4763644652.48</v>
      </c>
      <c r="Z2605" s="8">
        <f t="shared" si="126"/>
        <v>4617048510.12</v>
      </c>
      <c r="AA2605" s="8">
        <f t="shared" si="124"/>
        <v>146596142.360001</v>
      </c>
      <c r="AB2605" s="9"/>
      <c r="AC2605" s="9"/>
      <c r="AD2605" s="9"/>
      <c r="AE2605" s="9"/>
      <c r="AF2605" s="9"/>
      <c r="AG2605" s="9"/>
    </row>
    <row r="2606" spans="1:33">
      <c r="A2606" s="4" t="s">
        <v>5241</v>
      </c>
      <c r="B2606" s="4" t="s">
        <v>5242</v>
      </c>
      <c r="C2606" s="5">
        <v>4001261124.05</v>
      </c>
      <c r="D2606" s="5">
        <v>0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67358684.37</v>
      </c>
      <c r="O2606" s="5">
        <v>139561702.33</v>
      </c>
      <c r="P2606" s="5">
        <v>1843777791.08</v>
      </c>
      <c r="Q2606" s="5">
        <v>0</v>
      </c>
      <c r="R2606" s="5">
        <v>0</v>
      </c>
      <c r="S2606" s="5">
        <v>0</v>
      </c>
      <c r="T2606" s="5">
        <v>0</v>
      </c>
      <c r="U2606" s="5">
        <v>0</v>
      </c>
      <c r="V2606" s="5">
        <v>0</v>
      </c>
      <c r="W2606" s="5">
        <v>121104125.68</v>
      </c>
      <c r="X2606" s="5">
        <v>543512012.43</v>
      </c>
      <c r="Y2606" s="8">
        <f t="shared" si="125"/>
        <v>4140822826.38</v>
      </c>
      <c r="Z2606" s="8">
        <f t="shared" si="126"/>
        <v>2508393929.19</v>
      </c>
      <c r="AA2606" s="8">
        <f t="shared" si="124"/>
        <v>1632428897.19</v>
      </c>
      <c r="AB2606" s="9"/>
      <c r="AC2606" s="9"/>
      <c r="AD2606" s="9"/>
      <c r="AE2606" s="9"/>
      <c r="AF2606" s="9"/>
      <c r="AG2606" s="9"/>
    </row>
    <row r="2607" spans="1:33">
      <c r="A2607" s="4" t="s">
        <v>5243</v>
      </c>
      <c r="B2607" s="4" t="s">
        <v>5244</v>
      </c>
      <c r="C2607" s="5">
        <v>3745601402.63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82611382.25</v>
      </c>
      <c r="O2607" s="5">
        <v>112992902.9</v>
      </c>
      <c r="P2607" s="5">
        <v>3197686367.8</v>
      </c>
      <c r="Q2607" s="5">
        <v>0</v>
      </c>
      <c r="R2607" s="5">
        <v>0</v>
      </c>
      <c r="S2607" s="5">
        <v>0</v>
      </c>
      <c r="T2607" s="5">
        <v>0</v>
      </c>
      <c r="U2607" s="5">
        <v>0</v>
      </c>
      <c r="V2607" s="5">
        <v>0</v>
      </c>
      <c r="W2607" s="5">
        <v>549966898.88</v>
      </c>
      <c r="X2607" s="5">
        <v>160390500.38</v>
      </c>
      <c r="Y2607" s="8">
        <f t="shared" si="125"/>
        <v>3858594305.53</v>
      </c>
      <c r="Z2607" s="8">
        <f t="shared" si="126"/>
        <v>3908043767.06</v>
      </c>
      <c r="AA2607" s="8">
        <f t="shared" si="124"/>
        <v>-49449461.5300002</v>
      </c>
      <c r="AB2607" s="9"/>
      <c r="AC2607" s="9"/>
      <c r="AD2607" s="9"/>
      <c r="AE2607" s="9"/>
      <c r="AF2607" s="9"/>
      <c r="AG2607" s="9"/>
    </row>
    <row r="2608" spans="1:33">
      <c r="A2608" s="4" t="s">
        <v>5245</v>
      </c>
      <c r="B2608" s="4" t="s">
        <v>5246</v>
      </c>
      <c r="C2608" s="5">
        <v>819125115.73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80606137.78</v>
      </c>
      <c r="O2608" s="5">
        <v>202344212.91</v>
      </c>
      <c r="P2608" s="5">
        <v>691446759.96</v>
      </c>
      <c r="Q2608" s="5">
        <v>0</v>
      </c>
      <c r="R2608" s="5">
        <v>0</v>
      </c>
      <c r="S2608" s="5">
        <v>0</v>
      </c>
      <c r="T2608" s="5">
        <v>0</v>
      </c>
      <c r="U2608" s="5">
        <v>0</v>
      </c>
      <c r="V2608" s="5">
        <v>0</v>
      </c>
      <c r="W2608" s="5">
        <v>143367676.25</v>
      </c>
      <c r="X2608" s="5">
        <v>89624520.56</v>
      </c>
      <c r="Y2608" s="8">
        <f t="shared" si="125"/>
        <v>1021469328.64</v>
      </c>
      <c r="Z2608" s="8">
        <f t="shared" si="126"/>
        <v>924438956.77</v>
      </c>
      <c r="AA2608" s="8">
        <f t="shared" si="124"/>
        <v>97030371.87</v>
      </c>
      <c r="AB2608" s="9"/>
      <c r="AC2608" s="9"/>
      <c r="AD2608" s="9"/>
      <c r="AE2608" s="9"/>
      <c r="AF2608" s="9"/>
      <c r="AG2608" s="9"/>
    </row>
    <row r="2609" spans="1:33">
      <c r="A2609" s="4" t="s">
        <v>5247</v>
      </c>
      <c r="B2609" s="4" t="s">
        <v>5248</v>
      </c>
      <c r="C2609" s="5">
        <v>760643752.55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14747117.86</v>
      </c>
      <c r="O2609" s="5">
        <v>27856718.53</v>
      </c>
      <c r="P2609" s="5">
        <v>675059976.39</v>
      </c>
      <c r="Q2609" s="5">
        <v>0</v>
      </c>
      <c r="R2609" s="5">
        <v>0</v>
      </c>
      <c r="S2609" s="5">
        <v>0</v>
      </c>
      <c r="T2609" s="5">
        <v>0</v>
      </c>
      <c r="U2609" s="5">
        <v>0</v>
      </c>
      <c r="V2609" s="5">
        <v>0</v>
      </c>
      <c r="W2609" s="5">
        <v>82483315.07</v>
      </c>
      <c r="X2609" s="5">
        <v>97483355.58</v>
      </c>
      <c r="Y2609" s="8">
        <f t="shared" si="125"/>
        <v>788500471.08</v>
      </c>
      <c r="Z2609" s="8">
        <f t="shared" si="126"/>
        <v>855026647.04</v>
      </c>
      <c r="AA2609" s="8">
        <f t="shared" si="124"/>
        <v>-66526175.9600002</v>
      </c>
      <c r="AB2609" s="9"/>
      <c r="AC2609" s="9"/>
      <c r="AD2609" s="9"/>
      <c r="AE2609" s="9"/>
      <c r="AF2609" s="9"/>
      <c r="AG2609" s="9"/>
    </row>
    <row r="2610" spans="1:33">
      <c r="A2610" s="4" t="s">
        <v>5249</v>
      </c>
      <c r="B2610" s="4" t="s">
        <v>5250</v>
      </c>
      <c r="C2610" s="5">
        <v>562317012.5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13222610.34</v>
      </c>
      <c r="O2610" s="5">
        <v>148884256.24</v>
      </c>
      <c r="P2610" s="5">
        <v>265827235.28</v>
      </c>
      <c r="Q2610" s="5">
        <v>0</v>
      </c>
      <c r="R2610" s="5">
        <v>0</v>
      </c>
      <c r="S2610" s="5">
        <v>0</v>
      </c>
      <c r="T2610" s="5">
        <v>0</v>
      </c>
      <c r="U2610" s="5">
        <v>0</v>
      </c>
      <c r="V2610" s="5">
        <v>0</v>
      </c>
      <c r="W2610" s="5">
        <v>126743213.97</v>
      </c>
      <c r="X2610" s="5">
        <v>76187358.22</v>
      </c>
      <c r="Y2610" s="8">
        <f t="shared" si="125"/>
        <v>711201268.74</v>
      </c>
      <c r="Z2610" s="8">
        <f t="shared" si="126"/>
        <v>468757807.47</v>
      </c>
      <c r="AA2610" s="8">
        <f t="shared" si="124"/>
        <v>242443461.27</v>
      </c>
      <c r="AB2610" s="9"/>
      <c r="AC2610" s="9"/>
      <c r="AD2610" s="9"/>
      <c r="AE2610" s="9"/>
      <c r="AF2610" s="9"/>
      <c r="AG2610" s="9"/>
    </row>
    <row r="2611" spans="1:33">
      <c r="A2611" s="4" t="s">
        <v>5251</v>
      </c>
      <c r="B2611" s="4" t="s">
        <v>5252</v>
      </c>
      <c r="C2611" s="5">
        <v>3372200521</v>
      </c>
      <c r="D2611" s="5">
        <v>0</v>
      </c>
      <c r="E2611" s="5">
        <v>0</v>
      </c>
      <c r="F2611" s="5">
        <v>0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336370801.47</v>
      </c>
      <c r="O2611" s="5">
        <v>59335619.38</v>
      </c>
      <c r="P2611" s="5">
        <v>1046478917.19</v>
      </c>
      <c r="Q2611" s="5">
        <v>0</v>
      </c>
      <c r="R2611" s="5">
        <v>0</v>
      </c>
      <c r="S2611" s="5">
        <v>0</v>
      </c>
      <c r="T2611" s="5">
        <v>0</v>
      </c>
      <c r="U2611" s="5">
        <v>0</v>
      </c>
      <c r="V2611" s="5">
        <v>0</v>
      </c>
      <c r="W2611" s="5">
        <v>329997403.51</v>
      </c>
      <c r="X2611" s="5">
        <v>1246701763.29</v>
      </c>
      <c r="Y2611" s="8">
        <f t="shared" si="125"/>
        <v>3431536140.38</v>
      </c>
      <c r="Z2611" s="8">
        <f t="shared" si="126"/>
        <v>2623178083.99</v>
      </c>
      <c r="AA2611" s="8">
        <f t="shared" si="124"/>
        <v>808358056.39</v>
      </c>
      <c r="AB2611" s="9"/>
      <c r="AC2611" s="9"/>
      <c r="AD2611" s="9"/>
      <c r="AE2611" s="9"/>
      <c r="AF2611" s="9"/>
      <c r="AG2611" s="9"/>
    </row>
    <row r="2612" spans="1:33">
      <c r="A2612" s="4" t="s">
        <v>5253</v>
      </c>
      <c r="B2612" s="4" t="s">
        <v>5254</v>
      </c>
      <c r="C2612" s="5">
        <v>4979450332.65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303289138.72</v>
      </c>
      <c r="O2612" s="5">
        <v>212646377.61</v>
      </c>
      <c r="P2612" s="5">
        <v>4476165900.2</v>
      </c>
      <c r="Q2612" s="5">
        <v>0</v>
      </c>
      <c r="R2612" s="5">
        <v>0</v>
      </c>
      <c r="S2612" s="5">
        <v>0</v>
      </c>
      <c r="T2612" s="5">
        <v>0</v>
      </c>
      <c r="U2612" s="5">
        <v>0</v>
      </c>
      <c r="V2612" s="5">
        <v>0</v>
      </c>
      <c r="W2612" s="5">
        <v>139532485.29</v>
      </c>
      <c r="X2612" s="5">
        <v>444176893.37</v>
      </c>
      <c r="Y2612" s="8">
        <f t="shared" si="125"/>
        <v>5192096710.26</v>
      </c>
      <c r="Z2612" s="8">
        <f t="shared" si="126"/>
        <v>5059875278.86</v>
      </c>
      <c r="AA2612" s="8">
        <f t="shared" si="124"/>
        <v>132221431.4</v>
      </c>
      <c r="AB2612" s="9"/>
      <c r="AC2612" s="9"/>
      <c r="AD2612" s="9"/>
      <c r="AE2612" s="9"/>
      <c r="AF2612" s="9"/>
      <c r="AG2612" s="9"/>
    </row>
    <row r="2613" spans="1:33">
      <c r="A2613" s="4" t="s">
        <v>5255</v>
      </c>
      <c r="B2613" s="4" t="s">
        <v>5256</v>
      </c>
      <c r="C2613" s="5">
        <v>434099009.36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38911284.95</v>
      </c>
      <c r="O2613" s="5">
        <v>9942134.57</v>
      </c>
      <c r="P2613" s="5">
        <v>219778205.61</v>
      </c>
      <c r="Q2613" s="5">
        <v>0</v>
      </c>
      <c r="R2613" s="5">
        <v>0</v>
      </c>
      <c r="S2613" s="5">
        <v>0</v>
      </c>
      <c r="T2613" s="5">
        <v>0</v>
      </c>
      <c r="U2613" s="5">
        <v>0</v>
      </c>
      <c r="V2613" s="5">
        <v>0</v>
      </c>
      <c r="W2613" s="5">
        <v>60003865.5</v>
      </c>
      <c r="X2613" s="5">
        <v>25834197.4</v>
      </c>
      <c r="Y2613" s="8">
        <f t="shared" si="125"/>
        <v>444041143.93</v>
      </c>
      <c r="Z2613" s="8">
        <f t="shared" si="126"/>
        <v>305616268.51</v>
      </c>
      <c r="AA2613" s="8">
        <f t="shared" si="124"/>
        <v>138424875.42</v>
      </c>
      <c r="AB2613" s="9"/>
      <c r="AC2613" s="9"/>
      <c r="AD2613" s="9"/>
      <c r="AE2613" s="9"/>
      <c r="AF2613" s="9"/>
      <c r="AG2613" s="9"/>
    </row>
    <row r="2614" spans="1:33">
      <c r="A2614" s="4" t="s">
        <v>5257</v>
      </c>
      <c r="B2614" s="4" t="s">
        <v>5258</v>
      </c>
      <c r="C2614" s="5">
        <v>1345524505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143497679</v>
      </c>
      <c r="O2614" s="5">
        <v>35013388</v>
      </c>
      <c r="P2614" s="5">
        <v>593069662</v>
      </c>
      <c r="Q2614" s="5">
        <v>0</v>
      </c>
      <c r="R2614" s="5">
        <v>0</v>
      </c>
      <c r="S2614" s="5">
        <v>0</v>
      </c>
      <c r="T2614" s="5">
        <v>0</v>
      </c>
      <c r="U2614" s="5">
        <v>0</v>
      </c>
      <c r="V2614" s="5">
        <v>0</v>
      </c>
      <c r="W2614" s="5">
        <v>392661179</v>
      </c>
      <c r="X2614" s="5">
        <v>218863366</v>
      </c>
      <c r="Y2614" s="8">
        <f t="shared" si="125"/>
        <v>1380537893</v>
      </c>
      <c r="Z2614" s="8">
        <f t="shared" si="126"/>
        <v>1204594207</v>
      </c>
      <c r="AA2614" s="8">
        <f t="shared" si="124"/>
        <v>175943686</v>
      </c>
      <c r="AB2614" s="9"/>
      <c r="AC2614" s="9"/>
      <c r="AD2614" s="9"/>
      <c r="AE2614" s="9"/>
      <c r="AF2614" s="9"/>
      <c r="AG2614" s="9"/>
    </row>
    <row r="2615" spans="1:33">
      <c r="A2615" s="4" t="s">
        <v>5259</v>
      </c>
      <c r="B2615" s="4" t="s">
        <v>5260</v>
      </c>
      <c r="C2615" s="5">
        <v>21811716401.85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178881149.63</v>
      </c>
      <c r="O2615" s="5">
        <v>69109882.23</v>
      </c>
      <c r="P2615" s="5">
        <v>20587592838.43</v>
      </c>
      <c r="Q2615" s="5">
        <v>0</v>
      </c>
      <c r="R2615" s="5">
        <v>0</v>
      </c>
      <c r="S2615" s="5">
        <v>0</v>
      </c>
      <c r="T2615" s="5">
        <v>0</v>
      </c>
      <c r="U2615" s="5">
        <v>0</v>
      </c>
      <c r="V2615" s="5">
        <v>0</v>
      </c>
      <c r="W2615" s="5">
        <v>737006518.35</v>
      </c>
      <c r="X2615" s="5">
        <v>623104028.26</v>
      </c>
      <c r="Y2615" s="8">
        <f t="shared" si="125"/>
        <v>21880826284.08</v>
      </c>
      <c r="Z2615" s="8">
        <f t="shared" si="126"/>
        <v>21947703385.04</v>
      </c>
      <c r="AA2615" s="8">
        <f t="shared" si="124"/>
        <v>-66877100.9599991</v>
      </c>
      <c r="AB2615" s="9"/>
      <c r="AC2615" s="9"/>
      <c r="AD2615" s="9"/>
      <c r="AE2615" s="9"/>
      <c r="AF2615" s="9"/>
      <c r="AG2615" s="9"/>
    </row>
    <row r="2616" spans="1:33">
      <c r="A2616" s="4" t="s">
        <v>5261</v>
      </c>
      <c r="B2616" s="4" t="s">
        <v>5262</v>
      </c>
      <c r="C2616" s="5">
        <v>2125741130.82</v>
      </c>
      <c r="D2616" s="5">
        <v>0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28639605.09</v>
      </c>
      <c r="O2616" s="5">
        <v>27097507.09</v>
      </c>
      <c r="P2616" s="5">
        <v>1726768626.69</v>
      </c>
      <c r="Q2616" s="5">
        <v>0</v>
      </c>
      <c r="R2616" s="5">
        <v>0</v>
      </c>
      <c r="S2616" s="5">
        <v>0</v>
      </c>
      <c r="T2616" s="5">
        <v>0</v>
      </c>
      <c r="U2616" s="5">
        <v>0</v>
      </c>
      <c r="V2616" s="5">
        <v>0</v>
      </c>
      <c r="W2616" s="5">
        <v>292099321.27</v>
      </c>
      <c r="X2616" s="5">
        <v>311805854.94</v>
      </c>
      <c r="Y2616" s="8">
        <f t="shared" si="125"/>
        <v>2152838637.91</v>
      </c>
      <c r="Z2616" s="8">
        <f t="shared" si="126"/>
        <v>2330673802.9</v>
      </c>
      <c r="AA2616" s="8">
        <f t="shared" si="124"/>
        <v>-177835164.99</v>
      </c>
      <c r="AB2616" s="9"/>
      <c r="AC2616" s="9"/>
      <c r="AD2616" s="9"/>
      <c r="AE2616" s="9"/>
      <c r="AF2616" s="9"/>
      <c r="AG2616" s="9"/>
    </row>
    <row r="2617" spans="1:33">
      <c r="A2617" s="4" t="s">
        <v>5263</v>
      </c>
      <c r="B2617" s="4" t="s">
        <v>5264</v>
      </c>
      <c r="C2617" s="5">
        <v>3613113219.71</v>
      </c>
      <c r="D2617" s="5">
        <v>0</v>
      </c>
      <c r="E2617" s="5">
        <v>0</v>
      </c>
      <c r="F2617" s="5">
        <v>0</v>
      </c>
      <c r="G2617" s="5">
        <v>0</v>
      </c>
      <c r="H2617" s="5">
        <v>0</v>
      </c>
      <c r="I2617" s="5">
        <v>0</v>
      </c>
      <c r="J2617" s="5">
        <v>0</v>
      </c>
      <c r="K2617" s="5">
        <v>0</v>
      </c>
      <c r="L2617" s="5">
        <v>0</v>
      </c>
      <c r="M2617" s="5">
        <v>0</v>
      </c>
      <c r="N2617" s="5">
        <v>123456335.61</v>
      </c>
      <c r="O2617" s="5">
        <v>37266422.25</v>
      </c>
      <c r="P2617" s="5">
        <v>2855954216.66</v>
      </c>
      <c r="Q2617" s="5">
        <v>0</v>
      </c>
      <c r="R2617" s="5">
        <v>0</v>
      </c>
      <c r="S2617" s="5">
        <v>0</v>
      </c>
      <c r="T2617" s="5">
        <v>0</v>
      </c>
      <c r="U2617" s="5">
        <v>0</v>
      </c>
      <c r="V2617" s="5">
        <v>0</v>
      </c>
      <c r="W2617" s="5">
        <v>675649418.52</v>
      </c>
      <c r="X2617" s="5">
        <v>259523853.95</v>
      </c>
      <c r="Y2617" s="8">
        <f t="shared" si="125"/>
        <v>3650379641.96</v>
      </c>
      <c r="Z2617" s="8">
        <f t="shared" si="126"/>
        <v>3791127489.13</v>
      </c>
      <c r="AA2617" s="8">
        <f t="shared" si="124"/>
        <v>-140747847.17</v>
      </c>
      <c r="AB2617" s="9"/>
      <c r="AC2617" s="9"/>
      <c r="AD2617" s="9"/>
      <c r="AE2617" s="9"/>
      <c r="AF2617" s="9"/>
      <c r="AG2617" s="9"/>
    </row>
    <row r="2618" spans="1:33">
      <c r="A2618" s="4" t="s">
        <v>5265</v>
      </c>
      <c r="B2618" s="4" t="s">
        <v>5266</v>
      </c>
      <c r="C2618" s="5">
        <v>7216467164.07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257094638.27</v>
      </c>
      <c r="O2618" s="5">
        <v>40640470.21</v>
      </c>
      <c r="P2618" s="5">
        <v>7011078429.12</v>
      </c>
      <c r="Q2618" s="5">
        <v>0</v>
      </c>
      <c r="R2618" s="5">
        <v>0</v>
      </c>
      <c r="S2618" s="5">
        <v>0</v>
      </c>
      <c r="T2618" s="5">
        <v>0</v>
      </c>
      <c r="U2618" s="5">
        <v>0</v>
      </c>
      <c r="V2618" s="5">
        <v>0</v>
      </c>
      <c r="W2618" s="5">
        <v>244190679.26</v>
      </c>
      <c r="X2618" s="5">
        <v>83243302.46</v>
      </c>
      <c r="Y2618" s="8">
        <f t="shared" si="125"/>
        <v>7257107634.28</v>
      </c>
      <c r="Z2618" s="8">
        <f t="shared" si="126"/>
        <v>7338512410.84</v>
      </c>
      <c r="AA2618" s="8">
        <f t="shared" si="124"/>
        <v>-81404776.5600004</v>
      </c>
      <c r="AB2618" s="9"/>
      <c r="AC2618" s="9"/>
      <c r="AD2618" s="9"/>
      <c r="AE2618" s="9"/>
      <c r="AF2618" s="9"/>
      <c r="AG2618" s="9"/>
    </row>
    <row r="2619" spans="1:33">
      <c r="A2619" s="4" t="s">
        <v>5267</v>
      </c>
      <c r="B2619" s="4" t="s">
        <v>5268</v>
      </c>
      <c r="C2619" s="5">
        <v>24867127573.31</v>
      </c>
      <c r="D2619" s="5">
        <v>0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223918597.86</v>
      </c>
      <c r="O2619" s="5">
        <v>131626063.42</v>
      </c>
      <c r="P2619" s="5">
        <v>23011712477.94</v>
      </c>
      <c r="Q2619" s="5">
        <v>0</v>
      </c>
      <c r="R2619" s="5">
        <v>0</v>
      </c>
      <c r="S2619" s="5">
        <v>0</v>
      </c>
      <c r="T2619" s="5">
        <v>0</v>
      </c>
      <c r="U2619" s="5">
        <v>0</v>
      </c>
      <c r="V2619" s="5">
        <v>0</v>
      </c>
      <c r="W2619" s="5">
        <v>127202615.74</v>
      </c>
      <c r="X2619" s="5">
        <v>979228981.45</v>
      </c>
      <c r="Y2619" s="8">
        <f t="shared" si="125"/>
        <v>24998753636.73</v>
      </c>
      <c r="Z2619" s="8">
        <f t="shared" si="126"/>
        <v>24118144075.13</v>
      </c>
      <c r="AA2619" s="8">
        <f t="shared" si="124"/>
        <v>880609561.599998</v>
      </c>
      <c r="AB2619" s="9"/>
      <c r="AC2619" s="9"/>
      <c r="AD2619" s="9"/>
      <c r="AE2619" s="9"/>
      <c r="AF2619" s="9"/>
      <c r="AG2619" s="9"/>
    </row>
    <row r="2620" spans="1:33">
      <c r="A2620" s="4" t="s">
        <v>5269</v>
      </c>
      <c r="B2620" s="4" t="s">
        <v>5270</v>
      </c>
      <c r="C2620" s="5">
        <v>641079466.85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42653418.03</v>
      </c>
      <c r="O2620" s="5">
        <v>27913563.26</v>
      </c>
      <c r="P2620" s="5">
        <v>368095624.96</v>
      </c>
      <c r="Q2620" s="5">
        <v>0</v>
      </c>
      <c r="R2620" s="5">
        <v>0</v>
      </c>
      <c r="S2620" s="5">
        <v>0</v>
      </c>
      <c r="T2620" s="5">
        <v>0</v>
      </c>
      <c r="U2620" s="5">
        <v>0</v>
      </c>
      <c r="V2620" s="5">
        <v>0</v>
      </c>
      <c r="W2620" s="5">
        <v>148923024.99</v>
      </c>
      <c r="X2620" s="5">
        <v>138099164.27</v>
      </c>
      <c r="Y2620" s="8">
        <f t="shared" si="125"/>
        <v>668993030.11</v>
      </c>
      <c r="Z2620" s="8">
        <f t="shared" si="126"/>
        <v>655117814.22</v>
      </c>
      <c r="AA2620" s="8">
        <f t="shared" si="124"/>
        <v>13875215.89</v>
      </c>
      <c r="AB2620" s="9"/>
      <c r="AC2620" s="9"/>
      <c r="AD2620" s="9"/>
      <c r="AE2620" s="9"/>
      <c r="AF2620" s="9"/>
      <c r="AG2620" s="9"/>
    </row>
    <row r="2621" spans="1:33">
      <c r="A2621" s="4" t="s">
        <v>5271</v>
      </c>
      <c r="B2621" s="4" t="s">
        <v>5272</v>
      </c>
      <c r="C2621" s="5">
        <v>850039156.75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62066951.03</v>
      </c>
      <c r="O2621" s="5">
        <v>235811511.85</v>
      </c>
      <c r="P2621" s="5">
        <v>829414971.09</v>
      </c>
      <c r="Q2621" s="5">
        <v>0</v>
      </c>
      <c r="R2621" s="5">
        <v>0</v>
      </c>
      <c r="S2621" s="5">
        <v>0</v>
      </c>
      <c r="T2621" s="5">
        <v>0</v>
      </c>
      <c r="U2621" s="5">
        <v>0</v>
      </c>
      <c r="V2621" s="5">
        <v>0</v>
      </c>
      <c r="W2621" s="5">
        <v>80790303.57</v>
      </c>
      <c r="X2621" s="5">
        <v>191681847.6</v>
      </c>
      <c r="Y2621" s="8">
        <f t="shared" si="125"/>
        <v>1085850668.6</v>
      </c>
      <c r="Z2621" s="8">
        <f t="shared" si="126"/>
        <v>1101887122.26</v>
      </c>
      <c r="AA2621" s="8">
        <f t="shared" si="124"/>
        <v>-16036453.6600001</v>
      </c>
      <c r="AB2621" s="9"/>
      <c r="AC2621" s="9"/>
      <c r="AD2621" s="9"/>
      <c r="AE2621" s="9"/>
      <c r="AF2621" s="9"/>
      <c r="AG2621" s="9"/>
    </row>
    <row r="2622" spans="1:33">
      <c r="A2622" s="4" t="s">
        <v>5273</v>
      </c>
      <c r="B2622" s="4" t="s">
        <v>5274</v>
      </c>
      <c r="C2622" s="5">
        <v>703423212.36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26357955.21</v>
      </c>
      <c r="O2622" s="5">
        <v>28290788.27</v>
      </c>
      <c r="P2622" s="5">
        <v>522757449.1</v>
      </c>
      <c r="Q2622" s="5">
        <v>0</v>
      </c>
      <c r="R2622" s="5">
        <v>0</v>
      </c>
      <c r="S2622" s="5">
        <v>0</v>
      </c>
      <c r="T2622" s="5">
        <v>0</v>
      </c>
      <c r="U2622" s="5">
        <v>0</v>
      </c>
      <c r="V2622" s="5">
        <v>0</v>
      </c>
      <c r="W2622" s="5">
        <v>95220899.21</v>
      </c>
      <c r="X2622" s="5">
        <v>62752268.7</v>
      </c>
      <c r="Y2622" s="8">
        <f t="shared" si="125"/>
        <v>731714000.63</v>
      </c>
      <c r="Z2622" s="8">
        <f t="shared" si="126"/>
        <v>680730617.01</v>
      </c>
      <c r="AA2622" s="8">
        <f t="shared" si="124"/>
        <v>50983383.6199999</v>
      </c>
      <c r="AB2622" s="9"/>
      <c r="AC2622" s="9"/>
      <c r="AD2622" s="9"/>
      <c r="AE2622" s="9"/>
      <c r="AF2622" s="9"/>
      <c r="AG2622" s="9"/>
    </row>
    <row r="2623" spans="1:33">
      <c r="A2623" s="4" t="s">
        <v>5275</v>
      </c>
      <c r="B2623" s="4" t="s">
        <v>5276</v>
      </c>
      <c r="C2623" s="5">
        <v>5380411637.17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85991070.44</v>
      </c>
      <c r="O2623" s="5">
        <v>803253669.29</v>
      </c>
      <c r="P2623" s="5">
        <v>5814886347.33</v>
      </c>
      <c r="Q2623" s="5">
        <v>0</v>
      </c>
      <c r="R2623" s="5">
        <v>0</v>
      </c>
      <c r="S2623" s="5">
        <v>0</v>
      </c>
      <c r="T2623" s="5">
        <v>0</v>
      </c>
      <c r="U2623" s="5">
        <v>0</v>
      </c>
      <c r="V2623" s="5">
        <v>0</v>
      </c>
      <c r="W2623" s="5">
        <v>142275766.87</v>
      </c>
      <c r="X2623" s="5">
        <v>1007404604.16</v>
      </c>
      <c r="Y2623" s="8">
        <f t="shared" si="125"/>
        <v>6183665306.46</v>
      </c>
      <c r="Z2623" s="8">
        <f t="shared" si="126"/>
        <v>6964566718.36</v>
      </c>
      <c r="AA2623" s="8">
        <f t="shared" si="124"/>
        <v>-780901411.9</v>
      </c>
      <c r="AB2623" s="9"/>
      <c r="AC2623" s="9"/>
      <c r="AD2623" s="9"/>
      <c r="AE2623" s="9"/>
      <c r="AF2623" s="9"/>
      <c r="AG2623" s="9"/>
    </row>
    <row r="2624" spans="1:33">
      <c r="A2624" s="4" t="s">
        <v>5277</v>
      </c>
      <c r="B2624" s="4" t="s">
        <v>5278</v>
      </c>
      <c r="C2624" s="5">
        <v>1187414498.15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82453903.18</v>
      </c>
      <c r="O2624" s="5">
        <v>63516927.93</v>
      </c>
      <c r="P2624" s="5">
        <v>485329286.48</v>
      </c>
      <c r="Q2624" s="5">
        <v>0</v>
      </c>
      <c r="R2624" s="5">
        <v>0</v>
      </c>
      <c r="S2624" s="5">
        <v>0</v>
      </c>
      <c r="T2624" s="5">
        <v>0</v>
      </c>
      <c r="U2624" s="5">
        <v>0</v>
      </c>
      <c r="V2624" s="5">
        <v>0</v>
      </c>
      <c r="W2624" s="5">
        <v>310303853.91</v>
      </c>
      <c r="X2624" s="5">
        <v>154978961.7</v>
      </c>
      <c r="Y2624" s="8">
        <f t="shared" si="125"/>
        <v>1250931426.08</v>
      </c>
      <c r="Z2624" s="8">
        <f t="shared" si="126"/>
        <v>950612102.09</v>
      </c>
      <c r="AA2624" s="8">
        <f t="shared" si="124"/>
        <v>300319323.99</v>
      </c>
      <c r="AB2624" s="9"/>
      <c r="AC2624" s="9"/>
      <c r="AD2624" s="9"/>
      <c r="AE2624" s="9"/>
      <c r="AF2624" s="9"/>
      <c r="AG2624" s="9"/>
    </row>
    <row r="2625" spans="1:33">
      <c r="A2625" s="4" t="s">
        <v>5279</v>
      </c>
      <c r="B2625" s="4" t="s">
        <v>5280</v>
      </c>
      <c r="C2625" s="5">
        <v>2925464921.9</v>
      </c>
      <c r="D2625" s="5">
        <v>0</v>
      </c>
      <c r="E2625" s="5">
        <v>0</v>
      </c>
      <c r="F2625" s="5">
        <v>0</v>
      </c>
      <c r="G2625" s="5">
        <v>0</v>
      </c>
      <c r="H2625" s="5">
        <v>0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71007227.99</v>
      </c>
      <c r="O2625" s="5">
        <v>74898970.03</v>
      </c>
      <c r="P2625" s="5">
        <v>2184791144.94</v>
      </c>
      <c r="Q2625" s="5">
        <v>0</v>
      </c>
      <c r="R2625" s="5">
        <v>0</v>
      </c>
      <c r="S2625" s="5">
        <v>0</v>
      </c>
      <c r="T2625" s="5">
        <v>0</v>
      </c>
      <c r="U2625" s="5">
        <v>0</v>
      </c>
      <c r="V2625" s="5">
        <v>0</v>
      </c>
      <c r="W2625" s="5">
        <v>614007128.92</v>
      </c>
      <c r="X2625" s="5">
        <v>76162633.67</v>
      </c>
      <c r="Y2625" s="8">
        <f t="shared" si="125"/>
        <v>3000363891.93</v>
      </c>
      <c r="Z2625" s="8">
        <f t="shared" si="126"/>
        <v>2874960907.53</v>
      </c>
      <c r="AA2625" s="8">
        <f t="shared" si="124"/>
        <v>125402984.4</v>
      </c>
      <c r="AB2625" s="9"/>
      <c r="AC2625" s="9"/>
      <c r="AD2625" s="9"/>
      <c r="AE2625" s="9"/>
      <c r="AF2625" s="9"/>
      <c r="AG2625" s="9"/>
    </row>
    <row r="2626" spans="1:33">
      <c r="A2626" s="4" t="s">
        <v>5281</v>
      </c>
      <c r="B2626" s="4" t="s">
        <v>5282</v>
      </c>
      <c r="C2626" s="5">
        <v>691651782.01</v>
      </c>
      <c r="D2626" s="5">
        <v>0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57291758.32</v>
      </c>
      <c r="O2626" s="5">
        <v>23130049.8</v>
      </c>
      <c r="P2626" s="5">
        <v>481902022.3</v>
      </c>
      <c r="Q2626" s="5">
        <v>0</v>
      </c>
      <c r="R2626" s="5">
        <v>0</v>
      </c>
      <c r="S2626" s="5">
        <v>0</v>
      </c>
      <c r="T2626" s="5">
        <v>0</v>
      </c>
      <c r="U2626" s="5">
        <v>0</v>
      </c>
      <c r="V2626" s="5">
        <v>0</v>
      </c>
      <c r="W2626" s="5">
        <v>68110443.54</v>
      </c>
      <c r="X2626" s="5">
        <v>96968455.42</v>
      </c>
      <c r="Y2626" s="8">
        <f t="shared" si="125"/>
        <v>714781831.81</v>
      </c>
      <c r="Z2626" s="8">
        <f t="shared" si="126"/>
        <v>646980921.26</v>
      </c>
      <c r="AA2626" s="8">
        <f t="shared" si="124"/>
        <v>67800910.55</v>
      </c>
      <c r="AB2626" s="9"/>
      <c r="AC2626" s="9"/>
      <c r="AD2626" s="9"/>
      <c r="AE2626" s="9"/>
      <c r="AF2626" s="9"/>
      <c r="AG2626" s="9"/>
    </row>
    <row r="2627" spans="1:33">
      <c r="A2627" s="4" t="s">
        <v>5283</v>
      </c>
      <c r="B2627" s="4" t="s">
        <v>5284</v>
      </c>
      <c r="C2627" s="5">
        <v>1195411010.01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42288033.54</v>
      </c>
      <c r="O2627" s="5">
        <v>72085261.21</v>
      </c>
      <c r="P2627" s="5">
        <v>933413705.96</v>
      </c>
      <c r="Q2627" s="5">
        <v>0</v>
      </c>
      <c r="R2627" s="5">
        <v>0</v>
      </c>
      <c r="S2627" s="5">
        <v>0</v>
      </c>
      <c r="T2627" s="5">
        <v>0</v>
      </c>
      <c r="U2627" s="5">
        <v>0</v>
      </c>
      <c r="V2627" s="5">
        <v>0</v>
      </c>
      <c r="W2627" s="5">
        <v>129422307.34</v>
      </c>
      <c r="X2627" s="5">
        <v>161087683.63</v>
      </c>
      <c r="Y2627" s="8">
        <f t="shared" si="125"/>
        <v>1267496271.22</v>
      </c>
      <c r="Z2627" s="8">
        <f t="shared" si="126"/>
        <v>1223923696.93</v>
      </c>
      <c r="AA2627" s="8">
        <f t="shared" si="124"/>
        <v>43572574.29</v>
      </c>
      <c r="AB2627" s="9"/>
      <c r="AC2627" s="9"/>
      <c r="AD2627" s="9"/>
      <c r="AE2627" s="9"/>
      <c r="AF2627" s="9"/>
      <c r="AG2627" s="9"/>
    </row>
    <row r="2628" spans="1:33">
      <c r="A2628" s="4" t="s">
        <v>5285</v>
      </c>
      <c r="B2628" s="4" t="s">
        <v>5286</v>
      </c>
      <c r="C2628" s="5">
        <v>846676545.94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59951085.44</v>
      </c>
      <c r="O2628" s="5">
        <v>20984072.14</v>
      </c>
      <c r="P2628" s="5">
        <v>513055590.45</v>
      </c>
      <c r="Q2628" s="5">
        <v>0</v>
      </c>
      <c r="R2628" s="5">
        <v>0</v>
      </c>
      <c r="S2628" s="5">
        <v>0</v>
      </c>
      <c r="T2628" s="5">
        <v>0</v>
      </c>
      <c r="U2628" s="5">
        <v>0</v>
      </c>
      <c r="V2628" s="5">
        <v>0</v>
      </c>
      <c r="W2628" s="5">
        <v>148675434.86</v>
      </c>
      <c r="X2628" s="5">
        <v>179257292.04</v>
      </c>
      <c r="Y2628" s="8">
        <f t="shared" si="125"/>
        <v>867660618.08</v>
      </c>
      <c r="Z2628" s="8">
        <f t="shared" si="126"/>
        <v>840988317.35</v>
      </c>
      <c r="AA2628" s="8">
        <f t="shared" si="124"/>
        <v>26672300.7300001</v>
      </c>
      <c r="AB2628" s="9"/>
      <c r="AC2628" s="9"/>
      <c r="AD2628" s="9"/>
      <c r="AE2628" s="9"/>
      <c r="AF2628" s="9"/>
      <c r="AG2628" s="9"/>
    </row>
    <row r="2629" spans="1:33">
      <c r="A2629" s="4" t="s">
        <v>5287</v>
      </c>
      <c r="B2629" s="4" t="s">
        <v>5288</v>
      </c>
      <c r="C2629" s="5">
        <v>468743381.94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15432835.72</v>
      </c>
      <c r="O2629" s="5">
        <v>18747321.42</v>
      </c>
      <c r="P2629" s="5">
        <v>277705002.59</v>
      </c>
      <c r="Q2629" s="5">
        <v>0</v>
      </c>
      <c r="R2629" s="5">
        <v>0</v>
      </c>
      <c r="S2629" s="5">
        <v>0</v>
      </c>
      <c r="T2629" s="5">
        <v>0</v>
      </c>
      <c r="U2629" s="5">
        <v>0</v>
      </c>
      <c r="V2629" s="5">
        <v>0</v>
      </c>
      <c r="W2629" s="5">
        <v>78406314.29</v>
      </c>
      <c r="X2629" s="5">
        <v>24852127.92</v>
      </c>
      <c r="Y2629" s="8">
        <f t="shared" si="125"/>
        <v>487490703.36</v>
      </c>
      <c r="Z2629" s="8">
        <f t="shared" si="126"/>
        <v>380963444.8</v>
      </c>
      <c r="AA2629" s="8">
        <f t="shared" si="124"/>
        <v>106527258.56</v>
      </c>
      <c r="AB2629" s="9"/>
      <c r="AC2629" s="9"/>
      <c r="AD2629" s="9"/>
      <c r="AE2629" s="9"/>
      <c r="AF2629" s="9"/>
      <c r="AG2629" s="9"/>
    </row>
    <row r="2630" spans="1:33">
      <c r="A2630" s="4" t="s">
        <v>5289</v>
      </c>
      <c r="B2630" s="4" t="s">
        <v>5290</v>
      </c>
      <c r="C2630" s="5">
        <v>681554525.19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44001217.15</v>
      </c>
      <c r="O2630" s="5">
        <v>51920763.45</v>
      </c>
      <c r="P2630" s="5">
        <v>781828622.51</v>
      </c>
      <c r="Q2630" s="5">
        <v>0</v>
      </c>
      <c r="R2630" s="5">
        <v>0</v>
      </c>
      <c r="S2630" s="5">
        <v>0</v>
      </c>
      <c r="T2630" s="5">
        <v>0</v>
      </c>
      <c r="U2630" s="5">
        <v>0</v>
      </c>
      <c r="V2630" s="5">
        <v>0</v>
      </c>
      <c r="W2630" s="5">
        <v>234486395.21</v>
      </c>
      <c r="X2630" s="5">
        <v>164187145.98</v>
      </c>
      <c r="Y2630" s="8">
        <f t="shared" si="125"/>
        <v>733475288.64</v>
      </c>
      <c r="Z2630" s="8">
        <f t="shared" si="126"/>
        <v>1180502163.7</v>
      </c>
      <c r="AA2630" s="8">
        <f t="shared" si="124"/>
        <v>-447026875.06</v>
      </c>
      <c r="AB2630" s="9"/>
      <c r="AC2630" s="9"/>
      <c r="AD2630" s="9"/>
      <c r="AE2630" s="9"/>
      <c r="AF2630" s="9"/>
      <c r="AG2630" s="9"/>
    </row>
    <row r="2631" spans="1:33">
      <c r="A2631" s="4" t="s">
        <v>5291</v>
      </c>
      <c r="B2631" s="4" t="s">
        <v>5292</v>
      </c>
      <c r="C2631" s="5">
        <v>891967941.17</v>
      </c>
      <c r="D2631" s="5">
        <v>0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21170581.55</v>
      </c>
      <c r="O2631" s="5">
        <v>30887672.32</v>
      </c>
      <c r="P2631" s="5">
        <v>627794857.07</v>
      </c>
      <c r="Q2631" s="5">
        <v>0</v>
      </c>
      <c r="R2631" s="5">
        <v>0</v>
      </c>
      <c r="S2631" s="5">
        <v>0</v>
      </c>
      <c r="T2631" s="5">
        <v>0</v>
      </c>
      <c r="U2631" s="5">
        <v>0</v>
      </c>
      <c r="V2631" s="5">
        <v>0</v>
      </c>
      <c r="W2631" s="5">
        <v>65462682.82</v>
      </c>
      <c r="X2631" s="5">
        <v>16671030.33</v>
      </c>
      <c r="Y2631" s="8">
        <f t="shared" si="125"/>
        <v>922855613.49</v>
      </c>
      <c r="Z2631" s="8">
        <f t="shared" si="126"/>
        <v>709928570.22</v>
      </c>
      <c r="AA2631" s="8">
        <f t="shared" si="124"/>
        <v>212927043.27</v>
      </c>
      <c r="AB2631" s="9"/>
      <c r="AC2631" s="9"/>
      <c r="AD2631" s="9"/>
      <c r="AE2631" s="9"/>
      <c r="AF2631" s="9"/>
      <c r="AG2631" s="9"/>
    </row>
    <row r="2632" spans="1:33">
      <c r="A2632" s="4" t="s">
        <v>5293</v>
      </c>
      <c r="B2632" s="4" t="s">
        <v>5294</v>
      </c>
      <c r="C2632" s="5">
        <v>1460784792.64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126291564.52</v>
      </c>
      <c r="O2632" s="5">
        <v>34093090.8</v>
      </c>
      <c r="P2632" s="5">
        <v>878858377.62</v>
      </c>
      <c r="Q2632" s="5">
        <v>0</v>
      </c>
      <c r="R2632" s="5">
        <v>0</v>
      </c>
      <c r="S2632" s="5">
        <v>0</v>
      </c>
      <c r="T2632" s="5">
        <v>0</v>
      </c>
      <c r="U2632" s="5">
        <v>0</v>
      </c>
      <c r="V2632" s="5">
        <v>0</v>
      </c>
      <c r="W2632" s="5">
        <v>232953532.57</v>
      </c>
      <c r="X2632" s="5">
        <v>67030577.3</v>
      </c>
      <c r="Y2632" s="8">
        <f t="shared" si="125"/>
        <v>1494877883.44</v>
      </c>
      <c r="Z2632" s="8">
        <f t="shared" si="126"/>
        <v>1178842487.49</v>
      </c>
      <c r="AA2632" s="8">
        <f t="shared" si="124"/>
        <v>316035395.95</v>
      </c>
      <c r="AB2632" s="9"/>
      <c r="AC2632" s="9"/>
      <c r="AD2632" s="9"/>
      <c r="AE2632" s="9"/>
      <c r="AF2632" s="9"/>
      <c r="AG2632" s="9"/>
    </row>
    <row r="2633" spans="1:33">
      <c r="A2633" s="4" t="s">
        <v>5295</v>
      </c>
      <c r="B2633" s="4" t="s">
        <v>5296</v>
      </c>
      <c r="C2633" s="5">
        <v>1745141124.69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58607773.53</v>
      </c>
      <c r="O2633" s="5">
        <v>15885002.08</v>
      </c>
      <c r="P2633" s="5">
        <v>1311733202.16</v>
      </c>
      <c r="Q2633" s="5">
        <v>0</v>
      </c>
      <c r="R2633" s="5">
        <v>0</v>
      </c>
      <c r="S2633" s="5">
        <v>0</v>
      </c>
      <c r="T2633" s="5">
        <v>0</v>
      </c>
      <c r="U2633" s="5">
        <v>0</v>
      </c>
      <c r="V2633" s="5">
        <v>0</v>
      </c>
      <c r="W2633" s="5">
        <v>228585137.23</v>
      </c>
      <c r="X2633" s="5">
        <v>112377923.09</v>
      </c>
      <c r="Y2633" s="8">
        <f t="shared" si="125"/>
        <v>1761026126.77</v>
      </c>
      <c r="Z2633" s="8">
        <f t="shared" si="126"/>
        <v>1652696262.48</v>
      </c>
      <c r="AA2633" s="8">
        <f t="shared" si="124"/>
        <v>108329864.29</v>
      </c>
      <c r="AB2633" s="9"/>
      <c r="AC2633" s="9"/>
      <c r="AD2633" s="9"/>
      <c r="AE2633" s="9"/>
      <c r="AF2633" s="9"/>
      <c r="AG2633" s="9"/>
    </row>
    <row r="2634" spans="1:33">
      <c r="A2634" s="4" t="s">
        <v>5297</v>
      </c>
      <c r="B2634" s="4" t="s">
        <v>5298</v>
      </c>
      <c r="C2634" s="5">
        <v>1233696497.13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54945345.47</v>
      </c>
      <c r="O2634" s="5">
        <v>57625671.36</v>
      </c>
      <c r="P2634" s="5">
        <v>738087745.46</v>
      </c>
      <c r="Q2634" s="5">
        <v>0</v>
      </c>
      <c r="R2634" s="5">
        <v>0</v>
      </c>
      <c r="S2634" s="5">
        <v>0</v>
      </c>
      <c r="T2634" s="5">
        <v>0</v>
      </c>
      <c r="U2634" s="5">
        <v>0</v>
      </c>
      <c r="V2634" s="5">
        <v>0</v>
      </c>
      <c r="W2634" s="5">
        <v>262920706.62</v>
      </c>
      <c r="X2634" s="5">
        <v>57475673.98</v>
      </c>
      <c r="Y2634" s="8">
        <f t="shared" si="125"/>
        <v>1291322168.49</v>
      </c>
      <c r="Z2634" s="8">
        <f t="shared" si="126"/>
        <v>1058484126.06</v>
      </c>
      <c r="AA2634" s="8">
        <f t="shared" si="124"/>
        <v>232838042.43</v>
      </c>
      <c r="AB2634" s="9"/>
      <c r="AC2634" s="9"/>
      <c r="AD2634" s="9"/>
      <c r="AE2634" s="9"/>
      <c r="AF2634" s="9"/>
      <c r="AG2634" s="9"/>
    </row>
    <row r="2635" spans="1:33">
      <c r="A2635" s="4" t="s">
        <v>5299</v>
      </c>
      <c r="B2635" s="4" t="s">
        <v>5300</v>
      </c>
      <c r="C2635" s="5">
        <v>1343378241.87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104183824.12</v>
      </c>
      <c r="O2635" s="5">
        <v>34778276.61</v>
      </c>
      <c r="P2635" s="5">
        <v>809068834.58</v>
      </c>
      <c r="Q2635" s="5">
        <v>0</v>
      </c>
      <c r="R2635" s="5">
        <v>0</v>
      </c>
      <c r="S2635" s="5">
        <v>0</v>
      </c>
      <c r="T2635" s="5">
        <v>0</v>
      </c>
      <c r="U2635" s="5">
        <v>0</v>
      </c>
      <c r="V2635" s="5">
        <v>0</v>
      </c>
      <c r="W2635" s="5">
        <v>151197555.11</v>
      </c>
      <c r="X2635" s="5">
        <v>101943099.21</v>
      </c>
      <c r="Y2635" s="8">
        <f t="shared" si="125"/>
        <v>1378156518.48</v>
      </c>
      <c r="Z2635" s="8">
        <f t="shared" si="126"/>
        <v>1062209488.9</v>
      </c>
      <c r="AA2635" s="8">
        <f t="shared" si="124"/>
        <v>315947029.58</v>
      </c>
      <c r="AB2635" s="9"/>
      <c r="AC2635" s="9"/>
      <c r="AD2635" s="9"/>
      <c r="AE2635" s="9"/>
      <c r="AF2635" s="9"/>
      <c r="AG2635" s="9"/>
    </row>
    <row r="2636" spans="1:33">
      <c r="A2636" s="4" t="s">
        <v>5301</v>
      </c>
      <c r="B2636" s="4" t="s">
        <v>5302</v>
      </c>
      <c r="C2636" s="5">
        <v>134186369.72</v>
      </c>
      <c r="D2636" s="5">
        <v>0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15920478.26</v>
      </c>
      <c r="O2636" s="5">
        <v>1659084.92</v>
      </c>
      <c r="P2636" s="5">
        <v>36068886.63</v>
      </c>
      <c r="Q2636" s="5">
        <v>0</v>
      </c>
      <c r="R2636" s="5">
        <v>0</v>
      </c>
      <c r="S2636" s="5">
        <v>0</v>
      </c>
      <c r="T2636" s="5">
        <v>0</v>
      </c>
      <c r="U2636" s="5">
        <v>0</v>
      </c>
      <c r="V2636" s="5">
        <v>0</v>
      </c>
      <c r="W2636" s="5">
        <v>37488848.17</v>
      </c>
      <c r="X2636" s="5">
        <v>16343047.32</v>
      </c>
      <c r="Y2636" s="8">
        <f t="shared" si="125"/>
        <v>135845454.64</v>
      </c>
      <c r="Z2636" s="8">
        <f t="shared" si="126"/>
        <v>89900782.12</v>
      </c>
      <c r="AA2636" s="8">
        <f t="shared" si="124"/>
        <v>45944672.52</v>
      </c>
      <c r="AB2636" s="9"/>
      <c r="AC2636" s="9"/>
      <c r="AD2636" s="9"/>
      <c r="AE2636" s="9"/>
      <c r="AF2636" s="9"/>
      <c r="AG2636" s="9"/>
    </row>
    <row r="2637" spans="1:33">
      <c r="A2637" s="4" t="s">
        <v>5303</v>
      </c>
      <c r="B2637" s="4" t="s">
        <v>5304</v>
      </c>
      <c r="C2637" s="5">
        <v>326565153.63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14419741.53</v>
      </c>
      <c r="O2637" s="5">
        <v>33459159.91</v>
      </c>
      <c r="P2637" s="5">
        <v>223256694.03</v>
      </c>
      <c r="Q2637" s="5">
        <v>0</v>
      </c>
      <c r="R2637" s="5">
        <v>0</v>
      </c>
      <c r="S2637" s="5">
        <v>0</v>
      </c>
      <c r="T2637" s="5">
        <v>0</v>
      </c>
      <c r="U2637" s="5">
        <v>0</v>
      </c>
      <c r="V2637" s="5">
        <v>0</v>
      </c>
      <c r="W2637" s="5">
        <v>111422163.63</v>
      </c>
      <c r="X2637" s="5">
        <v>52910999.37</v>
      </c>
      <c r="Y2637" s="8">
        <f t="shared" si="125"/>
        <v>360024313.54</v>
      </c>
      <c r="Z2637" s="8">
        <f t="shared" si="126"/>
        <v>387589857.03</v>
      </c>
      <c r="AA2637" s="8">
        <f t="shared" si="124"/>
        <v>-27565543.4899999</v>
      </c>
      <c r="AB2637" s="9"/>
      <c r="AC2637" s="9"/>
      <c r="AD2637" s="9"/>
      <c r="AE2637" s="9"/>
      <c r="AF2637" s="9"/>
      <c r="AG2637" s="9"/>
    </row>
    <row r="2638" spans="1:33">
      <c r="A2638" s="4" t="s">
        <v>5305</v>
      </c>
      <c r="B2638" s="4" t="s">
        <v>5306</v>
      </c>
      <c r="C2638" s="5">
        <v>814129870.25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33156993.38</v>
      </c>
      <c r="O2638" s="5">
        <v>22816723.74</v>
      </c>
      <c r="P2638" s="5">
        <v>584265946.48</v>
      </c>
      <c r="Q2638" s="5">
        <v>0</v>
      </c>
      <c r="R2638" s="5">
        <v>0</v>
      </c>
      <c r="S2638" s="5">
        <v>0</v>
      </c>
      <c r="T2638" s="5">
        <v>0</v>
      </c>
      <c r="U2638" s="5">
        <v>0</v>
      </c>
      <c r="V2638" s="5">
        <v>0</v>
      </c>
      <c r="W2638" s="5">
        <v>100682175.06</v>
      </c>
      <c r="X2638" s="5">
        <v>77768779.7</v>
      </c>
      <c r="Y2638" s="8">
        <f t="shared" si="125"/>
        <v>836946593.99</v>
      </c>
      <c r="Z2638" s="8">
        <f t="shared" si="126"/>
        <v>762716901.24</v>
      </c>
      <c r="AA2638" s="8">
        <f t="shared" si="124"/>
        <v>74229692.75</v>
      </c>
      <c r="AB2638" s="9"/>
      <c r="AC2638" s="9"/>
      <c r="AD2638" s="9"/>
      <c r="AE2638" s="9"/>
      <c r="AF2638" s="9"/>
      <c r="AG2638" s="9"/>
    </row>
    <row r="2639" spans="1:33">
      <c r="A2639" s="4" t="s">
        <v>5307</v>
      </c>
      <c r="B2639" s="4" t="s">
        <v>5308</v>
      </c>
      <c r="C2639" s="5">
        <v>2977288864.34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224387738.04</v>
      </c>
      <c r="O2639" s="5">
        <v>120324789.92</v>
      </c>
      <c r="P2639" s="5">
        <v>1052019729.95</v>
      </c>
      <c r="Q2639" s="5">
        <v>0</v>
      </c>
      <c r="R2639" s="5">
        <v>0</v>
      </c>
      <c r="S2639" s="5">
        <v>0</v>
      </c>
      <c r="T2639" s="5">
        <v>0</v>
      </c>
      <c r="U2639" s="5">
        <v>0</v>
      </c>
      <c r="V2639" s="5">
        <v>0</v>
      </c>
      <c r="W2639" s="5">
        <v>591944430.72</v>
      </c>
      <c r="X2639" s="5">
        <v>309706707.27</v>
      </c>
      <c r="Y2639" s="8">
        <f t="shared" si="125"/>
        <v>3097613654.26</v>
      </c>
      <c r="Z2639" s="8">
        <f t="shared" si="126"/>
        <v>1953670867.94</v>
      </c>
      <c r="AA2639" s="8">
        <f t="shared" si="124"/>
        <v>1143942786.32</v>
      </c>
      <c r="AB2639" s="9"/>
      <c r="AC2639" s="9"/>
      <c r="AD2639" s="9"/>
      <c r="AE2639" s="9"/>
      <c r="AF2639" s="9"/>
      <c r="AG2639" s="9"/>
    </row>
    <row r="2640" spans="1:33">
      <c r="A2640" s="4" t="s">
        <v>5309</v>
      </c>
      <c r="B2640" s="4" t="s">
        <v>5310</v>
      </c>
      <c r="C2640" s="5">
        <v>5233996812.38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0</v>
      </c>
      <c r="J2640" s="5">
        <v>0</v>
      </c>
      <c r="K2640" s="5">
        <v>0</v>
      </c>
      <c r="L2640" s="5">
        <v>0</v>
      </c>
      <c r="M2640" s="5">
        <v>0</v>
      </c>
      <c r="N2640" s="5">
        <v>395005098.99</v>
      </c>
      <c r="O2640" s="5">
        <v>375626237.78</v>
      </c>
      <c r="P2640" s="5">
        <v>3036232958.69</v>
      </c>
      <c r="Q2640" s="5">
        <v>0</v>
      </c>
      <c r="R2640" s="5">
        <v>0</v>
      </c>
      <c r="S2640" s="5">
        <v>0</v>
      </c>
      <c r="T2640" s="5">
        <v>0</v>
      </c>
      <c r="U2640" s="5">
        <v>0</v>
      </c>
      <c r="V2640" s="5">
        <v>0</v>
      </c>
      <c r="W2640" s="5">
        <v>658768326.91</v>
      </c>
      <c r="X2640" s="5">
        <v>207128555.2</v>
      </c>
      <c r="Y2640" s="8">
        <f t="shared" si="125"/>
        <v>5609623050.16</v>
      </c>
      <c r="Z2640" s="8">
        <f t="shared" si="126"/>
        <v>3902129840.8</v>
      </c>
      <c r="AA2640" s="8">
        <f t="shared" si="124"/>
        <v>1707493209.36</v>
      </c>
      <c r="AB2640" s="9"/>
      <c r="AC2640" s="9"/>
      <c r="AD2640" s="9"/>
      <c r="AE2640" s="9"/>
      <c r="AF2640" s="9"/>
      <c r="AG2640" s="9"/>
    </row>
    <row r="2641" spans="1:33">
      <c r="A2641" s="4" t="s">
        <v>5311</v>
      </c>
      <c r="B2641" s="4" t="s">
        <v>5312</v>
      </c>
      <c r="C2641" s="5">
        <v>1753848162.58</v>
      </c>
      <c r="D2641" s="5">
        <v>0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136742241.51</v>
      </c>
      <c r="O2641" s="5">
        <v>30045109.08</v>
      </c>
      <c r="P2641" s="5">
        <v>918185147.25</v>
      </c>
      <c r="Q2641" s="5">
        <v>0</v>
      </c>
      <c r="R2641" s="5">
        <v>0</v>
      </c>
      <c r="S2641" s="5">
        <v>0</v>
      </c>
      <c r="T2641" s="5">
        <v>0</v>
      </c>
      <c r="U2641" s="5">
        <v>0</v>
      </c>
      <c r="V2641" s="5">
        <v>0</v>
      </c>
      <c r="W2641" s="5">
        <v>967980124.96</v>
      </c>
      <c r="X2641" s="5">
        <v>228447006.55</v>
      </c>
      <c r="Y2641" s="8">
        <f t="shared" si="125"/>
        <v>1783893271.66</v>
      </c>
      <c r="Z2641" s="8">
        <f t="shared" si="126"/>
        <v>2114612278.76</v>
      </c>
      <c r="AA2641" s="8">
        <f t="shared" si="124"/>
        <v>-330719007.1</v>
      </c>
      <c r="AB2641" s="9"/>
      <c r="AC2641" s="9"/>
      <c r="AD2641" s="9"/>
      <c r="AE2641" s="9"/>
      <c r="AF2641" s="9"/>
      <c r="AG2641" s="9"/>
    </row>
    <row r="2642" spans="1:33">
      <c r="A2642" s="4" t="s">
        <v>5313</v>
      </c>
      <c r="B2642" s="4" t="s">
        <v>5314</v>
      </c>
      <c r="C2642" s="5">
        <v>3997323409.07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129470117.41</v>
      </c>
      <c r="O2642" s="5">
        <v>26481717.51</v>
      </c>
      <c r="P2642" s="5">
        <v>3217506771.29</v>
      </c>
      <c r="Q2642" s="5">
        <v>0</v>
      </c>
      <c r="R2642" s="5">
        <v>0</v>
      </c>
      <c r="S2642" s="5">
        <v>0</v>
      </c>
      <c r="T2642" s="5">
        <v>0</v>
      </c>
      <c r="U2642" s="5">
        <v>0</v>
      </c>
      <c r="V2642" s="5">
        <v>0</v>
      </c>
      <c r="W2642" s="5">
        <v>697564631.15</v>
      </c>
      <c r="X2642" s="5">
        <v>289634031.42</v>
      </c>
      <c r="Y2642" s="8">
        <f t="shared" si="125"/>
        <v>4023805126.58</v>
      </c>
      <c r="Z2642" s="8">
        <f t="shared" si="126"/>
        <v>4204705433.86</v>
      </c>
      <c r="AA2642" s="8">
        <f t="shared" si="124"/>
        <v>-180900307.28</v>
      </c>
      <c r="AB2642" s="9"/>
      <c r="AC2642" s="9"/>
      <c r="AD2642" s="9"/>
      <c r="AE2642" s="9"/>
      <c r="AF2642" s="9"/>
      <c r="AG2642" s="9"/>
    </row>
    <row r="2643" spans="1:33">
      <c r="A2643" s="4" t="s">
        <v>5315</v>
      </c>
      <c r="B2643" s="4" t="s">
        <v>5316</v>
      </c>
      <c r="C2643" s="5">
        <v>937245237.03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66727621.29</v>
      </c>
      <c r="O2643" s="5">
        <v>55577517.92</v>
      </c>
      <c r="P2643" s="5">
        <v>583075211.01</v>
      </c>
      <c r="Q2643" s="5">
        <v>0</v>
      </c>
      <c r="R2643" s="5">
        <v>0</v>
      </c>
      <c r="S2643" s="5">
        <v>0</v>
      </c>
      <c r="T2643" s="5">
        <v>0</v>
      </c>
      <c r="U2643" s="5">
        <v>0</v>
      </c>
      <c r="V2643" s="5">
        <v>0</v>
      </c>
      <c r="W2643" s="5">
        <v>156346106.76</v>
      </c>
      <c r="X2643" s="5">
        <v>77757938.79</v>
      </c>
      <c r="Y2643" s="8">
        <f t="shared" si="125"/>
        <v>992822754.95</v>
      </c>
      <c r="Z2643" s="8">
        <f t="shared" si="126"/>
        <v>817179256.56</v>
      </c>
      <c r="AA2643" s="8">
        <f t="shared" si="124"/>
        <v>175643498.39</v>
      </c>
      <c r="AB2643" s="9"/>
      <c r="AC2643" s="9"/>
      <c r="AD2643" s="9"/>
      <c r="AE2643" s="9"/>
      <c r="AF2643" s="9"/>
      <c r="AG2643" s="9"/>
    </row>
    <row r="2644" spans="1:33">
      <c r="A2644" s="4" t="s">
        <v>5317</v>
      </c>
      <c r="B2644" s="4" t="s">
        <v>5318</v>
      </c>
      <c r="C2644" s="5">
        <v>563067352.52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45879123.81</v>
      </c>
      <c r="O2644" s="5">
        <v>10299230.63</v>
      </c>
      <c r="P2644" s="5">
        <v>306577342</v>
      </c>
      <c r="Q2644" s="5">
        <v>0</v>
      </c>
      <c r="R2644" s="5">
        <v>0</v>
      </c>
      <c r="S2644" s="5">
        <v>0</v>
      </c>
      <c r="T2644" s="5">
        <v>0</v>
      </c>
      <c r="U2644" s="5">
        <v>0</v>
      </c>
      <c r="V2644" s="5">
        <v>0</v>
      </c>
      <c r="W2644" s="5">
        <v>52895532.04</v>
      </c>
      <c r="X2644" s="5">
        <v>30927526.05</v>
      </c>
      <c r="Y2644" s="8">
        <f t="shared" si="125"/>
        <v>573366583.15</v>
      </c>
      <c r="Z2644" s="8">
        <f t="shared" si="126"/>
        <v>390400400.09</v>
      </c>
      <c r="AA2644" s="8">
        <f t="shared" si="124"/>
        <v>182966183.06</v>
      </c>
      <c r="AB2644" s="9"/>
      <c r="AC2644" s="9"/>
      <c r="AD2644" s="9"/>
      <c r="AE2644" s="9"/>
      <c r="AF2644" s="9"/>
      <c r="AG2644" s="9"/>
    </row>
    <row r="2645" spans="1:33">
      <c r="A2645" s="4" t="s">
        <v>5319</v>
      </c>
      <c r="B2645" s="4" t="s">
        <v>5320</v>
      </c>
      <c r="C2645" s="5">
        <v>820357776.04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35813564.38</v>
      </c>
      <c r="O2645" s="5">
        <v>7587921.4</v>
      </c>
      <c r="P2645" s="5">
        <v>615683285.86</v>
      </c>
      <c r="Q2645" s="5">
        <v>0</v>
      </c>
      <c r="R2645" s="5">
        <v>0</v>
      </c>
      <c r="S2645" s="5">
        <v>0</v>
      </c>
      <c r="T2645" s="5">
        <v>0</v>
      </c>
      <c r="U2645" s="5">
        <v>0</v>
      </c>
      <c r="V2645" s="5">
        <v>0</v>
      </c>
      <c r="W2645" s="5">
        <v>150750445.03</v>
      </c>
      <c r="X2645" s="5">
        <v>64923354.72</v>
      </c>
      <c r="Y2645" s="8">
        <f t="shared" si="125"/>
        <v>827945697.44</v>
      </c>
      <c r="Z2645" s="8">
        <f t="shared" si="126"/>
        <v>831357085.61</v>
      </c>
      <c r="AA2645" s="8">
        <f t="shared" si="124"/>
        <v>-3411388.17000008</v>
      </c>
      <c r="AB2645" s="9"/>
      <c r="AC2645" s="9"/>
      <c r="AD2645" s="9"/>
      <c r="AE2645" s="9"/>
      <c r="AF2645" s="9"/>
      <c r="AG2645" s="9"/>
    </row>
    <row r="2646" spans="1:33">
      <c r="A2646" s="4" t="s">
        <v>5321</v>
      </c>
      <c r="B2646" s="4" t="s">
        <v>5322</v>
      </c>
      <c r="C2646" s="5">
        <v>643354528.74</v>
      </c>
      <c r="D2646" s="5">
        <v>0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95895420.95</v>
      </c>
      <c r="O2646" s="5">
        <v>70432496.55</v>
      </c>
      <c r="P2646" s="5">
        <v>406375614.8</v>
      </c>
      <c r="Q2646" s="5">
        <v>0</v>
      </c>
      <c r="R2646" s="5">
        <v>0</v>
      </c>
      <c r="S2646" s="5">
        <v>0</v>
      </c>
      <c r="T2646" s="5">
        <v>0</v>
      </c>
      <c r="U2646" s="5">
        <v>0</v>
      </c>
      <c r="V2646" s="5">
        <v>0</v>
      </c>
      <c r="W2646" s="5">
        <v>180256791.54</v>
      </c>
      <c r="X2646" s="5">
        <v>69956827.6</v>
      </c>
      <c r="Y2646" s="8">
        <f t="shared" si="125"/>
        <v>713787025.29</v>
      </c>
      <c r="Z2646" s="8">
        <f t="shared" si="126"/>
        <v>656589233.94</v>
      </c>
      <c r="AA2646" s="8">
        <f t="shared" si="124"/>
        <v>57197791.3499999</v>
      </c>
      <c r="AB2646" s="9"/>
      <c r="AC2646" s="9"/>
      <c r="AD2646" s="9"/>
      <c r="AE2646" s="9"/>
      <c r="AF2646" s="9"/>
      <c r="AG2646" s="9"/>
    </row>
    <row r="2647" spans="1:33">
      <c r="A2647" s="4" t="s">
        <v>5323</v>
      </c>
      <c r="B2647" s="4" t="s">
        <v>5324</v>
      </c>
      <c r="C2647" s="5">
        <v>1790407694.45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49664878.35</v>
      </c>
      <c r="O2647" s="5">
        <v>78907746.34</v>
      </c>
      <c r="P2647" s="5">
        <v>1366429021.38</v>
      </c>
      <c r="Q2647" s="5">
        <v>0</v>
      </c>
      <c r="R2647" s="5">
        <v>0</v>
      </c>
      <c r="S2647" s="5">
        <v>0</v>
      </c>
      <c r="T2647" s="5">
        <v>0</v>
      </c>
      <c r="U2647" s="5">
        <v>0</v>
      </c>
      <c r="V2647" s="5">
        <v>0</v>
      </c>
      <c r="W2647" s="5">
        <v>293397452.27</v>
      </c>
      <c r="X2647" s="5">
        <v>129937509.81</v>
      </c>
      <c r="Y2647" s="8">
        <f t="shared" si="125"/>
        <v>1869315440.79</v>
      </c>
      <c r="Z2647" s="8">
        <f t="shared" si="126"/>
        <v>1789763983.46</v>
      </c>
      <c r="AA2647" s="8">
        <f t="shared" si="124"/>
        <v>79551457.3299999</v>
      </c>
      <c r="AB2647" s="9"/>
      <c r="AC2647" s="9"/>
      <c r="AD2647" s="9"/>
      <c r="AE2647" s="9"/>
      <c r="AF2647" s="9"/>
      <c r="AG2647" s="9"/>
    </row>
    <row r="2648" spans="1:33">
      <c r="A2648" s="4" t="s">
        <v>5325</v>
      </c>
      <c r="B2648" s="4" t="s">
        <v>5326</v>
      </c>
      <c r="C2648" s="5">
        <v>3629318369.44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40881226.49</v>
      </c>
      <c r="O2648" s="5">
        <v>14859572.86</v>
      </c>
      <c r="P2648" s="5">
        <v>3432515540.13</v>
      </c>
      <c r="Q2648" s="5">
        <v>0</v>
      </c>
      <c r="R2648" s="5">
        <v>0</v>
      </c>
      <c r="S2648" s="5">
        <v>0</v>
      </c>
      <c r="T2648" s="5">
        <v>0</v>
      </c>
      <c r="U2648" s="5">
        <v>0</v>
      </c>
      <c r="V2648" s="5">
        <v>0</v>
      </c>
      <c r="W2648" s="5">
        <v>151247653.81</v>
      </c>
      <c r="X2648" s="5">
        <v>131598777.25</v>
      </c>
      <c r="Y2648" s="8">
        <f t="shared" si="125"/>
        <v>3644177942.3</v>
      </c>
      <c r="Z2648" s="8">
        <f t="shared" si="126"/>
        <v>3715361971.19</v>
      </c>
      <c r="AA2648" s="8">
        <f t="shared" si="124"/>
        <v>-71184028.8899999</v>
      </c>
      <c r="AB2648" s="9"/>
      <c r="AC2648" s="9"/>
      <c r="AD2648" s="9"/>
      <c r="AE2648" s="9"/>
      <c r="AF2648" s="9"/>
      <c r="AG2648" s="9"/>
    </row>
    <row r="2649" spans="1:33">
      <c r="A2649" s="4" t="s">
        <v>5327</v>
      </c>
      <c r="B2649" s="4" t="s">
        <v>5328</v>
      </c>
      <c r="C2649" s="5">
        <v>759776294.04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68916457.7</v>
      </c>
      <c r="O2649" s="5">
        <v>28343133.27</v>
      </c>
      <c r="P2649" s="5">
        <v>96818104.39</v>
      </c>
      <c r="Q2649" s="5">
        <v>0</v>
      </c>
      <c r="R2649" s="5">
        <v>0</v>
      </c>
      <c r="S2649" s="5">
        <v>0</v>
      </c>
      <c r="T2649" s="5">
        <v>0</v>
      </c>
      <c r="U2649" s="5">
        <v>0</v>
      </c>
      <c r="V2649" s="5">
        <v>0</v>
      </c>
      <c r="W2649" s="5">
        <v>50763588.65</v>
      </c>
      <c r="X2649" s="5">
        <v>578044333.59</v>
      </c>
      <c r="Y2649" s="8">
        <f t="shared" si="125"/>
        <v>788119427.31</v>
      </c>
      <c r="Z2649" s="8">
        <f t="shared" si="126"/>
        <v>725626026.63</v>
      </c>
      <c r="AA2649" s="8">
        <f t="shared" si="124"/>
        <v>62493400.6799999</v>
      </c>
      <c r="AB2649" s="9"/>
      <c r="AC2649" s="9"/>
      <c r="AD2649" s="9"/>
      <c r="AE2649" s="9"/>
      <c r="AF2649" s="9"/>
      <c r="AG2649" s="9"/>
    </row>
    <row r="2650" spans="1:33">
      <c r="A2650" s="4" t="s">
        <v>5329</v>
      </c>
      <c r="B2650" s="4" t="s">
        <v>5330</v>
      </c>
      <c r="C2650" s="5">
        <v>810832631.57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76648130.47</v>
      </c>
      <c r="O2650" s="5">
        <v>57638148.45</v>
      </c>
      <c r="P2650" s="5">
        <v>409165226.84</v>
      </c>
      <c r="Q2650" s="5">
        <v>0</v>
      </c>
      <c r="R2650" s="5">
        <v>0</v>
      </c>
      <c r="S2650" s="5">
        <v>0</v>
      </c>
      <c r="T2650" s="5">
        <v>0</v>
      </c>
      <c r="U2650" s="5">
        <v>0</v>
      </c>
      <c r="V2650" s="5">
        <v>0</v>
      </c>
      <c r="W2650" s="5">
        <v>67280691.4</v>
      </c>
      <c r="X2650" s="5">
        <v>213681634.43</v>
      </c>
      <c r="Y2650" s="8">
        <f t="shared" si="125"/>
        <v>868470780.02</v>
      </c>
      <c r="Z2650" s="8">
        <f t="shared" si="126"/>
        <v>690127552.67</v>
      </c>
      <c r="AA2650" s="8">
        <f t="shared" si="124"/>
        <v>178343227.35</v>
      </c>
      <c r="AB2650" s="9"/>
      <c r="AC2650" s="9"/>
      <c r="AD2650" s="9"/>
      <c r="AE2650" s="9"/>
      <c r="AF2650" s="9"/>
      <c r="AG2650" s="9"/>
    </row>
    <row r="2651" spans="1:33">
      <c r="A2651" s="4" t="s">
        <v>5331</v>
      </c>
      <c r="B2651" s="4" t="s">
        <v>5332</v>
      </c>
      <c r="C2651" s="5">
        <v>1255876135.42</v>
      </c>
      <c r="D2651" s="5">
        <v>0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20290616.22</v>
      </c>
      <c r="O2651" s="5">
        <v>25895171.22</v>
      </c>
      <c r="P2651" s="5">
        <v>1016790431.69</v>
      </c>
      <c r="Q2651" s="5">
        <v>0</v>
      </c>
      <c r="R2651" s="5">
        <v>0</v>
      </c>
      <c r="S2651" s="5">
        <v>0</v>
      </c>
      <c r="T2651" s="5">
        <v>0</v>
      </c>
      <c r="U2651" s="5">
        <v>0</v>
      </c>
      <c r="V2651" s="5">
        <v>0</v>
      </c>
      <c r="W2651" s="5">
        <v>197988899.84</v>
      </c>
      <c r="X2651" s="5">
        <v>53458372.32</v>
      </c>
      <c r="Y2651" s="8">
        <f t="shared" si="125"/>
        <v>1281771306.64</v>
      </c>
      <c r="Z2651" s="8">
        <f t="shared" si="126"/>
        <v>1268237703.85</v>
      </c>
      <c r="AA2651" s="8">
        <f t="shared" ref="AA2651:AA2714" si="127">Y2651-Z2651</f>
        <v>13533602.7900002</v>
      </c>
      <c r="AB2651" s="9"/>
      <c r="AC2651" s="9"/>
      <c r="AD2651" s="9"/>
      <c r="AE2651" s="9"/>
      <c r="AF2651" s="9"/>
      <c r="AG2651" s="9"/>
    </row>
    <row r="2652" spans="1:33">
      <c r="A2652" s="4" t="s">
        <v>5333</v>
      </c>
      <c r="B2652" s="4" t="s">
        <v>5334</v>
      </c>
      <c r="C2652" s="5">
        <v>3637237329.87</v>
      </c>
      <c r="D2652" s="5">
        <v>0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294125988.69</v>
      </c>
      <c r="O2652" s="5">
        <v>40388469.24</v>
      </c>
      <c r="P2652" s="5">
        <v>2783582504.79</v>
      </c>
      <c r="Q2652" s="5">
        <v>0</v>
      </c>
      <c r="R2652" s="5">
        <v>0</v>
      </c>
      <c r="S2652" s="5">
        <v>0</v>
      </c>
      <c r="T2652" s="5">
        <v>0</v>
      </c>
      <c r="U2652" s="5">
        <v>0</v>
      </c>
      <c r="V2652" s="5">
        <v>0</v>
      </c>
      <c r="W2652" s="5">
        <v>225263964.85</v>
      </c>
      <c r="X2652" s="5">
        <v>145434696.41</v>
      </c>
      <c r="Y2652" s="8">
        <f t="shared" si="125"/>
        <v>3677625799.11</v>
      </c>
      <c r="Z2652" s="8">
        <f t="shared" si="126"/>
        <v>3154281166.05</v>
      </c>
      <c r="AA2652" s="8">
        <f t="shared" si="127"/>
        <v>523344633.06</v>
      </c>
      <c r="AB2652" s="9"/>
      <c r="AC2652" s="9"/>
      <c r="AD2652" s="9"/>
      <c r="AE2652" s="9"/>
      <c r="AF2652" s="9"/>
      <c r="AG2652" s="9"/>
    </row>
    <row r="2653" spans="1:33">
      <c r="A2653" s="4" t="s">
        <v>5335</v>
      </c>
      <c r="B2653" s="4" t="s">
        <v>5336</v>
      </c>
      <c r="C2653" s="5">
        <v>424136758.07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27470040.5</v>
      </c>
      <c r="O2653" s="5">
        <v>13361196.55</v>
      </c>
      <c r="P2653" s="5">
        <v>305978632.44</v>
      </c>
      <c r="Q2653" s="5">
        <v>0</v>
      </c>
      <c r="R2653" s="5">
        <v>0</v>
      </c>
      <c r="S2653" s="5">
        <v>0</v>
      </c>
      <c r="T2653" s="5">
        <v>0</v>
      </c>
      <c r="U2653" s="5">
        <v>0</v>
      </c>
      <c r="V2653" s="5">
        <v>0</v>
      </c>
      <c r="W2653" s="5">
        <v>87063509.3</v>
      </c>
      <c r="X2653" s="5">
        <v>47011999.03</v>
      </c>
      <c r="Y2653" s="8">
        <f t="shared" si="125"/>
        <v>437497954.62</v>
      </c>
      <c r="Z2653" s="8">
        <f t="shared" si="126"/>
        <v>440054140.77</v>
      </c>
      <c r="AA2653" s="8">
        <f t="shared" si="127"/>
        <v>-2556186.14999998</v>
      </c>
      <c r="AB2653" s="9"/>
      <c r="AC2653" s="9"/>
      <c r="AD2653" s="9"/>
      <c r="AE2653" s="9"/>
      <c r="AF2653" s="9"/>
      <c r="AG2653" s="9"/>
    </row>
    <row r="2654" spans="1:33">
      <c r="A2654" s="4" t="s">
        <v>5337</v>
      </c>
      <c r="B2654" s="4" t="s">
        <v>5338</v>
      </c>
      <c r="C2654" s="5">
        <v>2188801696.64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196989917.88</v>
      </c>
      <c r="O2654" s="5">
        <v>160364776.83</v>
      </c>
      <c r="P2654" s="5">
        <v>1383268470.06</v>
      </c>
      <c r="Q2654" s="5">
        <v>0</v>
      </c>
      <c r="R2654" s="5">
        <v>0</v>
      </c>
      <c r="S2654" s="5">
        <v>0</v>
      </c>
      <c r="T2654" s="5">
        <v>0</v>
      </c>
      <c r="U2654" s="5">
        <v>0</v>
      </c>
      <c r="V2654" s="5">
        <v>0</v>
      </c>
      <c r="W2654" s="5">
        <v>670855774.04</v>
      </c>
      <c r="X2654" s="5">
        <v>285719957.36</v>
      </c>
      <c r="Y2654" s="8">
        <f t="shared" si="125"/>
        <v>2349166473.47</v>
      </c>
      <c r="Z2654" s="8">
        <f t="shared" si="126"/>
        <v>2339844201.46</v>
      </c>
      <c r="AA2654" s="8">
        <f t="shared" si="127"/>
        <v>9322272.00999975</v>
      </c>
      <c r="AB2654" s="9"/>
      <c r="AC2654" s="9"/>
      <c r="AD2654" s="9"/>
      <c r="AE2654" s="9"/>
      <c r="AF2654" s="9"/>
      <c r="AG2654" s="9"/>
    </row>
    <row r="2655" spans="1:33">
      <c r="A2655" s="4" t="s">
        <v>5339</v>
      </c>
      <c r="B2655" s="4" t="s">
        <v>5340</v>
      </c>
      <c r="C2655" s="5">
        <v>2609252189.95</v>
      </c>
      <c r="D2655" s="5">
        <v>0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69073625.5</v>
      </c>
      <c r="O2655" s="5">
        <v>81223836.57</v>
      </c>
      <c r="P2655" s="5">
        <v>2626957499.16</v>
      </c>
      <c r="Q2655" s="5">
        <v>0</v>
      </c>
      <c r="R2655" s="5">
        <v>0</v>
      </c>
      <c r="S2655" s="5">
        <v>0</v>
      </c>
      <c r="T2655" s="5">
        <v>0</v>
      </c>
      <c r="U2655" s="5">
        <v>0</v>
      </c>
      <c r="V2655" s="5">
        <v>0</v>
      </c>
      <c r="W2655" s="5">
        <v>159301697.39</v>
      </c>
      <c r="X2655" s="5">
        <v>35033649.2</v>
      </c>
      <c r="Y2655" s="8">
        <f t="shared" ref="Y2655:Y2718" si="128">C2655+D2655+E2655+F2655+G2655+H2655+I2655+J2655+K2655+L2655+M2655+O2655</f>
        <v>2690476026.52</v>
      </c>
      <c r="Z2655" s="8">
        <f t="shared" ref="Z2655:Z2718" si="129">P2655+Q2655+R2655+S2655+T2655+U2655+V2655+W2655+X2655</f>
        <v>2821292845.75</v>
      </c>
      <c r="AA2655" s="8">
        <f t="shared" si="127"/>
        <v>-130816819.23</v>
      </c>
      <c r="AB2655" s="9"/>
      <c r="AC2655" s="9"/>
      <c r="AD2655" s="9"/>
      <c r="AE2655" s="9"/>
      <c r="AF2655" s="9"/>
      <c r="AG2655" s="9"/>
    </row>
    <row r="2656" spans="1:33">
      <c r="A2656" s="4" t="s">
        <v>5341</v>
      </c>
      <c r="B2656" s="4" t="s">
        <v>5342</v>
      </c>
      <c r="C2656" s="5">
        <v>687545872.53</v>
      </c>
      <c r="D2656" s="5">
        <v>0</v>
      </c>
      <c r="E2656" s="5">
        <v>0</v>
      </c>
      <c r="F2656" s="5">
        <v>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82444709.09</v>
      </c>
      <c r="O2656" s="5">
        <v>157282167.73</v>
      </c>
      <c r="P2656" s="5">
        <v>142612926.87</v>
      </c>
      <c r="Q2656" s="5">
        <v>0</v>
      </c>
      <c r="R2656" s="5">
        <v>0</v>
      </c>
      <c r="S2656" s="5">
        <v>0</v>
      </c>
      <c r="T2656" s="5">
        <v>0</v>
      </c>
      <c r="U2656" s="5">
        <v>0</v>
      </c>
      <c r="V2656" s="5">
        <v>0</v>
      </c>
      <c r="W2656" s="5">
        <v>75724550.73</v>
      </c>
      <c r="X2656" s="5">
        <v>302532262.77</v>
      </c>
      <c r="Y2656" s="8">
        <f t="shared" si="128"/>
        <v>844828040.26</v>
      </c>
      <c r="Z2656" s="8">
        <f t="shared" si="129"/>
        <v>520869740.37</v>
      </c>
      <c r="AA2656" s="8">
        <f t="shared" si="127"/>
        <v>323958299.89</v>
      </c>
      <c r="AB2656" s="9"/>
      <c r="AC2656" s="9"/>
      <c r="AD2656" s="9"/>
      <c r="AE2656" s="9"/>
      <c r="AF2656" s="9"/>
      <c r="AG2656" s="9"/>
    </row>
    <row r="2657" spans="1:33">
      <c r="A2657" s="4" t="s">
        <v>5343</v>
      </c>
      <c r="B2657" s="4" t="s">
        <v>5344</v>
      </c>
      <c r="C2657" s="5">
        <v>973108673.4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47123800.97</v>
      </c>
      <c r="O2657" s="5">
        <v>10955953.83</v>
      </c>
      <c r="P2657" s="5">
        <v>776679633.04</v>
      </c>
      <c r="Q2657" s="5">
        <v>0</v>
      </c>
      <c r="R2657" s="5">
        <v>0</v>
      </c>
      <c r="S2657" s="5">
        <v>0</v>
      </c>
      <c r="T2657" s="5">
        <v>0</v>
      </c>
      <c r="U2657" s="5">
        <v>0</v>
      </c>
      <c r="V2657" s="5">
        <v>0</v>
      </c>
      <c r="W2657" s="5">
        <v>113963075.33</v>
      </c>
      <c r="X2657" s="5">
        <v>24881047.45</v>
      </c>
      <c r="Y2657" s="8">
        <f t="shared" si="128"/>
        <v>984064627.23</v>
      </c>
      <c r="Z2657" s="8">
        <f t="shared" si="129"/>
        <v>915523755.82</v>
      </c>
      <c r="AA2657" s="8">
        <f t="shared" si="127"/>
        <v>68540871.41</v>
      </c>
      <c r="AB2657" s="9"/>
      <c r="AC2657" s="9"/>
      <c r="AD2657" s="9"/>
      <c r="AE2657" s="9"/>
      <c r="AF2657" s="9"/>
      <c r="AG2657" s="9"/>
    </row>
    <row r="2658" spans="1:33">
      <c r="A2658" s="4" t="s">
        <v>5345</v>
      </c>
      <c r="B2658" s="4" t="s">
        <v>5346</v>
      </c>
      <c r="C2658" s="5">
        <v>763008644.47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31111230.49</v>
      </c>
      <c r="O2658" s="5">
        <v>11935156.67</v>
      </c>
      <c r="P2658" s="5">
        <v>572638022.42</v>
      </c>
      <c r="Q2658" s="5">
        <v>0</v>
      </c>
      <c r="R2658" s="5">
        <v>0</v>
      </c>
      <c r="S2658" s="5">
        <v>0</v>
      </c>
      <c r="T2658" s="5">
        <v>0</v>
      </c>
      <c r="U2658" s="5">
        <v>0</v>
      </c>
      <c r="V2658" s="5">
        <v>0</v>
      </c>
      <c r="W2658" s="5">
        <v>141025357.37</v>
      </c>
      <c r="X2658" s="5">
        <v>89593194.01</v>
      </c>
      <c r="Y2658" s="8">
        <f t="shared" si="128"/>
        <v>774943801.14</v>
      </c>
      <c r="Z2658" s="8">
        <f t="shared" si="129"/>
        <v>803256573.8</v>
      </c>
      <c r="AA2658" s="8">
        <f t="shared" si="127"/>
        <v>-28312772.66</v>
      </c>
      <c r="AB2658" s="9"/>
      <c r="AC2658" s="9"/>
      <c r="AD2658" s="9"/>
      <c r="AE2658" s="9"/>
      <c r="AF2658" s="9"/>
      <c r="AG2658" s="9"/>
    </row>
    <row r="2659" spans="1:33">
      <c r="A2659" s="4" t="s">
        <v>5347</v>
      </c>
      <c r="B2659" s="4" t="s">
        <v>5348</v>
      </c>
      <c r="C2659" s="5">
        <v>3704958963.78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193017548.57</v>
      </c>
      <c r="O2659" s="5">
        <v>196029316.35</v>
      </c>
      <c r="P2659" s="5">
        <v>2059923737.54</v>
      </c>
      <c r="Q2659" s="5">
        <v>0</v>
      </c>
      <c r="R2659" s="5">
        <v>0</v>
      </c>
      <c r="S2659" s="5">
        <v>0</v>
      </c>
      <c r="T2659" s="5">
        <v>0</v>
      </c>
      <c r="U2659" s="5">
        <v>0</v>
      </c>
      <c r="V2659" s="5">
        <v>0</v>
      </c>
      <c r="W2659" s="5">
        <v>1524346414.69</v>
      </c>
      <c r="X2659" s="5">
        <v>305416121.69</v>
      </c>
      <c r="Y2659" s="8">
        <f t="shared" si="128"/>
        <v>3900988280.13</v>
      </c>
      <c r="Z2659" s="8">
        <f t="shared" si="129"/>
        <v>3889686273.92</v>
      </c>
      <c r="AA2659" s="8">
        <f t="shared" si="127"/>
        <v>11302006.21</v>
      </c>
      <c r="AB2659" s="9"/>
      <c r="AC2659" s="9"/>
      <c r="AD2659" s="9"/>
      <c r="AE2659" s="9"/>
      <c r="AF2659" s="9"/>
      <c r="AG2659" s="9"/>
    </row>
    <row r="2660" spans="1:33">
      <c r="A2660" s="4" t="s">
        <v>5349</v>
      </c>
      <c r="B2660" s="4" t="s">
        <v>5350</v>
      </c>
      <c r="C2660" s="5">
        <v>890075471.22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34949366.37</v>
      </c>
      <c r="O2660" s="5">
        <v>32425842.88</v>
      </c>
      <c r="P2660" s="5">
        <v>665736772.43</v>
      </c>
      <c r="Q2660" s="5">
        <v>0</v>
      </c>
      <c r="R2660" s="5">
        <v>0</v>
      </c>
      <c r="S2660" s="5">
        <v>0</v>
      </c>
      <c r="T2660" s="5">
        <v>0</v>
      </c>
      <c r="U2660" s="5">
        <v>0</v>
      </c>
      <c r="V2660" s="5">
        <v>0</v>
      </c>
      <c r="W2660" s="5">
        <v>134187374.12</v>
      </c>
      <c r="X2660" s="5">
        <v>59911484.52</v>
      </c>
      <c r="Y2660" s="8">
        <f t="shared" si="128"/>
        <v>922501314.1</v>
      </c>
      <c r="Z2660" s="8">
        <f t="shared" si="129"/>
        <v>859835631.07</v>
      </c>
      <c r="AA2660" s="8">
        <f t="shared" si="127"/>
        <v>62665683.0300001</v>
      </c>
      <c r="AB2660" s="9"/>
      <c r="AC2660" s="9"/>
      <c r="AD2660" s="9"/>
      <c r="AE2660" s="9"/>
      <c r="AF2660" s="9"/>
      <c r="AG2660" s="9"/>
    </row>
    <row r="2661" spans="1:33">
      <c r="A2661" s="4" t="s">
        <v>5351</v>
      </c>
      <c r="B2661" s="4" t="s">
        <v>5352</v>
      </c>
      <c r="C2661" s="5">
        <v>510733161.47</v>
      </c>
      <c r="D2661" s="5">
        <v>0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42121495.85</v>
      </c>
      <c r="O2661" s="5">
        <v>2880043.92</v>
      </c>
      <c r="P2661" s="5">
        <v>263820029.46</v>
      </c>
      <c r="Q2661" s="5">
        <v>0</v>
      </c>
      <c r="R2661" s="5">
        <v>0</v>
      </c>
      <c r="S2661" s="5">
        <v>0</v>
      </c>
      <c r="T2661" s="5">
        <v>0</v>
      </c>
      <c r="U2661" s="5">
        <v>0</v>
      </c>
      <c r="V2661" s="5">
        <v>0</v>
      </c>
      <c r="W2661" s="5">
        <v>97443902.6</v>
      </c>
      <c r="X2661" s="5">
        <v>44510255.8</v>
      </c>
      <c r="Y2661" s="8">
        <f t="shared" si="128"/>
        <v>513613205.39</v>
      </c>
      <c r="Z2661" s="8">
        <f t="shared" si="129"/>
        <v>405774187.86</v>
      </c>
      <c r="AA2661" s="8">
        <f t="shared" si="127"/>
        <v>107839017.53</v>
      </c>
      <c r="AB2661" s="9"/>
      <c r="AC2661" s="9"/>
      <c r="AD2661" s="9"/>
      <c r="AE2661" s="9"/>
      <c r="AF2661" s="9"/>
      <c r="AG2661" s="9"/>
    </row>
    <row r="2662" spans="1:33">
      <c r="A2662" s="4" t="s">
        <v>5353</v>
      </c>
      <c r="B2662" s="4" t="s">
        <v>5354</v>
      </c>
      <c r="C2662" s="5">
        <v>3932726245.84</v>
      </c>
      <c r="D2662" s="5">
        <v>0</v>
      </c>
      <c r="E2662" s="5">
        <v>0</v>
      </c>
      <c r="F2662" s="5">
        <v>0</v>
      </c>
      <c r="G2662" s="5">
        <v>0</v>
      </c>
      <c r="H2662" s="5">
        <v>0</v>
      </c>
      <c r="I2662" s="5">
        <v>0</v>
      </c>
      <c r="J2662" s="5">
        <v>0</v>
      </c>
      <c r="K2662" s="5">
        <v>0</v>
      </c>
      <c r="L2662" s="5">
        <v>0</v>
      </c>
      <c r="M2662" s="5">
        <v>0</v>
      </c>
      <c r="N2662" s="5">
        <v>126441325.4</v>
      </c>
      <c r="O2662" s="5">
        <v>19163646.74</v>
      </c>
      <c r="P2662" s="5">
        <v>3244956381.51</v>
      </c>
      <c r="Q2662" s="5">
        <v>0</v>
      </c>
      <c r="R2662" s="5">
        <v>0</v>
      </c>
      <c r="S2662" s="5">
        <v>0</v>
      </c>
      <c r="T2662" s="5">
        <v>0</v>
      </c>
      <c r="U2662" s="5">
        <v>0</v>
      </c>
      <c r="V2662" s="5">
        <v>0</v>
      </c>
      <c r="W2662" s="5">
        <v>106266325.65</v>
      </c>
      <c r="X2662" s="5">
        <v>33653113.85</v>
      </c>
      <c r="Y2662" s="8">
        <f t="shared" si="128"/>
        <v>3951889892.58</v>
      </c>
      <c r="Z2662" s="8">
        <f t="shared" si="129"/>
        <v>3384875821.01</v>
      </c>
      <c r="AA2662" s="8">
        <f t="shared" si="127"/>
        <v>567014071.57</v>
      </c>
      <c r="AB2662" s="9"/>
      <c r="AC2662" s="9"/>
      <c r="AD2662" s="9"/>
      <c r="AE2662" s="9"/>
      <c r="AF2662" s="9"/>
      <c r="AG2662" s="9"/>
    </row>
    <row r="2663" spans="1:33">
      <c r="A2663" s="4" t="s">
        <v>5355</v>
      </c>
      <c r="B2663" s="4" t="s">
        <v>5356</v>
      </c>
      <c r="C2663" s="5">
        <v>1149630838.25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76323494.62</v>
      </c>
      <c r="O2663" s="5">
        <v>247039755</v>
      </c>
      <c r="P2663" s="5">
        <v>1166510933.9</v>
      </c>
      <c r="Q2663" s="5">
        <v>0</v>
      </c>
      <c r="R2663" s="5">
        <v>0</v>
      </c>
      <c r="S2663" s="5">
        <v>0</v>
      </c>
      <c r="T2663" s="5">
        <v>0</v>
      </c>
      <c r="U2663" s="5">
        <v>0</v>
      </c>
      <c r="V2663" s="5">
        <v>0</v>
      </c>
      <c r="W2663" s="5">
        <v>175318462.75</v>
      </c>
      <c r="X2663" s="5">
        <v>202228904.84</v>
      </c>
      <c r="Y2663" s="8">
        <f t="shared" si="128"/>
        <v>1396670593.25</v>
      </c>
      <c r="Z2663" s="8">
        <f t="shared" si="129"/>
        <v>1544058301.49</v>
      </c>
      <c r="AA2663" s="8">
        <f t="shared" si="127"/>
        <v>-147387708.24</v>
      </c>
      <c r="AB2663" s="9"/>
      <c r="AC2663" s="9"/>
      <c r="AD2663" s="9"/>
      <c r="AE2663" s="9"/>
      <c r="AF2663" s="9"/>
      <c r="AG2663" s="9"/>
    </row>
    <row r="2664" spans="1:33">
      <c r="A2664" s="4" t="s">
        <v>5357</v>
      </c>
      <c r="B2664" s="4" t="s">
        <v>5358</v>
      </c>
      <c r="C2664" s="5">
        <v>1052699236.99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156554709.78</v>
      </c>
      <c r="O2664" s="5">
        <v>18833055.55</v>
      </c>
      <c r="P2664" s="5">
        <v>334459986</v>
      </c>
      <c r="Q2664" s="5">
        <v>0</v>
      </c>
      <c r="R2664" s="5">
        <v>0</v>
      </c>
      <c r="S2664" s="5">
        <v>0</v>
      </c>
      <c r="T2664" s="5">
        <v>0</v>
      </c>
      <c r="U2664" s="5">
        <v>0</v>
      </c>
      <c r="V2664" s="5">
        <v>0</v>
      </c>
      <c r="W2664" s="5">
        <v>92115704.2</v>
      </c>
      <c r="X2664" s="5">
        <v>23042847.6</v>
      </c>
      <c r="Y2664" s="8">
        <f t="shared" si="128"/>
        <v>1071532292.54</v>
      </c>
      <c r="Z2664" s="8">
        <f t="shared" si="129"/>
        <v>449618537.8</v>
      </c>
      <c r="AA2664" s="8">
        <f t="shared" si="127"/>
        <v>621913754.74</v>
      </c>
      <c r="AB2664" s="9"/>
      <c r="AC2664" s="9"/>
      <c r="AD2664" s="9"/>
      <c r="AE2664" s="9"/>
      <c r="AF2664" s="9"/>
      <c r="AG2664" s="9"/>
    </row>
    <row r="2665" spans="1:33">
      <c r="A2665" s="4" t="s">
        <v>5359</v>
      </c>
      <c r="B2665" s="4" t="s">
        <v>5360</v>
      </c>
      <c r="C2665" s="5">
        <v>435351034.21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19594498.85</v>
      </c>
      <c r="O2665" s="5">
        <v>13987014.05</v>
      </c>
      <c r="P2665" s="5">
        <v>306757864.29</v>
      </c>
      <c r="Q2665" s="5">
        <v>0</v>
      </c>
      <c r="R2665" s="5">
        <v>0</v>
      </c>
      <c r="S2665" s="5">
        <v>0</v>
      </c>
      <c r="T2665" s="5">
        <v>0</v>
      </c>
      <c r="U2665" s="5">
        <v>0</v>
      </c>
      <c r="V2665" s="5">
        <v>0</v>
      </c>
      <c r="W2665" s="5">
        <v>29512464.1</v>
      </c>
      <c r="X2665" s="5">
        <v>30943633.31</v>
      </c>
      <c r="Y2665" s="8">
        <f t="shared" si="128"/>
        <v>449338048.26</v>
      </c>
      <c r="Z2665" s="8">
        <f t="shared" si="129"/>
        <v>367213961.7</v>
      </c>
      <c r="AA2665" s="8">
        <f t="shared" si="127"/>
        <v>82124086.5599999</v>
      </c>
      <c r="AB2665" s="9"/>
      <c r="AC2665" s="9"/>
      <c r="AD2665" s="9"/>
      <c r="AE2665" s="9"/>
      <c r="AF2665" s="9"/>
      <c r="AG2665" s="9"/>
    </row>
    <row r="2666" spans="1:33">
      <c r="A2666" s="4" t="s">
        <v>5361</v>
      </c>
      <c r="B2666" s="4" t="s">
        <v>5362</v>
      </c>
      <c r="C2666" s="5">
        <v>1005670361.5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84890530.77</v>
      </c>
      <c r="O2666" s="5">
        <v>11477094.15</v>
      </c>
      <c r="P2666" s="5">
        <v>540317047.96</v>
      </c>
      <c r="Q2666" s="5">
        <v>0</v>
      </c>
      <c r="R2666" s="5">
        <v>0</v>
      </c>
      <c r="S2666" s="5">
        <v>0</v>
      </c>
      <c r="T2666" s="5">
        <v>0</v>
      </c>
      <c r="U2666" s="5">
        <v>0</v>
      </c>
      <c r="V2666" s="5">
        <v>0</v>
      </c>
      <c r="W2666" s="5">
        <v>101914998.03</v>
      </c>
      <c r="X2666" s="5">
        <v>40570996.34</v>
      </c>
      <c r="Y2666" s="8">
        <f t="shared" si="128"/>
        <v>1017147455.65</v>
      </c>
      <c r="Z2666" s="8">
        <f t="shared" si="129"/>
        <v>682803042.33</v>
      </c>
      <c r="AA2666" s="8">
        <f t="shared" si="127"/>
        <v>334344413.32</v>
      </c>
      <c r="AB2666" s="9"/>
      <c r="AC2666" s="9"/>
      <c r="AD2666" s="9"/>
      <c r="AE2666" s="9"/>
      <c r="AF2666" s="9"/>
      <c r="AG2666" s="9"/>
    </row>
    <row r="2667" spans="1:33">
      <c r="A2667" s="4" t="s">
        <v>5363</v>
      </c>
      <c r="B2667" s="4" t="s">
        <v>5364</v>
      </c>
      <c r="C2667" s="5">
        <v>1730879551.78</v>
      </c>
      <c r="D2667" s="5">
        <v>0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77025159.83</v>
      </c>
      <c r="O2667" s="5">
        <v>174956543.56</v>
      </c>
      <c r="P2667" s="5">
        <v>832110764.25</v>
      </c>
      <c r="Q2667" s="5">
        <v>0</v>
      </c>
      <c r="R2667" s="5">
        <v>0</v>
      </c>
      <c r="S2667" s="5">
        <v>0</v>
      </c>
      <c r="T2667" s="5">
        <v>0</v>
      </c>
      <c r="U2667" s="5">
        <v>0</v>
      </c>
      <c r="V2667" s="5">
        <v>0</v>
      </c>
      <c r="W2667" s="5">
        <v>197757135</v>
      </c>
      <c r="X2667" s="5">
        <v>303814263.73</v>
      </c>
      <c r="Y2667" s="8">
        <f t="shared" si="128"/>
        <v>1905836095.34</v>
      </c>
      <c r="Z2667" s="8">
        <f t="shared" si="129"/>
        <v>1333682162.98</v>
      </c>
      <c r="AA2667" s="8">
        <f t="shared" si="127"/>
        <v>572153932.36</v>
      </c>
      <c r="AB2667" s="9"/>
      <c r="AC2667" s="9"/>
      <c r="AD2667" s="9"/>
      <c r="AE2667" s="9"/>
      <c r="AF2667" s="9"/>
      <c r="AG2667" s="9"/>
    </row>
    <row r="2668" spans="1:33">
      <c r="A2668" s="4" t="s">
        <v>5365</v>
      </c>
      <c r="B2668" s="4" t="s">
        <v>5366</v>
      </c>
      <c r="C2668" s="5">
        <v>2529260681.7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137000533.66</v>
      </c>
      <c r="O2668" s="5">
        <v>120810274.33</v>
      </c>
      <c r="P2668" s="5">
        <v>1480240659.01</v>
      </c>
      <c r="Q2668" s="5">
        <v>0</v>
      </c>
      <c r="R2668" s="5">
        <v>0</v>
      </c>
      <c r="S2668" s="5">
        <v>0</v>
      </c>
      <c r="T2668" s="5">
        <v>0</v>
      </c>
      <c r="U2668" s="5">
        <v>0</v>
      </c>
      <c r="V2668" s="5">
        <v>0</v>
      </c>
      <c r="W2668" s="5">
        <v>456389445.99</v>
      </c>
      <c r="X2668" s="5">
        <v>366052223.74</v>
      </c>
      <c r="Y2668" s="8">
        <f t="shared" si="128"/>
        <v>2650070956.03</v>
      </c>
      <c r="Z2668" s="8">
        <f t="shared" si="129"/>
        <v>2302682328.74</v>
      </c>
      <c r="AA2668" s="8">
        <f t="shared" si="127"/>
        <v>347388627.29</v>
      </c>
      <c r="AB2668" s="9"/>
      <c r="AC2668" s="9"/>
      <c r="AD2668" s="9"/>
      <c r="AE2668" s="9"/>
      <c r="AF2668" s="9"/>
      <c r="AG2668" s="9"/>
    </row>
    <row r="2669" spans="1:33">
      <c r="A2669" s="4" t="s">
        <v>5367</v>
      </c>
      <c r="B2669" s="4" t="s">
        <v>5368</v>
      </c>
      <c r="C2669" s="5">
        <v>1080164696.39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121187955</v>
      </c>
      <c r="O2669" s="5">
        <v>36498285.47</v>
      </c>
      <c r="P2669" s="5">
        <v>852880700.65</v>
      </c>
      <c r="Q2669" s="5">
        <v>0</v>
      </c>
      <c r="R2669" s="5">
        <v>0</v>
      </c>
      <c r="S2669" s="5">
        <v>0</v>
      </c>
      <c r="T2669" s="5">
        <v>0</v>
      </c>
      <c r="U2669" s="5">
        <v>0</v>
      </c>
      <c r="V2669" s="5">
        <v>0</v>
      </c>
      <c r="W2669" s="5">
        <v>171580649.58</v>
      </c>
      <c r="X2669" s="5">
        <v>129948580</v>
      </c>
      <c r="Y2669" s="8">
        <f t="shared" si="128"/>
        <v>1116662981.86</v>
      </c>
      <c r="Z2669" s="8">
        <f t="shared" si="129"/>
        <v>1154409930.23</v>
      </c>
      <c r="AA2669" s="8">
        <f t="shared" si="127"/>
        <v>-37746948.3699999</v>
      </c>
      <c r="AB2669" s="9"/>
      <c r="AC2669" s="9"/>
      <c r="AD2669" s="9"/>
      <c r="AE2669" s="9"/>
      <c r="AF2669" s="9"/>
      <c r="AG2669" s="9"/>
    </row>
    <row r="2670" spans="1:33">
      <c r="A2670" s="4" t="s">
        <v>5369</v>
      </c>
      <c r="B2670" s="4" t="s">
        <v>5370</v>
      </c>
      <c r="C2670" s="5">
        <v>290943408.7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15099227.48</v>
      </c>
      <c r="O2670" s="5">
        <v>8166857.28</v>
      </c>
      <c r="P2670" s="5">
        <v>178398272.74</v>
      </c>
      <c r="Q2670" s="5">
        <v>0</v>
      </c>
      <c r="R2670" s="5">
        <v>0</v>
      </c>
      <c r="S2670" s="5">
        <v>0</v>
      </c>
      <c r="T2670" s="5">
        <v>0</v>
      </c>
      <c r="U2670" s="5">
        <v>0</v>
      </c>
      <c r="V2670" s="5">
        <v>0</v>
      </c>
      <c r="W2670" s="5">
        <v>44585260.76</v>
      </c>
      <c r="X2670" s="5">
        <v>28410768.16</v>
      </c>
      <c r="Y2670" s="8">
        <f t="shared" si="128"/>
        <v>299110265.98</v>
      </c>
      <c r="Z2670" s="8">
        <f t="shared" si="129"/>
        <v>251394301.66</v>
      </c>
      <c r="AA2670" s="8">
        <f t="shared" si="127"/>
        <v>47715964.32</v>
      </c>
      <c r="AB2670" s="9"/>
      <c r="AC2670" s="9"/>
      <c r="AD2670" s="9"/>
      <c r="AE2670" s="9"/>
      <c r="AF2670" s="9"/>
      <c r="AG2670" s="9"/>
    </row>
    <row r="2671" spans="1:33">
      <c r="A2671" s="4" t="s">
        <v>5371</v>
      </c>
      <c r="B2671" s="4" t="s">
        <v>5372</v>
      </c>
      <c r="C2671" s="5">
        <v>645419850.47</v>
      </c>
      <c r="D2671" s="5">
        <v>0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10314617.84</v>
      </c>
      <c r="O2671" s="5">
        <v>8703919.88</v>
      </c>
      <c r="P2671" s="5">
        <v>428846230.82</v>
      </c>
      <c r="Q2671" s="5">
        <v>0</v>
      </c>
      <c r="R2671" s="5">
        <v>0</v>
      </c>
      <c r="S2671" s="5">
        <v>0</v>
      </c>
      <c r="T2671" s="5">
        <v>0</v>
      </c>
      <c r="U2671" s="5">
        <v>0</v>
      </c>
      <c r="V2671" s="5">
        <v>0</v>
      </c>
      <c r="W2671" s="5">
        <v>125332035.9</v>
      </c>
      <c r="X2671" s="5">
        <v>46055083.85</v>
      </c>
      <c r="Y2671" s="8">
        <f t="shared" si="128"/>
        <v>654123770.35</v>
      </c>
      <c r="Z2671" s="8">
        <f t="shared" si="129"/>
        <v>600233350.57</v>
      </c>
      <c r="AA2671" s="8">
        <f t="shared" si="127"/>
        <v>53890419.78</v>
      </c>
      <c r="AB2671" s="9"/>
      <c r="AC2671" s="9"/>
      <c r="AD2671" s="9"/>
      <c r="AE2671" s="9"/>
      <c r="AF2671" s="9"/>
      <c r="AG2671" s="9"/>
    </row>
    <row r="2672" spans="1:33">
      <c r="A2672" s="4" t="s">
        <v>5373</v>
      </c>
      <c r="B2672" s="4" t="s">
        <v>5374</v>
      </c>
      <c r="C2672" s="5">
        <v>610840647.38</v>
      </c>
      <c r="D2672" s="5">
        <v>3198563.96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46848428.53</v>
      </c>
      <c r="O2672" s="5">
        <v>33935334.62</v>
      </c>
      <c r="P2672" s="5">
        <v>364205942.26</v>
      </c>
      <c r="Q2672" s="5">
        <v>0</v>
      </c>
      <c r="R2672" s="5">
        <v>0</v>
      </c>
      <c r="S2672" s="5">
        <v>0</v>
      </c>
      <c r="T2672" s="5">
        <v>0</v>
      </c>
      <c r="U2672" s="5">
        <v>0</v>
      </c>
      <c r="V2672" s="5">
        <v>0</v>
      </c>
      <c r="W2672" s="5">
        <v>75457848.12</v>
      </c>
      <c r="X2672" s="5">
        <v>32367901.4</v>
      </c>
      <c r="Y2672" s="8">
        <f t="shared" si="128"/>
        <v>647974545.96</v>
      </c>
      <c r="Z2672" s="8">
        <f t="shared" si="129"/>
        <v>472031691.78</v>
      </c>
      <c r="AA2672" s="8">
        <f t="shared" si="127"/>
        <v>175942854.18</v>
      </c>
      <c r="AB2672" s="9"/>
      <c r="AC2672" s="9"/>
      <c r="AD2672" s="9"/>
      <c r="AE2672" s="9"/>
      <c r="AF2672" s="9"/>
      <c r="AG2672" s="9"/>
    </row>
    <row r="2673" spans="1:33">
      <c r="A2673" s="4" t="s">
        <v>5375</v>
      </c>
      <c r="B2673" s="4" t="s">
        <v>5376</v>
      </c>
      <c r="C2673" s="5">
        <v>2470372441.72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162258331.57</v>
      </c>
      <c r="O2673" s="5">
        <v>133475772.72</v>
      </c>
      <c r="P2673" s="5">
        <v>1738359694.91</v>
      </c>
      <c r="Q2673" s="5">
        <v>0</v>
      </c>
      <c r="R2673" s="5">
        <v>0</v>
      </c>
      <c r="S2673" s="5">
        <v>0</v>
      </c>
      <c r="T2673" s="5">
        <v>0</v>
      </c>
      <c r="U2673" s="5">
        <v>0</v>
      </c>
      <c r="V2673" s="5">
        <v>0</v>
      </c>
      <c r="W2673" s="5">
        <v>153226802.21</v>
      </c>
      <c r="X2673" s="5">
        <v>442517660.44</v>
      </c>
      <c r="Y2673" s="8">
        <f t="shared" si="128"/>
        <v>2603848214.44</v>
      </c>
      <c r="Z2673" s="8">
        <f t="shared" si="129"/>
        <v>2334104157.56</v>
      </c>
      <c r="AA2673" s="8">
        <f t="shared" si="127"/>
        <v>269744056.88</v>
      </c>
      <c r="AB2673" s="9"/>
      <c r="AC2673" s="9"/>
      <c r="AD2673" s="9"/>
      <c r="AE2673" s="9"/>
      <c r="AF2673" s="9"/>
      <c r="AG2673" s="9"/>
    </row>
    <row r="2674" spans="1:33">
      <c r="A2674" s="4" t="s">
        <v>5377</v>
      </c>
      <c r="B2674" s="4" t="s">
        <v>5378</v>
      </c>
      <c r="C2674" s="5">
        <v>16955591962.97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355615714.91</v>
      </c>
      <c r="O2674" s="5">
        <v>87630080.47</v>
      </c>
      <c r="P2674" s="5">
        <v>13101756523.97</v>
      </c>
      <c r="Q2674" s="5">
        <v>0</v>
      </c>
      <c r="R2674" s="5">
        <v>0</v>
      </c>
      <c r="S2674" s="5">
        <v>0</v>
      </c>
      <c r="T2674" s="5">
        <v>0</v>
      </c>
      <c r="U2674" s="5">
        <v>0</v>
      </c>
      <c r="V2674" s="5">
        <v>0</v>
      </c>
      <c r="W2674" s="5">
        <v>1421164578.01</v>
      </c>
      <c r="X2674" s="5">
        <v>740086488.81</v>
      </c>
      <c r="Y2674" s="8">
        <f t="shared" si="128"/>
        <v>17043222043.44</v>
      </c>
      <c r="Z2674" s="8">
        <f t="shared" si="129"/>
        <v>15263007590.79</v>
      </c>
      <c r="AA2674" s="8">
        <f t="shared" si="127"/>
        <v>1780214452.65</v>
      </c>
      <c r="AB2674" s="9"/>
      <c r="AC2674" s="9"/>
      <c r="AD2674" s="9"/>
      <c r="AE2674" s="9"/>
      <c r="AF2674" s="9"/>
      <c r="AG2674" s="9"/>
    </row>
    <row r="2675" spans="1:33">
      <c r="A2675" s="4" t="s">
        <v>5379</v>
      </c>
      <c r="B2675" s="4" t="s">
        <v>5380</v>
      </c>
      <c r="C2675" s="5">
        <v>781570431.41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12542602.25</v>
      </c>
      <c r="O2675" s="5">
        <v>45533084.61</v>
      </c>
      <c r="P2675" s="5">
        <v>643431647.72</v>
      </c>
      <c r="Q2675" s="5">
        <v>0</v>
      </c>
      <c r="R2675" s="5">
        <v>0</v>
      </c>
      <c r="S2675" s="5">
        <v>0</v>
      </c>
      <c r="T2675" s="5">
        <v>0</v>
      </c>
      <c r="U2675" s="5">
        <v>0</v>
      </c>
      <c r="V2675" s="5">
        <v>0</v>
      </c>
      <c r="W2675" s="5">
        <v>150271661.58</v>
      </c>
      <c r="X2675" s="5">
        <v>126587780.8</v>
      </c>
      <c r="Y2675" s="8">
        <f t="shared" si="128"/>
        <v>827103516.02</v>
      </c>
      <c r="Z2675" s="8">
        <f t="shared" si="129"/>
        <v>920291090.1</v>
      </c>
      <c r="AA2675" s="8">
        <f t="shared" si="127"/>
        <v>-93187574.08</v>
      </c>
      <c r="AB2675" s="9"/>
      <c r="AC2675" s="9"/>
      <c r="AD2675" s="9"/>
      <c r="AE2675" s="9"/>
      <c r="AF2675" s="9"/>
      <c r="AG2675" s="9"/>
    </row>
    <row r="2676" spans="1:33">
      <c r="A2676" s="4" t="s">
        <v>5381</v>
      </c>
      <c r="B2676" s="4" t="s">
        <v>5382</v>
      </c>
      <c r="C2676" s="5">
        <v>2548952533.25</v>
      </c>
      <c r="D2676" s="5">
        <v>0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253622417.28</v>
      </c>
      <c r="O2676" s="5">
        <v>81638104.36</v>
      </c>
      <c r="P2676" s="5">
        <v>1633507337.38</v>
      </c>
      <c r="Q2676" s="5">
        <v>0</v>
      </c>
      <c r="R2676" s="5">
        <v>0</v>
      </c>
      <c r="S2676" s="5">
        <v>0</v>
      </c>
      <c r="T2676" s="5">
        <v>0</v>
      </c>
      <c r="U2676" s="5">
        <v>0</v>
      </c>
      <c r="V2676" s="5">
        <v>0</v>
      </c>
      <c r="W2676" s="5">
        <v>430387471.49</v>
      </c>
      <c r="X2676" s="5">
        <v>413475763.73</v>
      </c>
      <c r="Y2676" s="8">
        <f t="shared" si="128"/>
        <v>2630590637.61</v>
      </c>
      <c r="Z2676" s="8">
        <f t="shared" si="129"/>
        <v>2477370572.6</v>
      </c>
      <c r="AA2676" s="8">
        <f t="shared" si="127"/>
        <v>153220065.01</v>
      </c>
      <c r="AB2676" s="9"/>
      <c r="AC2676" s="9"/>
      <c r="AD2676" s="9"/>
      <c r="AE2676" s="9"/>
      <c r="AF2676" s="9"/>
      <c r="AG2676" s="9"/>
    </row>
    <row r="2677" spans="1:33">
      <c r="A2677" s="4" t="s">
        <v>5383</v>
      </c>
      <c r="B2677" s="4" t="s">
        <v>5384</v>
      </c>
      <c r="C2677" s="5">
        <v>2152136985.67</v>
      </c>
      <c r="D2677" s="5">
        <v>0</v>
      </c>
      <c r="E2677" s="5">
        <v>0</v>
      </c>
      <c r="F2677" s="5">
        <v>0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134449475.58</v>
      </c>
      <c r="O2677" s="5">
        <v>159631718.24</v>
      </c>
      <c r="P2677" s="5">
        <v>1190578656.94</v>
      </c>
      <c r="Q2677" s="5">
        <v>0</v>
      </c>
      <c r="R2677" s="5">
        <v>0</v>
      </c>
      <c r="S2677" s="5">
        <v>0</v>
      </c>
      <c r="T2677" s="5">
        <v>0</v>
      </c>
      <c r="U2677" s="5">
        <v>0</v>
      </c>
      <c r="V2677" s="5">
        <v>0</v>
      </c>
      <c r="W2677" s="5">
        <v>449355728.52</v>
      </c>
      <c r="X2677" s="5">
        <v>189935250.68</v>
      </c>
      <c r="Y2677" s="8">
        <f t="shared" si="128"/>
        <v>2311768703.91</v>
      </c>
      <c r="Z2677" s="8">
        <f t="shared" si="129"/>
        <v>1829869636.14</v>
      </c>
      <c r="AA2677" s="8">
        <f t="shared" si="127"/>
        <v>481899067.77</v>
      </c>
      <c r="AB2677" s="9"/>
      <c r="AC2677" s="9"/>
      <c r="AD2677" s="9"/>
      <c r="AE2677" s="9"/>
      <c r="AF2677" s="9"/>
      <c r="AG2677" s="9"/>
    </row>
    <row r="2678" spans="1:33">
      <c r="A2678" s="4" t="s">
        <v>5385</v>
      </c>
      <c r="B2678" s="4" t="s">
        <v>5386</v>
      </c>
      <c r="C2678" s="5">
        <v>5370998586.26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101984998.76</v>
      </c>
      <c r="O2678" s="5">
        <v>225726501.13</v>
      </c>
      <c r="P2678" s="5">
        <v>4722406952.59</v>
      </c>
      <c r="Q2678" s="5">
        <v>0</v>
      </c>
      <c r="R2678" s="5">
        <v>0</v>
      </c>
      <c r="S2678" s="5">
        <v>0</v>
      </c>
      <c r="T2678" s="5">
        <v>0</v>
      </c>
      <c r="U2678" s="5">
        <v>0</v>
      </c>
      <c r="V2678" s="5">
        <v>0</v>
      </c>
      <c r="W2678" s="5">
        <v>314513287.8</v>
      </c>
      <c r="X2678" s="5">
        <v>364914804.72</v>
      </c>
      <c r="Y2678" s="8">
        <f t="shared" si="128"/>
        <v>5596725087.39</v>
      </c>
      <c r="Z2678" s="8">
        <f t="shared" si="129"/>
        <v>5401835045.11</v>
      </c>
      <c r="AA2678" s="8">
        <f t="shared" si="127"/>
        <v>194890042.28</v>
      </c>
      <c r="AB2678" s="9"/>
      <c r="AC2678" s="9"/>
      <c r="AD2678" s="9"/>
      <c r="AE2678" s="9"/>
      <c r="AF2678" s="9"/>
      <c r="AG2678" s="9"/>
    </row>
    <row r="2679" spans="1:33">
      <c r="A2679" s="4" t="s">
        <v>5387</v>
      </c>
      <c r="B2679" s="4" t="s">
        <v>5388</v>
      </c>
      <c r="C2679" s="5">
        <v>1820383288.69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108858376.98</v>
      </c>
      <c r="O2679" s="5">
        <v>8674400.84</v>
      </c>
      <c r="P2679" s="5">
        <v>1632024427.8</v>
      </c>
      <c r="Q2679" s="5">
        <v>0</v>
      </c>
      <c r="R2679" s="5">
        <v>0</v>
      </c>
      <c r="S2679" s="5">
        <v>0</v>
      </c>
      <c r="T2679" s="5">
        <v>0</v>
      </c>
      <c r="U2679" s="5">
        <v>0</v>
      </c>
      <c r="V2679" s="5">
        <v>0</v>
      </c>
      <c r="W2679" s="5">
        <v>147537701.37</v>
      </c>
      <c r="X2679" s="5">
        <v>140213043.38</v>
      </c>
      <c r="Y2679" s="8">
        <f t="shared" si="128"/>
        <v>1829057689.53</v>
      </c>
      <c r="Z2679" s="8">
        <f t="shared" si="129"/>
        <v>1919775172.55</v>
      </c>
      <c r="AA2679" s="8">
        <f t="shared" si="127"/>
        <v>-90717483.0200002</v>
      </c>
      <c r="AB2679" s="9"/>
      <c r="AC2679" s="9"/>
      <c r="AD2679" s="9"/>
      <c r="AE2679" s="9"/>
      <c r="AF2679" s="9"/>
      <c r="AG2679" s="9"/>
    </row>
    <row r="2680" spans="1:33">
      <c r="A2680" s="4" t="s">
        <v>5389</v>
      </c>
      <c r="B2680" s="4" t="s">
        <v>5390</v>
      </c>
      <c r="C2680" s="5">
        <v>551977732.07</v>
      </c>
      <c r="D2680" s="5">
        <v>0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25998784.01</v>
      </c>
      <c r="O2680" s="5">
        <v>97125963.38</v>
      </c>
      <c r="P2680" s="5">
        <v>542560195.89</v>
      </c>
      <c r="Q2680" s="5">
        <v>0</v>
      </c>
      <c r="R2680" s="5">
        <v>0</v>
      </c>
      <c r="S2680" s="5">
        <v>0</v>
      </c>
      <c r="T2680" s="5">
        <v>0</v>
      </c>
      <c r="U2680" s="5">
        <v>0</v>
      </c>
      <c r="V2680" s="5">
        <v>0</v>
      </c>
      <c r="W2680" s="5">
        <v>74483953.39</v>
      </c>
      <c r="X2680" s="5">
        <v>126478121.67</v>
      </c>
      <c r="Y2680" s="8">
        <f t="shared" si="128"/>
        <v>649103695.45</v>
      </c>
      <c r="Z2680" s="8">
        <f t="shared" si="129"/>
        <v>743522270.95</v>
      </c>
      <c r="AA2680" s="8">
        <f t="shared" si="127"/>
        <v>-94418575.4999999</v>
      </c>
      <c r="AB2680" s="9"/>
      <c r="AC2680" s="9"/>
      <c r="AD2680" s="9"/>
      <c r="AE2680" s="9"/>
      <c r="AF2680" s="9"/>
      <c r="AG2680" s="9"/>
    </row>
    <row r="2681" spans="1:33">
      <c r="A2681" s="4" t="s">
        <v>5391</v>
      </c>
      <c r="B2681" s="4" t="s">
        <v>5392</v>
      </c>
      <c r="C2681" s="5">
        <v>220837902.5</v>
      </c>
      <c r="D2681" s="5">
        <v>0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21360396.38</v>
      </c>
      <c r="O2681" s="5">
        <v>73027515.8</v>
      </c>
      <c r="P2681" s="5">
        <v>94020510.95</v>
      </c>
      <c r="Q2681" s="5">
        <v>0</v>
      </c>
      <c r="R2681" s="5">
        <v>0</v>
      </c>
      <c r="S2681" s="5">
        <v>0</v>
      </c>
      <c r="T2681" s="5">
        <v>0</v>
      </c>
      <c r="U2681" s="5">
        <v>0</v>
      </c>
      <c r="V2681" s="5">
        <v>0</v>
      </c>
      <c r="W2681" s="5">
        <v>54572331.2</v>
      </c>
      <c r="X2681" s="5">
        <v>74269958.49</v>
      </c>
      <c r="Y2681" s="8">
        <f t="shared" si="128"/>
        <v>293865418.3</v>
      </c>
      <c r="Z2681" s="8">
        <f t="shared" si="129"/>
        <v>222862800.64</v>
      </c>
      <c r="AA2681" s="8">
        <f t="shared" si="127"/>
        <v>71002617.66</v>
      </c>
      <c r="AB2681" s="9"/>
      <c r="AC2681" s="9"/>
      <c r="AD2681" s="9"/>
      <c r="AE2681" s="9"/>
      <c r="AF2681" s="9"/>
      <c r="AG2681" s="9"/>
    </row>
    <row r="2682" spans="1:33">
      <c r="A2682" s="4" t="s">
        <v>5393</v>
      </c>
      <c r="B2682" s="4" t="s">
        <v>5394</v>
      </c>
      <c r="C2682" s="5">
        <v>7088368292.07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312535034.21</v>
      </c>
      <c r="O2682" s="5">
        <v>121726557.54</v>
      </c>
      <c r="P2682" s="5">
        <v>4631908711.36</v>
      </c>
      <c r="Q2682" s="5">
        <v>0</v>
      </c>
      <c r="R2682" s="5">
        <v>0</v>
      </c>
      <c r="S2682" s="5">
        <v>0</v>
      </c>
      <c r="T2682" s="5">
        <v>0</v>
      </c>
      <c r="U2682" s="5">
        <v>0</v>
      </c>
      <c r="V2682" s="5">
        <v>0</v>
      </c>
      <c r="W2682" s="5">
        <v>669991464.91</v>
      </c>
      <c r="X2682" s="5">
        <v>1202192543.65</v>
      </c>
      <c r="Y2682" s="8">
        <f t="shared" si="128"/>
        <v>7210094849.61</v>
      </c>
      <c r="Z2682" s="8">
        <f t="shared" si="129"/>
        <v>6504092719.92</v>
      </c>
      <c r="AA2682" s="8">
        <f t="shared" si="127"/>
        <v>706002129.69</v>
      </c>
      <c r="AB2682" s="9"/>
      <c r="AC2682" s="9"/>
      <c r="AD2682" s="9"/>
      <c r="AE2682" s="9"/>
      <c r="AF2682" s="9"/>
      <c r="AG2682" s="9"/>
    </row>
    <row r="2683" spans="1:33">
      <c r="A2683" s="4" t="s">
        <v>5395</v>
      </c>
      <c r="B2683" s="4" t="s">
        <v>5396</v>
      </c>
      <c r="C2683" s="5">
        <v>209058510.02</v>
      </c>
      <c r="D2683" s="5">
        <v>0</v>
      </c>
      <c r="E2683" s="5">
        <v>0</v>
      </c>
      <c r="F2683" s="5">
        <v>0</v>
      </c>
      <c r="G2683" s="5">
        <v>0</v>
      </c>
      <c r="H2683" s="5">
        <v>0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5">
        <v>2097804.85</v>
      </c>
      <c r="O2683" s="5">
        <v>45380564.43</v>
      </c>
      <c r="P2683" s="5">
        <v>116350914.7</v>
      </c>
      <c r="Q2683" s="5">
        <v>0</v>
      </c>
      <c r="R2683" s="5">
        <v>0</v>
      </c>
      <c r="S2683" s="5">
        <v>0</v>
      </c>
      <c r="T2683" s="5">
        <v>0</v>
      </c>
      <c r="U2683" s="5">
        <v>0</v>
      </c>
      <c r="V2683" s="5">
        <v>0</v>
      </c>
      <c r="W2683" s="5">
        <v>70490814.05</v>
      </c>
      <c r="X2683" s="5">
        <v>63749902.19</v>
      </c>
      <c r="Y2683" s="8">
        <f t="shared" si="128"/>
        <v>254439074.45</v>
      </c>
      <c r="Z2683" s="8">
        <f t="shared" si="129"/>
        <v>250591630.94</v>
      </c>
      <c r="AA2683" s="8">
        <f t="shared" si="127"/>
        <v>3847443.51000002</v>
      </c>
      <c r="AB2683" s="9"/>
      <c r="AC2683" s="9"/>
      <c r="AD2683" s="9"/>
      <c r="AE2683" s="9"/>
      <c r="AF2683" s="9"/>
      <c r="AG2683" s="9"/>
    </row>
    <row r="2684" spans="1:33">
      <c r="A2684" s="4" t="s">
        <v>5397</v>
      </c>
      <c r="B2684" s="4" t="s">
        <v>5398</v>
      </c>
      <c r="C2684" s="5">
        <v>498979152.9</v>
      </c>
      <c r="D2684" s="5">
        <v>0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17430042.81</v>
      </c>
      <c r="O2684" s="5">
        <v>11996181.45</v>
      </c>
      <c r="P2684" s="5">
        <v>296504089.72</v>
      </c>
      <c r="Q2684" s="5">
        <v>0</v>
      </c>
      <c r="R2684" s="5">
        <v>0</v>
      </c>
      <c r="S2684" s="5">
        <v>0</v>
      </c>
      <c r="T2684" s="5">
        <v>0</v>
      </c>
      <c r="U2684" s="5">
        <v>0</v>
      </c>
      <c r="V2684" s="5">
        <v>0</v>
      </c>
      <c r="W2684" s="5">
        <v>25696250.15</v>
      </c>
      <c r="X2684" s="5">
        <v>65639592.85</v>
      </c>
      <c r="Y2684" s="8">
        <f t="shared" si="128"/>
        <v>510975334.35</v>
      </c>
      <c r="Z2684" s="8">
        <f t="shared" si="129"/>
        <v>387839932.72</v>
      </c>
      <c r="AA2684" s="8">
        <f t="shared" si="127"/>
        <v>123135401.63</v>
      </c>
      <c r="AB2684" s="9"/>
      <c r="AC2684" s="9"/>
      <c r="AD2684" s="9"/>
      <c r="AE2684" s="9"/>
      <c r="AF2684" s="9"/>
      <c r="AG2684" s="9"/>
    </row>
    <row r="2685" spans="1:33">
      <c r="A2685" s="4" t="s">
        <v>5399</v>
      </c>
      <c r="B2685" s="4" t="s">
        <v>5400</v>
      </c>
      <c r="C2685" s="5">
        <v>1115297483.46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49119106.17</v>
      </c>
      <c r="O2685" s="5">
        <v>234336348.5</v>
      </c>
      <c r="P2685" s="5">
        <v>786318643.58</v>
      </c>
      <c r="Q2685" s="5">
        <v>0</v>
      </c>
      <c r="R2685" s="5">
        <v>0</v>
      </c>
      <c r="S2685" s="5">
        <v>0</v>
      </c>
      <c r="T2685" s="5">
        <v>0</v>
      </c>
      <c r="U2685" s="5">
        <v>0</v>
      </c>
      <c r="V2685" s="5">
        <v>0</v>
      </c>
      <c r="W2685" s="5">
        <v>137263496.53</v>
      </c>
      <c r="X2685" s="5">
        <v>266690599.25</v>
      </c>
      <c r="Y2685" s="8">
        <f t="shared" si="128"/>
        <v>1349633831.96</v>
      </c>
      <c r="Z2685" s="8">
        <f t="shared" si="129"/>
        <v>1190272739.36</v>
      </c>
      <c r="AA2685" s="8">
        <f t="shared" si="127"/>
        <v>159361092.6</v>
      </c>
      <c r="AB2685" s="9"/>
      <c r="AC2685" s="9"/>
      <c r="AD2685" s="9"/>
      <c r="AE2685" s="9"/>
      <c r="AF2685" s="9"/>
      <c r="AG2685" s="9"/>
    </row>
    <row r="2686" spans="1:33">
      <c r="A2686" s="4" t="s">
        <v>5401</v>
      </c>
      <c r="B2686" s="4" t="s">
        <v>5402</v>
      </c>
      <c r="C2686" s="5">
        <v>1055265123.06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81988286.02</v>
      </c>
      <c r="O2686" s="5">
        <v>11557623.53</v>
      </c>
      <c r="P2686" s="5">
        <v>669722818.38</v>
      </c>
      <c r="Q2686" s="5">
        <v>0</v>
      </c>
      <c r="R2686" s="5">
        <v>0</v>
      </c>
      <c r="S2686" s="5">
        <v>0</v>
      </c>
      <c r="T2686" s="5">
        <v>0</v>
      </c>
      <c r="U2686" s="5">
        <v>0</v>
      </c>
      <c r="V2686" s="5">
        <v>0</v>
      </c>
      <c r="W2686" s="5">
        <v>193809967.03</v>
      </c>
      <c r="X2686" s="5">
        <v>34605563.93</v>
      </c>
      <c r="Y2686" s="8">
        <f t="shared" si="128"/>
        <v>1066822746.59</v>
      </c>
      <c r="Z2686" s="8">
        <f t="shared" si="129"/>
        <v>898138349.34</v>
      </c>
      <c r="AA2686" s="8">
        <f t="shared" si="127"/>
        <v>168684397.25</v>
      </c>
      <c r="AB2686" s="9"/>
      <c r="AC2686" s="9"/>
      <c r="AD2686" s="9"/>
      <c r="AE2686" s="9"/>
      <c r="AF2686" s="9"/>
      <c r="AG2686" s="9"/>
    </row>
    <row r="2687" spans="1:33">
      <c r="A2687" s="4" t="s">
        <v>5403</v>
      </c>
      <c r="B2687" s="4" t="s">
        <v>5404</v>
      </c>
      <c r="C2687" s="5">
        <v>2611852098.17</v>
      </c>
      <c r="D2687" s="5">
        <v>0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7094031.77</v>
      </c>
      <c r="O2687" s="5">
        <v>14227946.19</v>
      </c>
      <c r="P2687" s="5">
        <v>2458161966.83</v>
      </c>
      <c r="Q2687" s="5">
        <v>0</v>
      </c>
      <c r="R2687" s="5">
        <v>0</v>
      </c>
      <c r="S2687" s="5">
        <v>0</v>
      </c>
      <c r="T2687" s="5">
        <v>0</v>
      </c>
      <c r="U2687" s="5">
        <v>0</v>
      </c>
      <c r="V2687" s="5">
        <v>0</v>
      </c>
      <c r="W2687" s="5">
        <v>236731711.16</v>
      </c>
      <c r="X2687" s="5">
        <v>99706894.44</v>
      </c>
      <c r="Y2687" s="8">
        <f t="shared" si="128"/>
        <v>2626080044.36</v>
      </c>
      <c r="Z2687" s="8">
        <f t="shared" si="129"/>
        <v>2794600572.43</v>
      </c>
      <c r="AA2687" s="8">
        <f t="shared" si="127"/>
        <v>-168520528.07</v>
      </c>
      <c r="AB2687" s="9"/>
      <c r="AC2687" s="9"/>
      <c r="AD2687" s="9"/>
      <c r="AE2687" s="9"/>
      <c r="AF2687" s="9"/>
      <c r="AG2687" s="9"/>
    </row>
    <row r="2688" spans="1:33">
      <c r="A2688" s="4" t="s">
        <v>5405</v>
      </c>
      <c r="B2688" s="4" t="s">
        <v>5406</v>
      </c>
      <c r="C2688" s="5">
        <v>2085816336.4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100041790.57</v>
      </c>
      <c r="O2688" s="5">
        <v>40558835.22</v>
      </c>
      <c r="P2688" s="5">
        <v>1244483791.08</v>
      </c>
      <c r="Q2688" s="5">
        <v>0</v>
      </c>
      <c r="R2688" s="5">
        <v>0</v>
      </c>
      <c r="S2688" s="5">
        <v>0</v>
      </c>
      <c r="T2688" s="5">
        <v>0</v>
      </c>
      <c r="U2688" s="5">
        <v>0</v>
      </c>
      <c r="V2688" s="5">
        <v>0</v>
      </c>
      <c r="W2688" s="5">
        <v>522375316.03</v>
      </c>
      <c r="X2688" s="5">
        <v>196523705.7</v>
      </c>
      <c r="Y2688" s="8">
        <f t="shared" si="128"/>
        <v>2126375171.62</v>
      </c>
      <c r="Z2688" s="8">
        <f t="shared" si="129"/>
        <v>1963382812.81</v>
      </c>
      <c r="AA2688" s="8">
        <f t="shared" si="127"/>
        <v>162992358.81</v>
      </c>
      <c r="AB2688" s="9"/>
      <c r="AC2688" s="9"/>
      <c r="AD2688" s="9"/>
      <c r="AE2688" s="9"/>
      <c r="AF2688" s="9"/>
      <c r="AG2688" s="9"/>
    </row>
    <row r="2689" spans="1:33">
      <c r="A2689" s="4" t="s">
        <v>5407</v>
      </c>
      <c r="B2689" s="4" t="s">
        <v>5408</v>
      </c>
      <c r="C2689" s="5">
        <v>3359903026.25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122906443.32</v>
      </c>
      <c r="O2689" s="5">
        <v>46139747.84</v>
      </c>
      <c r="P2689" s="5">
        <v>2254873335.7</v>
      </c>
      <c r="Q2689" s="5">
        <v>0</v>
      </c>
      <c r="R2689" s="5">
        <v>0</v>
      </c>
      <c r="S2689" s="5">
        <v>0</v>
      </c>
      <c r="T2689" s="5">
        <v>0</v>
      </c>
      <c r="U2689" s="5">
        <v>0</v>
      </c>
      <c r="V2689" s="5">
        <v>0</v>
      </c>
      <c r="W2689" s="5">
        <v>764405523.15</v>
      </c>
      <c r="X2689" s="5">
        <v>170041518.16</v>
      </c>
      <c r="Y2689" s="8">
        <f t="shared" si="128"/>
        <v>3406042774.09</v>
      </c>
      <c r="Z2689" s="8">
        <f t="shared" si="129"/>
        <v>3189320377.01</v>
      </c>
      <c r="AA2689" s="8">
        <f t="shared" si="127"/>
        <v>216722397.08</v>
      </c>
      <c r="AB2689" s="9"/>
      <c r="AC2689" s="9"/>
      <c r="AD2689" s="9"/>
      <c r="AE2689" s="9"/>
      <c r="AF2689" s="9"/>
      <c r="AG2689" s="9"/>
    </row>
    <row r="2690" spans="1:33">
      <c r="A2690" s="4" t="s">
        <v>5409</v>
      </c>
      <c r="B2690" s="4" t="s">
        <v>5410</v>
      </c>
      <c r="C2690" s="5">
        <v>3913135412.61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271323731.46</v>
      </c>
      <c r="O2690" s="5">
        <v>94426884.78</v>
      </c>
      <c r="P2690" s="5">
        <v>3001009440.3</v>
      </c>
      <c r="Q2690" s="5">
        <v>0</v>
      </c>
      <c r="R2690" s="5">
        <v>0</v>
      </c>
      <c r="S2690" s="5">
        <v>0</v>
      </c>
      <c r="T2690" s="5">
        <v>0</v>
      </c>
      <c r="U2690" s="5">
        <v>0</v>
      </c>
      <c r="V2690" s="5">
        <v>0</v>
      </c>
      <c r="W2690" s="5">
        <v>299083744.06</v>
      </c>
      <c r="X2690" s="5">
        <v>33998581.23</v>
      </c>
      <c r="Y2690" s="8">
        <f t="shared" si="128"/>
        <v>4007562297.39</v>
      </c>
      <c r="Z2690" s="8">
        <f t="shared" si="129"/>
        <v>3334091765.59</v>
      </c>
      <c r="AA2690" s="8">
        <f t="shared" si="127"/>
        <v>673470531.8</v>
      </c>
      <c r="AB2690" s="9"/>
      <c r="AC2690" s="9"/>
      <c r="AD2690" s="9"/>
      <c r="AE2690" s="9"/>
      <c r="AF2690" s="9"/>
      <c r="AG2690" s="9"/>
    </row>
    <row r="2691" spans="1:33">
      <c r="A2691" s="4" t="s">
        <v>5411</v>
      </c>
      <c r="B2691" s="4" t="s">
        <v>5412</v>
      </c>
      <c r="C2691" s="5">
        <v>7879359048.3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277984352.2</v>
      </c>
      <c r="O2691" s="5">
        <v>470561759.65</v>
      </c>
      <c r="P2691" s="5">
        <v>5383069384.96</v>
      </c>
      <c r="Q2691" s="5">
        <v>0</v>
      </c>
      <c r="R2691" s="5">
        <v>0</v>
      </c>
      <c r="S2691" s="5">
        <v>0</v>
      </c>
      <c r="T2691" s="5">
        <v>0</v>
      </c>
      <c r="U2691" s="5">
        <v>0</v>
      </c>
      <c r="V2691" s="5">
        <v>0</v>
      </c>
      <c r="W2691" s="5">
        <v>1305549821.37</v>
      </c>
      <c r="X2691" s="5">
        <v>1429473516.8</v>
      </c>
      <c r="Y2691" s="8">
        <f t="shared" si="128"/>
        <v>8349920807.95</v>
      </c>
      <c r="Z2691" s="8">
        <f t="shared" si="129"/>
        <v>8118092723.13</v>
      </c>
      <c r="AA2691" s="8">
        <f t="shared" si="127"/>
        <v>231828084.82</v>
      </c>
      <c r="AB2691" s="9"/>
      <c r="AC2691" s="9"/>
      <c r="AD2691" s="9"/>
      <c r="AE2691" s="9"/>
      <c r="AF2691" s="9"/>
      <c r="AG2691" s="9"/>
    </row>
    <row r="2692" spans="1:33">
      <c r="A2692" s="4" t="s">
        <v>5413</v>
      </c>
      <c r="B2692" s="4" t="s">
        <v>5414</v>
      </c>
      <c r="C2692" s="5">
        <v>672164617.65</v>
      </c>
      <c r="D2692" s="5">
        <v>0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46164091.35</v>
      </c>
      <c r="O2692" s="5">
        <v>7234920.5</v>
      </c>
      <c r="P2692" s="5">
        <v>280696367.1</v>
      </c>
      <c r="Q2692" s="5">
        <v>0</v>
      </c>
      <c r="R2692" s="5">
        <v>0</v>
      </c>
      <c r="S2692" s="5">
        <v>0</v>
      </c>
      <c r="T2692" s="5">
        <v>0</v>
      </c>
      <c r="U2692" s="5">
        <v>0</v>
      </c>
      <c r="V2692" s="5">
        <v>0</v>
      </c>
      <c r="W2692" s="5">
        <v>133992268.57</v>
      </c>
      <c r="X2692" s="5">
        <v>40028149.02</v>
      </c>
      <c r="Y2692" s="8">
        <f t="shared" si="128"/>
        <v>679399538.15</v>
      </c>
      <c r="Z2692" s="8">
        <f t="shared" si="129"/>
        <v>454716784.69</v>
      </c>
      <c r="AA2692" s="8">
        <f t="shared" si="127"/>
        <v>224682753.46</v>
      </c>
      <c r="AB2692" s="9"/>
      <c r="AC2692" s="9"/>
      <c r="AD2692" s="9"/>
      <c r="AE2692" s="9"/>
      <c r="AF2692" s="9"/>
      <c r="AG2692" s="9"/>
    </row>
    <row r="2693" spans="1:33">
      <c r="A2693" s="4" t="s">
        <v>5415</v>
      </c>
      <c r="B2693" s="4" t="s">
        <v>5416</v>
      </c>
      <c r="C2693" s="5">
        <v>843877680.15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48679090.67</v>
      </c>
      <c r="O2693" s="5">
        <v>82334374.17</v>
      </c>
      <c r="P2693" s="5">
        <v>480990082.04</v>
      </c>
      <c r="Q2693" s="5">
        <v>0</v>
      </c>
      <c r="R2693" s="5">
        <v>0</v>
      </c>
      <c r="S2693" s="5">
        <v>0</v>
      </c>
      <c r="T2693" s="5">
        <v>0</v>
      </c>
      <c r="U2693" s="5">
        <v>0</v>
      </c>
      <c r="V2693" s="5">
        <v>0</v>
      </c>
      <c r="W2693" s="5">
        <v>168639324.84</v>
      </c>
      <c r="X2693" s="5">
        <v>157213779.96</v>
      </c>
      <c r="Y2693" s="8">
        <f t="shared" si="128"/>
        <v>926212054.32</v>
      </c>
      <c r="Z2693" s="8">
        <f t="shared" si="129"/>
        <v>806843186.84</v>
      </c>
      <c r="AA2693" s="8">
        <f t="shared" si="127"/>
        <v>119368867.48</v>
      </c>
      <c r="AB2693" s="9"/>
      <c r="AC2693" s="9"/>
      <c r="AD2693" s="9"/>
      <c r="AE2693" s="9"/>
      <c r="AF2693" s="9"/>
      <c r="AG2693" s="9"/>
    </row>
    <row r="2694" spans="1:33">
      <c r="A2694" s="4" t="s">
        <v>5417</v>
      </c>
      <c r="B2694" s="4" t="s">
        <v>5418</v>
      </c>
      <c r="C2694" s="5">
        <v>231668821.64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28503388.46</v>
      </c>
      <c r="O2694" s="5">
        <v>9443191.47</v>
      </c>
      <c r="P2694" s="5">
        <v>127190383.99</v>
      </c>
      <c r="Q2694" s="5">
        <v>0</v>
      </c>
      <c r="R2694" s="5">
        <v>0</v>
      </c>
      <c r="S2694" s="5">
        <v>0</v>
      </c>
      <c r="T2694" s="5">
        <v>0</v>
      </c>
      <c r="U2694" s="5">
        <v>0</v>
      </c>
      <c r="V2694" s="5">
        <v>0</v>
      </c>
      <c r="W2694" s="5">
        <v>38477864.74</v>
      </c>
      <c r="X2694" s="5">
        <v>22828519.39</v>
      </c>
      <c r="Y2694" s="8">
        <f t="shared" si="128"/>
        <v>241112013.11</v>
      </c>
      <c r="Z2694" s="8">
        <f t="shared" si="129"/>
        <v>188496768.12</v>
      </c>
      <c r="AA2694" s="8">
        <f t="shared" si="127"/>
        <v>52615244.99</v>
      </c>
      <c r="AB2694" s="9"/>
      <c r="AC2694" s="9"/>
      <c r="AD2694" s="9"/>
      <c r="AE2694" s="9"/>
      <c r="AF2694" s="9"/>
      <c r="AG2694" s="9"/>
    </row>
    <row r="2695" spans="1:33">
      <c r="A2695" s="4" t="s">
        <v>5419</v>
      </c>
      <c r="B2695" s="4" t="s">
        <v>5420</v>
      </c>
      <c r="C2695" s="5">
        <v>1053165722.41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23917061.95</v>
      </c>
      <c r="O2695" s="5">
        <v>11957578.58</v>
      </c>
      <c r="P2695" s="5">
        <v>754414907.51</v>
      </c>
      <c r="Q2695" s="5">
        <v>0</v>
      </c>
      <c r="R2695" s="5">
        <v>0</v>
      </c>
      <c r="S2695" s="5">
        <v>0</v>
      </c>
      <c r="T2695" s="5">
        <v>0</v>
      </c>
      <c r="U2695" s="5">
        <v>0</v>
      </c>
      <c r="V2695" s="5">
        <v>0</v>
      </c>
      <c r="W2695" s="5">
        <v>160490937.67</v>
      </c>
      <c r="X2695" s="5">
        <v>61920848.63</v>
      </c>
      <c r="Y2695" s="8">
        <f t="shared" si="128"/>
        <v>1065123300.99</v>
      </c>
      <c r="Z2695" s="8">
        <f t="shared" si="129"/>
        <v>976826693.81</v>
      </c>
      <c r="AA2695" s="8">
        <f t="shared" si="127"/>
        <v>88296607.1800001</v>
      </c>
      <c r="AB2695" s="9"/>
      <c r="AC2695" s="9"/>
      <c r="AD2695" s="9"/>
      <c r="AE2695" s="9"/>
      <c r="AF2695" s="9"/>
      <c r="AG2695" s="9"/>
    </row>
    <row r="2696" spans="1:33">
      <c r="A2696" s="4" t="s">
        <v>5421</v>
      </c>
      <c r="B2696" s="4" t="s">
        <v>5422</v>
      </c>
      <c r="C2696" s="5">
        <v>1116921085.28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94418677.79</v>
      </c>
      <c r="O2696" s="5">
        <v>19123909.24</v>
      </c>
      <c r="P2696" s="5">
        <v>591421964.25</v>
      </c>
      <c r="Q2696" s="5">
        <v>0</v>
      </c>
      <c r="R2696" s="5">
        <v>0</v>
      </c>
      <c r="S2696" s="5">
        <v>0</v>
      </c>
      <c r="T2696" s="5">
        <v>0</v>
      </c>
      <c r="U2696" s="5">
        <v>0</v>
      </c>
      <c r="V2696" s="5">
        <v>0</v>
      </c>
      <c r="W2696" s="5">
        <v>158433552.69</v>
      </c>
      <c r="X2696" s="5">
        <v>33741501.26</v>
      </c>
      <c r="Y2696" s="8">
        <f t="shared" si="128"/>
        <v>1136044994.52</v>
      </c>
      <c r="Z2696" s="8">
        <f t="shared" si="129"/>
        <v>783597018.2</v>
      </c>
      <c r="AA2696" s="8">
        <f t="shared" si="127"/>
        <v>352447976.32</v>
      </c>
      <c r="AB2696" s="9"/>
      <c r="AC2696" s="9"/>
      <c r="AD2696" s="9"/>
      <c r="AE2696" s="9"/>
      <c r="AF2696" s="9"/>
      <c r="AG2696" s="9"/>
    </row>
    <row r="2697" spans="1:33">
      <c r="A2697" s="4" t="s">
        <v>5423</v>
      </c>
      <c r="B2697" s="4" t="s">
        <v>5424</v>
      </c>
      <c r="C2697" s="5">
        <v>647724662.88</v>
      </c>
      <c r="D2697" s="5">
        <v>0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74443585.48</v>
      </c>
      <c r="O2697" s="5">
        <v>82258899.05</v>
      </c>
      <c r="P2697" s="5">
        <v>263746927.7</v>
      </c>
      <c r="Q2697" s="5">
        <v>0</v>
      </c>
      <c r="R2697" s="5">
        <v>0</v>
      </c>
      <c r="S2697" s="5">
        <v>0</v>
      </c>
      <c r="T2697" s="5">
        <v>0</v>
      </c>
      <c r="U2697" s="5">
        <v>0</v>
      </c>
      <c r="V2697" s="5">
        <v>0</v>
      </c>
      <c r="W2697" s="5">
        <v>94541485.12</v>
      </c>
      <c r="X2697" s="5">
        <v>121550149.47</v>
      </c>
      <c r="Y2697" s="8">
        <f t="shared" si="128"/>
        <v>729983561.93</v>
      </c>
      <c r="Z2697" s="8">
        <f t="shared" si="129"/>
        <v>479838562.29</v>
      </c>
      <c r="AA2697" s="8">
        <f t="shared" si="127"/>
        <v>250144999.64</v>
      </c>
      <c r="AB2697" s="9"/>
      <c r="AC2697" s="9"/>
      <c r="AD2697" s="9"/>
      <c r="AE2697" s="9"/>
      <c r="AF2697" s="9"/>
      <c r="AG2697" s="9"/>
    </row>
    <row r="2698" spans="1:33">
      <c r="A2698" s="4" t="s">
        <v>5425</v>
      </c>
      <c r="B2698" s="4" t="s">
        <v>5426</v>
      </c>
      <c r="C2698" s="5">
        <v>8557468912.77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291136513.87</v>
      </c>
      <c r="O2698" s="5">
        <v>106187167.5</v>
      </c>
      <c r="P2698" s="5">
        <v>7130895537.47</v>
      </c>
      <c r="Q2698" s="5">
        <v>0</v>
      </c>
      <c r="R2698" s="5">
        <v>0</v>
      </c>
      <c r="S2698" s="5">
        <v>0</v>
      </c>
      <c r="T2698" s="5">
        <v>0</v>
      </c>
      <c r="U2698" s="5">
        <v>0</v>
      </c>
      <c r="V2698" s="5">
        <v>0</v>
      </c>
      <c r="W2698" s="5">
        <v>630495296.5</v>
      </c>
      <c r="X2698" s="5">
        <v>272795750.4</v>
      </c>
      <c r="Y2698" s="8">
        <f t="shared" si="128"/>
        <v>8663656080.27</v>
      </c>
      <c r="Z2698" s="8">
        <f t="shared" si="129"/>
        <v>8034186584.37</v>
      </c>
      <c r="AA2698" s="8">
        <f t="shared" si="127"/>
        <v>629469495.900001</v>
      </c>
      <c r="AB2698" s="9"/>
      <c r="AC2698" s="9"/>
      <c r="AD2698" s="9"/>
      <c r="AE2698" s="9"/>
      <c r="AF2698" s="9"/>
      <c r="AG2698" s="9"/>
    </row>
    <row r="2699" spans="1:33">
      <c r="A2699" s="4" t="s">
        <v>5427</v>
      </c>
      <c r="B2699" s="4" t="s">
        <v>5428</v>
      </c>
      <c r="C2699" s="5">
        <v>646965478.31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24999414.93</v>
      </c>
      <c r="O2699" s="5">
        <v>282559629.2</v>
      </c>
      <c r="P2699" s="5">
        <v>414784920.36</v>
      </c>
      <c r="Q2699" s="5">
        <v>0</v>
      </c>
      <c r="R2699" s="5">
        <v>0</v>
      </c>
      <c r="S2699" s="5">
        <v>0</v>
      </c>
      <c r="T2699" s="5">
        <v>0</v>
      </c>
      <c r="U2699" s="5">
        <v>0</v>
      </c>
      <c r="V2699" s="5">
        <v>0</v>
      </c>
      <c r="W2699" s="5">
        <v>79848823.75</v>
      </c>
      <c r="X2699" s="5">
        <v>217294907.68</v>
      </c>
      <c r="Y2699" s="8">
        <f t="shared" si="128"/>
        <v>929525107.51</v>
      </c>
      <c r="Z2699" s="8">
        <f t="shared" si="129"/>
        <v>711928651.79</v>
      </c>
      <c r="AA2699" s="8">
        <f t="shared" si="127"/>
        <v>217596455.72</v>
      </c>
      <c r="AB2699" s="9"/>
      <c r="AC2699" s="9"/>
      <c r="AD2699" s="9"/>
      <c r="AE2699" s="9"/>
      <c r="AF2699" s="9"/>
      <c r="AG2699" s="9"/>
    </row>
    <row r="2700" spans="1:33">
      <c r="A2700" s="4" t="s">
        <v>5429</v>
      </c>
      <c r="B2700" s="4" t="s">
        <v>5430</v>
      </c>
      <c r="C2700" s="5">
        <v>942709261.4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84199728.51</v>
      </c>
      <c r="O2700" s="5">
        <v>7375562.07</v>
      </c>
      <c r="P2700" s="5">
        <v>761806215.33</v>
      </c>
      <c r="Q2700" s="5">
        <v>0</v>
      </c>
      <c r="R2700" s="5">
        <v>0</v>
      </c>
      <c r="S2700" s="5">
        <v>0</v>
      </c>
      <c r="T2700" s="5">
        <v>0</v>
      </c>
      <c r="U2700" s="5">
        <v>0</v>
      </c>
      <c r="V2700" s="5">
        <v>0</v>
      </c>
      <c r="W2700" s="5">
        <v>255157980.52</v>
      </c>
      <c r="X2700" s="5">
        <v>24341983.41</v>
      </c>
      <c r="Y2700" s="8">
        <f t="shared" si="128"/>
        <v>950084823.47</v>
      </c>
      <c r="Z2700" s="8">
        <f t="shared" si="129"/>
        <v>1041306179.26</v>
      </c>
      <c r="AA2700" s="8">
        <f t="shared" si="127"/>
        <v>-91221355.79</v>
      </c>
      <c r="AB2700" s="9"/>
      <c r="AC2700" s="9"/>
      <c r="AD2700" s="9"/>
      <c r="AE2700" s="9"/>
      <c r="AF2700" s="9"/>
      <c r="AG2700" s="9"/>
    </row>
    <row r="2701" spans="1:33">
      <c r="A2701" s="4" t="s">
        <v>5431</v>
      </c>
      <c r="B2701" s="4" t="s">
        <v>5432</v>
      </c>
      <c r="C2701" s="5">
        <v>1053580360.26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26316855.1</v>
      </c>
      <c r="O2701" s="5">
        <v>29097337.78</v>
      </c>
      <c r="P2701" s="5">
        <v>761937053.59</v>
      </c>
      <c r="Q2701" s="5">
        <v>0</v>
      </c>
      <c r="R2701" s="5">
        <v>0</v>
      </c>
      <c r="S2701" s="5">
        <v>0</v>
      </c>
      <c r="T2701" s="5">
        <v>0</v>
      </c>
      <c r="U2701" s="5">
        <v>0</v>
      </c>
      <c r="V2701" s="5">
        <v>0</v>
      </c>
      <c r="W2701" s="5">
        <v>247666090.88</v>
      </c>
      <c r="X2701" s="5">
        <v>69553165.88</v>
      </c>
      <c r="Y2701" s="8">
        <f t="shared" si="128"/>
        <v>1082677698.04</v>
      </c>
      <c r="Z2701" s="8">
        <f t="shared" si="129"/>
        <v>1079156310.35</v>
      </c>
      <c r="AA2701" s="8">
        <f t="shared" si="127"/>
        <v>3521387.69000006</v>
      </c>
      <c r="AB2701" s="9"/>
      <c r="AC2701" s="9"/>
      <c r="AD2701" s="9"/>
      <c r="AE2701" s="9"/>
      <c r="AF2701" s="9"/>
      <c r="AG2701" s="9"/>
    </row>
    <row r="2702" spans="1:33">
      <c r="A2702" s="4" t="s">
        <v>5433</v>
      </c>
      <c r="B2702" s="4" t="s">
        <v>5434</v>
      </c>
      <c r="C2702" s="5">
        <v>491577072.4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5">
        <v>0</v>
      </c>
      <c r="J2702" s="5">
        <v>0</v>
      </c>
      <c r="K2702" s="5">
        <v>0</v>
      </c>
      <c r="L2702" s="5">
        <v>0</v>
      </c>
      <c r="M2702" s="5">
        <v>0</v>
      </c>
      <c r="N2702" s="5">
        <v>20726879.11</v>
      </c>
      <c r="O2702" s="5">
        <v>208235481.89</v>
      </c>
      <c r="P2702" s="5">
        <v>38739565.54</v>
      </c>
      <c r="Q2702" s="5">
        <v>0</v>
      </c>
      <c r="R2702" s="5">
        <v>0</v>
      </c>
      <c r="S2702" s="5">
        <v>0</v>
      </c>
      <c r="T2702" s="5">
        <v>0</v>
      </c>
      <c r="U2702" s="5">
        <v>0</v>
      </c>
      <c r="V2702" s="5">
        <v>0</v>
      </c>
      <c r="W2702" s="5">
        <v>211141882.8</v>
      </c>
      <c r="X2702" s="5">
        <v>257561999.34</v>
      </c>
      <c r="Y2702" s="8">
        <f t="shared" si="128"/>
        <v>699812554.29</v>
      </c>
      <c r="Z2702" s="8">
        <f t="shared" si="129"/>
        <v>507443447.68</v>
      </c>
      <c r="AA2702" s="8">
        <f t="shared" si="127"/>
        <v>192369106.61</v>
      </c>
      <c r="AB2702" s="9"/>
      <c r="AC2702" s="9"/>
      <c r="AD2702" s="9"/>
      <c r="AE2702" s="9"/>
      <c r="AF2702" s="9"/>
      <c r="AG2702" s="9"/>
    </row>
    <row r="2703" spans="1:33">
      <c r="A2703" s="4" t="s">
        <v>5435</v>
      </c>
      <c r="B2703" s="4" t="s">
        <v>5436</v>
      </c>
      <c r="C2703" s="5">
        <v>3451515577.37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179291759.76</v>
      </c>
      <c r="O2703" s="5">
        <v>97058834.92</v>
      </c>
      <c r="P2703" s="5">
        <v>1879478332.41</v>
      </c>
      <c r="Q2703" s="5">
        <v>0</v>
      </c>
      <c r="R2703" s="5">
        <v>0</v>
      </c>
      <c r="S2703" s="5">
        <v>0</v>
      </c>
      <c r="T2703" s="5">
        <v>0</v>
      </c>
      <c r="U2703" s="5">
        <v>0</v>
      </c>
      <c r="V2703" s="5">
        <v>0</v>
      </c>
      <c r="W2703" s="5">
        <v>562927519.52</v>
      </c>
      <c r="X2703" s="5">
        <v>475736554.1</v>
      </c>
      <c r="Y2703" s="8">
        <f t="shared" si="128"/>
        <v>3548574412.29</v>
      </c>
      <c r="Z2703" s="8">
        <f t="shared" si="129"/>
        <v>2918142406.03</v>
      </c>
      <c r="AA2703" s="8">
        <f t="shared" si="127"/>
        <v>630432006.26</v>
      </c>
      <c r="AB2703" s="9"/>
      <c r="AC2703" s="9"/>
      <c r="AD2703" s="9"/>
      <c r="AE2703" s="9"/>
      <c r="AF2703" s="9"/>
      <c r="AG2703" s="9"/>
    </row>
    <row r="2704" spans="1:33">
      <c r="A2704" s="4" t="s">
        <v>5437</v>
      </c>
      <c r="B2704" s="4" t="s">
        <v>5438</v>
      </c>
      <c r="C2704" s="5">
        <v>117821770.84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5312585.22</v>
      </c>
      <c r="O2704" s="5">
        <v>12476389.97</v>
      </c>
      <c r="P2704" s="5">
        <v>190409618.16</v>
      </c>
      <c r="Q2704" s="5">
        <v>0</v>
      </c>
      <c r="R2704" s="5">
        <v>0</v>
      </c>
      <c r="S2704" s="5">
        <v>0</v>
      </c>
      <c r="T2704" s="5">
        <v>0</v>
      </c>
      <c r="U2704" s="5">
        <v>0</v>
      </c>
      <c r="V2704" s="5">
        <v>0</v>
      </c>
      <c r="W2704" s="5">
        <v>23827892.73</v>
      </c>
      <c r="X2704" s="5">
        <v>56994165.12</v>
      </c>
      <c r="Y2704" s="8">
        <f t="shared" si="128"/>
        <v>130298160.81</v>
      </c>
      <c r="Z2704" s="8">
        <f t="shared" si="129"/>
        <v>271231676.01</v>
      </c>
      <c r="AA2704" s="8">
        <f t="shared" si="127"/>
        <v>-140933515.2</v>
      </c>
      <c r="AB2704" s="9"/>
      <c r="AC2704" s="9"/>
      <c r="AD2704" s="9"/>
      <c r="AE2704" s="9"/>
      <c r="AF2704" s="9"/>
      <c r="AG2704" s="9"/>
    </row>
    <row r="2705" spans="1:33">
      <c r="A2705" s="4" t="s">
        <v>5439</v>
      </c>
      <c r="B2705" s="4" t="s">
        <v>5440</v>
      </c>
      <c r="C2705" s="5">
        <v>284292939.43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58950814.34</v>
      </c>
      <c r="O2705" s="5">
        <v>4577793.78</v>
      </c>
      <c r="P2705" s="5">
        <v>108297230.13</v>
      </c>
      <c r="Q2705" s="5">
        <v>0</v>
      </c>
      <c r="R2705" s="5">
        <v>0</v>
      </c>
      <c r="S2705" s="5">
        <v>0</v>
      </c>
      <c r="T2705" s="5">
        <v>0</v>
      </c>
      <c r="U2705" s="5">
        <v>0</v>
      </c>
      <c r="V2705" s="5">
        <v>0</v>
      </c>
      <c r="W2705" s="5">
        <v>68361802.6</v>
      </c>
      <c r="X2705" s="5">
        <v>40501416.44</v>
      </c>
      <c r="Y2705" s="8">
        <f t="shared" si="128"/>
        <v>288870733.21</v>
      </c>
      <c r="Z2705" s="8">
        <f t="shared" si="129"/>
        <v>217160449.17</v>
      </c>
      <c r="AA2705" s="8">
        <f t="shared" si="127"/>
        <v>71710284.04</v>
      </c>
      <c r="AB2705" s="9"/>
      <c r="AC2705" s="9"/>
      <c r="AD2705" s="9"/>
      <c r="AE2705" s="9"/>
      <c r="AF2705" s="9"/>
      <c r="AG2705" s="9"/>
    </row>
    <row r="2706" spans="1:33">
      <c r="A2706" s="4" t="s">
        <v>5441</v>
      </c>
      <c r="B2706" s="4" t="s">
        <v>5442</v>
      </c>
      <c r="C2706" s="5">
        <v>2076845838.26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123212652.11</v>
      </c>
      <c r="O2706" s="5">
        <v>18713209.34</v>
      </c>
      <c r="P2706" s="5">
        <v>1327611043.23</v>
      </c>
      <c r="Q2706" s="5">
        <v>0</v>
      </c>
      <c r="R2706" s="5">
        <v>0</v>
      </c>
      <c r="S2706" s="5">
        <v>0</v>
      </c>
      <c r="T2706" s="5">
        <v>0</v>
      </c>
      <c r="U2706" s="5">
        <v>0</v>
      </c>
      <c r="V2706" s="5">
        <v>0</v>
      </c>
      <c r="W2706" s="5">
        <v>346948173.69</v>
      </c>
      <c r="X2706" s="5">
        <v>89774812.71</v>
      </c>
      <c r="Y2706" s="8">
        <f t="shared" si="128"/>
        <v>2095559047.6</v>
      </c>
      <c r="Z2706" s="8">
        <f t="shared" si="129"/>
        <v>1764334029.63</v>
      </c>
      <c r="AA2706" s="8">
        <f t="shared" si="127"/>
        <v>331225017.97</v>
      </c>
      <c r="AB2706" s="9"/>
      <c r="AC2706" s="9"/>
      <c r="AD2706" s="9"/>
      <c r="AE2706" s="9"/>
      <c r="AF2706" s="9"/>
      <c r="AG2706" s="9"/>
    </row>
    <row r="2707" spans="1:33">
      <c r="A2707" s="4" t="s">
        <v>5443</v>
      </c>
      <c r="B2707" s="4" t="s">
        <v>5444</v>
      </c>
      <c r="C2707" s="5">
        <v>3547356438.62</v>
      </c>
      <c r="D2707" s="5">
        <v>0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82873975.81</v>
      </c>
      <c r="O2707" s="5">
        <v>101002502.18</v>
      </c>
      <c r="P2707" s="5">
        <v>2453958530.49</v>
      </c>
      <c r="Q2707" s="5">
        <v>0</v>
      </c>
      <c r="R2707" s="5">
        <v>0</v>
      </c>
      <c r="S2707" s="5">
        <v>0</v>
      </c>
      <c r="T2707" s="5">
        <v>0</v>
      </c>
      <c r="U2707" s="5">
        <v>0</v>
      </c>
      <c r="V2707" s="5">
        <v>0</v>
      </c>
      <c r="W2707" s="5">
        <v>260204530.17</v>
      </c>
      <c r="X2707" s="5">
        <v>198024310.97</v>
      </c>
      <c r="Y2707" s="8">
        <f t="shared" si="128"/>
        <v>3648358940.8</v>
      </c>
      <c r="Z2707" s="8">
        <f t="shared" si="129"/>
        <v>2912187371.63</v>
      </c>
      <c r="AA2707" s="8">
        <f t="shared" si="127"/>
        <v>736171569.17</v>
      </c>
      <c r="AB2707" s="9"/>
      <c r="AC2707" s="9"/>
      <c r="AD2707" s="9"/>
      <c r="AE2707" s="9"/>
      <c r="AF2707" s="9"/>
      <c r="AG2707" s="9"/>
    </row>
    <row r="2708" spans="1:33">
      <c r="A2708" s="4" t="s">
        <v>5445</v>
      </c>
      <c r="B2708" s="4" t="s">
        <v>5446</v>
      </c>
      <c r="C2708" s="5">
        <v>802695596.81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70695860.31</v>
      </c>
      <c r="O2708" s="5">
        <v>30859317.75</v>
      </c>
      <c r="P2708" s="5">
        <v>543419783.5</v>
      </c>
      <c r="Q2708" s="5">
        <v>0</v>
      </c>
      <c r="R2708" s="5">
        <v>0</v>
      </c>
      <c r="S2708" s="5">
        <v>0</v>
      </c>
      <c r="T2708" s="5">
        <v>0</v>
      </c>
      <c r="U2708" s="5">
        <v>0</v>
      </c>
      <c r="V2708" s="5">
        <v>0</v>
      </c>
      <c r="W2708" s="5">
        <v>120711283.76</v>
      </c>
      <c r="X2708" s="5">
        <v>28782014.99</v>
      </c>
      <c r="Y2708" s="8">
        <f t="shared" si="128"/>
        <v>833554914.56</v>
      </c>
      <c r="Z2708" s="8">
        <f t="shared" si="129"/>
        <v>692913082.25</v>
      </c>
      <c r="AA2708" s="8">
        <f t="shared" si="127"/>
        <v>140641832.31</v>
      </c>
      <c r="AB2708" s="9"/>
      <c r="AC2708" s="9"/>
      <c r="AD2708" s="9"/>
      <c r="AE2708" s="9"/>
      <c r="AF2708" s="9"/>
      <c r="AG2708" s="9"/>
    </row>
    <row r="2709" spans="1:33">
      <c r="A2709" s="4" t="s">
        <v>5447</v>
      </c>
      <c r="B2709" s="4" t="s">
        <v>5448</v>
      </c>
      <c r="C2709" s="5">
        <v>363391357.54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9271593.69</v>
      </c>
      <c r="O2709" s="5">
        <v>17809785.41</v>
      </c>
      <c r="P2709" s="5">
        <v>271818435.08</v>
      </c>
      <c r="Q2709" s="5">
        <v>0</v>
      </c>
      <c r="R2709" s="5">
        <v>0</v>
      </c>
      <c r="S2709" s="5">
        <v>0</v>
      </c>
      <c r="T2709" s="5">
        <v>0</v>
      </c>
      <c r="U2709" s="5">
        <v>0</v>
      </c>
      <c r="V2709" s="5">
        <v>0</v>
      </c>
      <c r="W2709" s="5">
        <v>47022105.83</v>
      </c>
      <c r="X2709" s="5">
        <v>32032486.25</v>
      </c>
      <c r="Y2709" s="8">
        <f t="shared" si="128"/>
        <v>381201142.95</v>
      </c>
      <c r="Z2709" s="8">
        <f t="shared" si="129"/>
        <v>350873027.16</v>
      </c>
      <c r="AA2709" s="8">
        <f t="shared" si="127"/>
        <v>30328115.7900001</v>
      </c>
      <c r="AB2709" s="9"/>
      <c r="AC2709" s="9"/>
      <c r="AD2709" s="9"/>
      <c r="AE2709" s="9"/>
      <c r="AF2709" s="9"/>
      <c r="AG2709" s="9"/>
    </row>
    <row r="2710" spans="1:33">
      <c r="A2710" s="4" t="s">
        <v>5449</v>
      </c>
      <c r="B2710" s="4" t="s">
        <v>5450</v>
      </c>
      <c r="C2710" s="5">
        <v>377116784.09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42623917.01</v>
      </c>
      <c r="O2710" s="5">
        <v>7181886.89</v>
      </c>
      <c r="P2710" s="5">
        <v>205670539.52</v>
      </c>
      <c r="Q2710" s="5">
        <v>0</v>
      </c>
      <c r="R2710" s="5">
        <v>0</v>
      </c>
      <c r="S2710" s="5">
        <v>0</v>
      </c>
      <c r="T2710" s="5">
        <v>0</v>
      </c>
      <c r="U2710" s="5">
        <v>0</v>
      </c>
      <c r="V2710" s="5">
        <v>0</v>
      </c>
      <c r="W2710" s="5">
        <v>76616663.46</v>
      </c>
      <c r="X2710" s="5">
        <v>49161113.21</v>
      </c>
      <c r="Y2710" s="8">
        <f t="shared" si="128"/>
        <v>384298670.98</v>
      </c>
      <c r="Z2710" s="8">
        <f t="shared" si="129"/>
        <v>331448316.19</v>
      </c>
      <c r="AA2710" s="8">
        <f t="shared" si="127"/>
        <v>52850354.79</v>
      </c>
      <c r="AB2710" s="9"/>
      <c r="AC2710" s="9"/>
      <c r="AD2710" s="9"/>
      <c r="AE2710" s="9"/>
      <c r="AF2710" s="9"/>
      <c r="AG2710" s="9"/>
    </row>
    <row r="2711" spans="1:33">
      <c r="A2711" s="4" t="s">
        <v>5451</v>
      </c>
      <c r="B2711" s="4" t="s">
        <v>5452</v>
      </c>
      <c r="C2711" s="5">
        <v>479053795.83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38390372.87</v>
      </c>
      <c r="O2711" s="5">
        <v>49206903.3</v>
      </c>
      <c r="P2711" s="5">
        <v>638654784.5</v>
      </c>
      <c r="Q2711" s="5">
        <v>0</v>
      </c>
      <c r="R2711" s="5">
        <v>0</v>
      </c>
      <c r="S2711" s="5">
        <v>0</v>
      </c>
      <c r="T2711" s="5">
        <v>0</v>
      </c>
      <c r="U2711" s="5">
        <v>0</v>
      </c>
      <c r="V2711" s="5">
        <v>0</v>
      </c>
      <c r="W2711" s="5">
        <v>39709383.98</v>
      </c>
      <c r="X2711" s="5">
        <v>17334551.37</v>
      </c>
      <c r="Y2711" s="8">
        <f t="shared" si="128"/>
        <v>528260699.13</v>
      </c>
      <c r="Z2711" s="8">
        <f t="shared" si="129"/>
        <v>695698719.85</v>
      </c>
      <c r="AA2711" s="8">
        <f t="shared" si="127"/>
        <v>-167438020.72</v>
      </c>
      <c r="AB2711" s="9"/>
      <c r="AC2711" s="9"/>
      <c r="AD2711" s="9"/>
      <c r="AE2711" s="9"/>
      <c r="AF2711" s="9"/>
      <c r="AG2711" s="9"/>
    </row>
    <row r="2712" spans="1:33">
      <c r="A2712" s="4" t="s">
        <v>5453</v>
      </c>
      <c r="B2712" s="4" t="s">
        <v>5454</v>
      </c>
      <c r="C2712" s="5">
        <v>825395966.39</v>
      </c>
      <c r="D2712" s="5">
        <v>0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85937318.75</v>
      </c>
      <c r="O2712" s="5">
        <v>13933651.29</v>
      </c>
      <c r="P2712" s="5">
        <v>486364427.9</v>
      </c>
      <c r="Q2712" s="5">
        <v>0</v>
      </c>
      <c r="R2712" s="5">
        <v>0</v>
      </c>
      <c r="S2712" s="5">
        <v>0</v>
      </c>
      <c r="T2712" s="5">
        <v>0</v>
      </c>
      <c r="U2712" s="5">
        <v>0</v>
      </c>
      <c r="V2712" s="5">
        <v>0</v>
      </c>
      <c r="W2712" s="5">
        <v>50999787.68</v>
      </c>
      <c r="X2712" s="5">
        <v>105479114.68</v>
      </c>
      <c r="Y2712" s="8">
        <f t="shared" si="128"/>
        <v>839329617.68</v>
      </c>
      <c r="Z2712" s="8">
        <f t="shared" si="129"/>
        <v>642843330.26</v>
      </c>
      <c r="AA2712" s="8">
        <f t="shared" si="127"/>
        <v>196486287.42</v>
      </c>
      <c r="AB2712" s="9"/>
      <c r="AC2712" s="9"/>
      <c r="AD2712" s="9"/>
      <c r="AE2712" s="9"/>
      <c r="AF2712" s="9"/>
      <c r="AG2712" s="9"/>
    </row>
    <row r="2713" spans="1:33">
      <c r="A2713" s="4" t="s">
        <v>5455</v>
      </c>
      <c r="B2713" s="4" t="s">
        <v>5456</v>
      </c>
      <c r="C2713" s="5">
        <v>24198271938.59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641779436.66</v>
      </c>
      <c r="O2713" s="5">
        <v>518873677.44</v>
      </c>
      <c r="P2713" s="5">
        <v>20306876017.73</v>
      </c>
      <c r="Q2713" s="5">
        <v>0</v>
      </c>
      <c r="R2713" s="5">
        <v>0</v>
      </c>
      <c r="S2713" s="5">
        <v>0</v>
      </c>
      <c r="T2713" s="5">
        <v>0</v>
      </c>
      <c r="U2713" s="5">
        <v>0</v>
      </c>
      <c r="V2713" s="5">
        <v>0</v>
      </c>
      <c r="W2713" s="5">
        <v>1102360530.66</v>
      </c>
      <c r="X2713" s="5">
        <v>902582028.56</v>
      </c>
      <c r="Y2713" s="8">
        <f t="shared" si="128"/>
        <v>24717145616.03</v>
      </c>
      <c r="Z2713" s="8">
        <f t="shared" si="129"/>
        <v>22311818576.95</v>
      </c>
      <c r="AA2713" s="8">
        <f t="shared" si="127"/>
        <v>2405327039.08</v>
      </c>
      <c r="AB2713" s="9"/>
      <c r="AC2713" s="9"/>
      <c r="AD2713" s="9"/>
      <c r="AE2713" s="9"/>
      <c r="AF2713" s="9"/>
      <c r="AG2713" s="9"/>
    </row>
    <row r="2714" spans="1:33">
      <c r="A2714" s="4" t="s">
        <v>5457</v>
      </c>
      <c r="B2714" s="4" t="s">
        <v>5458</v>
      </c>
      <c r="C2714" s="5">
        <v>604454089.69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16450939.67</v>
      </c>
      <c r="O2714" s="5">
        <v>11914301.52</v>
      </c>
      <c r="P2714" s="5">
        <v>551141314.54</v>
      </c>
      <c r="Q2714" s="5">
        <v>0</v>
      </c>
      <c r="R2714" s="5">
        <v>0</v>
      </c>
      <c r="S2714" s="5">
        <v>0</v>
      </c>
      <c r="T2714" s="5">
        <v>0</v>
      </c>
      <c r="U2714" s="5">
        <v>0</v>
      </c>
      <c r="V2714" s="5">
        <v>0</v>
      </c>
      <c r="W2714" s="5">
        <v>109192679.05</v>
      </c>
      <c r="X2714" s="5">
        <v>83674629.56</v>
      </c>
      <c r="Y2714" s="8">
        <f t="shared" si="128"/>
        <v>616368391.21</v>
      </c>
      <c r="Z2714" s="8">
        <f t="shared" si="129"/>
        <v>744008623.15</v>
      </c>
      <c r="AA2714" s="8">
        <f t="shared" si="127"/>
        <v>-127640231.94</v>
      </c>
      <c r="AB2714" s="9"/>
      <c r="AC2714" s="9"/>
      <c r="AD2714" s="9"/>
      <c r="AE2714" s="9"/>
      <c r="AF2714" s="9"/>
      <c r="AG2714" s="9"/>
    </row>
    <row r="2715" spans="1:33">
      <c r="A2715" s="4" t="s">
        <v>5459</v>
      </c>
      <c r="B2715" s="4" t="s">
        <v>5460</v>
      </c>
      <c r="C2715" s="5">
        <v>3562313695.23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182036355.19</v>
      </c>
      <c r="O2715" s="5">
        <v>262272594.47</v>
      </c>
      <c r="P2715" s="5">
        <v>2276292790.97</v>
      </c>
      <c r="Q2715" s="5">
        <v>0</v>
      </c>
      <c r="R2715" s="5">
        <v>0</v>
      </c>
      <c r="S2715" s="5">
        <v>0</v>
      </c>
      <c r="T2715" s="5">
        <v>0</v>
      </c>
      <c r="U2715" s="5">
        <v>0</v>
      </c>
      <c r="V2715" s="5">
        <v>0</v>
      </c>
      <c r="W2715" s="5">
        <v>482594581.8</v>
      </c>
      <c r="X2715" s="5">
        <v>550157236.17</v>
      </c>
      <c r="Y2715" s="8">
        <f t="shared" si="128"/>
        <v>3824586289.7</v>
      </c>
      <c r="Z2715" s="8">
        <f t="shared" si="129"/>
        <v>3309044608.94</v>
      </c>
      <c r="AA2715" s="8">
        <f t="shared" ref="AA2715:AA2762" si="130">Y2715-Z2715</f>
        <v>515541680.76</v>
      </c>
      <c r="AB2715" s="9"/>
      <c r="AC2715" s="9"/>
      <c r="AD2715" s="9"/>
      <c r="AE2715" s="9"/>
      <c r="AF2715" s="9"/>
      <c r="AG2715" s="9"/>
    </row>
    <row r="2716" spans="1:33">
      <c r="A2716" s="4" t="s">
        <v>5461</v>
      </c>
      <c r="B2716" s="4" t="s">
        <v>5462</v>
      </c>
      <c r="C2716" s="5">
        <v>1389464774.41</v>
      </c>
      <c r="D2716" s="5">
        <v>0</v>
      </c>
      <c r="E2716" s="5">
        <v>0</v>
      </c>
      <c r="F2716" s="5">
        <v>0</v>
      </c>
      <c r="G2716" s="5">
        <v>0</v>
      </c>
      <c r="H2716" s="5">
        <v>0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51314441.84</v>
      </c>
      <c r="O2716" s="5">
        <v>45904186.66</v>
      </c>
      <c r="P2716" s="5">
        <v>1088886382.37</v>
      </c>
      <c r="Q2716" s="5">
        <v>0</v>
      </c>
      <c r="R2716" s="5">
        <v>0</v>
      </c>
      <c r="S2716" s="5">
        <v>0</v>
      </c>
      <c r="T2716" s="5">
        <v>0</v>
      </c>
      <c r="U2716" s="5">
        <v>0</v>
      </c>
      <c r="V2716" s="5">
        <v>0</v>
      </c>
      <c r="W2716" s="5">
        <v>380429105.24</v>
      </c>
      <c r="X2716" s="5">
        <v>175503478.71</v>
      </c>
      <c r="Y2716" s="8">
        <f t="shared" si="128"/>
        <v>1435368961.07</v>
      </c>
      <c r="Z2716" s="8">
        <f t="shared" si="129"/>
        <v>1644818966.32</v>
      </c>
      <c r="AA2716" s="8">
        <f t="shared" si="130"/>
        <v>-209450005.25</v>
      </c>
      <c r="AB2716" s="9"/>
      <c r="AC2716" s="9"/>
      <c r="AD2716" s="9"/>
      <c r="AE2716" s="9"/>
      <c r="AF2716" s="9"/>
      <c r="AG2716" s="9"/>
    </row>
    <row r="2717" spans="1:33">
      <c r="A2717" s="4" t="s">
        <v>5463</v>
      </c>
      <c r="B2717" s="4" t="s">
        <v>5464</v>
      </c>
      <c r="C2717" s="5">
        <v>6112236876.45</v>
      </c>
      <c r="D2717" s="5">
        <v>0</v>
      </c>
      <c r="E2717" s="5">
        <v>0</v>
      </c>
      <c r="F2717" s="5">
        <v>0</v>
      </c>
      <c r="G2717" s="5">
        <v>0</v>
      </c>
      <c r="H2717" s="5">
        <v>0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369284382.03</v>
      </c>
      <c r="O2717" s="5">
        <v>67806316.22</v>
      </c>
      <c r="P2717" s="5">
        <v>6146837029.48</v>
      </c>
      <c r="Q2717" s="5">
        <v>0</v>
      </c>
      <c r="R2717" s="5">
        <v>0</v>
      </c>
      <c r="S2717" s="5">
        <v>0</v>
      </c>
      <c r="T2717" s="5">
        <v>0</v>
      </c>
      <c r="U2717" s="5">
        <v>0</v>
      </c>
      <c r="V2717" s="5">
        <v>0</v>
      </c>
      <c r="W2717" s="5">
        <v>322626555.64</v>
      </c>
      <c r="X2717" s="5">
        <v>129948391.96</v>
      </c>
      <c r="Y2717" s="8">
        <f t="shared" si="128"/>
        <v>6180043192.67</v>
      </c>
      <c r="Z2717" s="8">
        <f t="shared" si="129"/>
        <v>6599411977.08</v>
      </c>
      <c r="AA2717" s="8">
        <f t="shared" si="130"/>
        <v>-419368784.41</v>
      </c>
      <c r="AB2717" s="9"/>
      <c r="AC2717" s="9"/>
      <c r="AD2717" s="9"/>
      <c r="AE2717" s="9"/>
      <c r="AF2717" s="9"/>
      <c r="AG2717" s="9"/>
    </row>
    <row r="2718" spans="1:33">
      <c r="A2718" s="4" t="s">
        <v>5465</v>
      </c>
      <c r="B2718" s="4" t="s">
        <v>5466</v>
      </c>
      <c r="C2718" s="5">
        <v>1731339253.56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181698752.11</v>
      </c>
      <c r="O2718" s="5">
        <v>61980653.86</v>
      </c>
      <c r="P2718" s="5">
        <v>735500540.98</v>
      </c>
      <c r="Q2718" s="5">
        <v>0</v>
      </c>
      <c r="R2718" s="5">
        <v>0</v>
      </c>
      <c r="S2718" s="5">
        <v>0</v>
      </c>
      <c r="T2718" s="5">
        <v>0</v>
      </c>
      <c r="U2718" s="5">
        <v>0</v>
      </c>
      <c r="V2718" s="5">
        <v>0</v>
      </c>
      <c r="W2718" s="5">
        <v>391122859.06</v>
      </c>
      <c r="X2718" s="5">
        <v>359509860.23</v>
      </c>
      <c r="Y2718" s="8">
        <f t="shared" si="128"/>
        <v>1793319907.42</v>
      </c>
      <c r="Z2718" s="8">
        <f t="shared" si="129"/>
        <v>1486133260.27</v>
      </c>
      <c r="AA2718" s="8">
        <f t="shared" si="130"/>
        <v>307186647.15</v>
      </c>
      <c r="AB2718" s="9"/>
      <c r="AC2718" s="9"/>
      <c r="AD2718" s="9"/>
      <c r="AE2718" s="9"/>
      <c r="AF2718" s="9"/>
      <c r="AG2718" s="9"/>
    </row>
    <row r="2719" spans="1:33">
      <c r="A2719" s="4" t="s">
        <v>5467</v>
      </c>
      <c r="B2719" s="4" t="s">
        <v>5468</v>
      </c>
      <c r="C2719" s="5">
        <v>1007134495.07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75339510.74</v>
      </c>
      <c r="O2719" s="5">
        <v>92096354.7</v>
      </c>
      <c r="P2719" s="5">
        <v>496426873.7</v>
      </c>
      <c r="Q2719" s="5">
        <v>0</v>
      </c>
      <c r="R2719" s="5">
        <v>0</v>
      </c>
      <c r="S2719" s="5">
        <v>0</v>
      </c>
      <c r="T2719" s="5">
        <v>0</v>
      </c>
      <c r="U2719" s="5">
        <v>0</v>
      </c>
      <c r="V2719" s="5">
        <v>0</v>
      </c>
      <c r="W2719" s="5">
        <v>173908003.37</v>
      </c>
      <c r="X2719" s="5">
        <v>46600603.3</v>
      </c>
      <c r="Y2719" s="8">
        <f t="shared" ref="Y2719:Y2782" si="131">C2719+D2719+E2719+F2719+G2719+H2719+I2719+J2719+K2719+L2719+M2719+O2719</f>
        <v>1099230849.77</v>
      </c>
      <c r="Z2719" s="8">
        <f t="shared" ref="Z2719:Z2782" si="132">P2719+Q2719+R2719+S2719+T2719+U2719+V2719+W2719+X2719</f>
        <v>716935480.37</v>
      </c>
      <c r="AA2719" s="8">
        <f t="shared" si="130"/>
        <v>382295369.4</v>
      </c>
      <c r="AB2719" s="9"/>
      <c r="AC2719" s="9"/>
      <c r="AD2719" s="9"/>
      <c r="AE2719" s="9"/>
      <c r="AF2719" s="9"/>
      <c r="AG2719" s="9"/>
    </row>
    <row r="2720" spans="1:33">
      <c r="A2720" s="4" t="s">
        <v>5469</v>
      </c>
      <c r="B2720" s="4" t="s">
        <v>5470</v>
      </c>
      <c r="C2720" s="5">
        <v>773393642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27648925.53</v>
      </c>
      <c r="O2720" s="5">
        <v>8218897.84</v>
      </c>
      <c r="P2720" s="5">
        <v>666857572.06</v>
      </c>
      <c r="Q2720" s="5">
        <v>0</v>
      </c>
      <c r="R2720" s="5">
        <v>0</v>
      </c>
      <c r="S2720" s="5">
        <v>0</v>
      </c>
      <c r="T2720" s="5">
        <v>0</v>
      </c>
      <c r="U2720" s="5">
        <v>0</v>
      </c>
      <c r="V2720" s="5">
        <v>0</v>
      </c>
      <c r="W2720" s="5">
        <v>139808847.34</v>
      </c>
      <c r="X2720" s="5">
        <v>58785839.36</v>
      </c>
      <c r="Y2720" s="8">
        <f t="shared" si="131"/>
        <v>781612539.84</v>
      </c>
      <c r="Z2720" s="8">
        <f t="shared" si="132"/>
        <v>865452258.76</v>
      </c>
      <c r="AA2720" s="8">
        <f t="shared" si="130"/>
        <v>-83839718.92</v>
      </c>
      <c r="AB2720" s="9"/>
      <c r="AC2720" s="9"/>
      <c r="AD2720" s="9"/>
      <c r="AE2720" s="9"/>
      <c r="AF2720" s="9"/>
      <c r="AG2720" s="9"/>
    </row>
    <row r="2721" spans="1:33">
      <c r="A2721" s="4" t="s">
        <v>5471</v>
      </c>
      <c r="B2721" s="4" t="s">
        <v>5472</v>
      </c>
      <c r="C2721" s="5">
        <v>506564787.63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75960973.41</v>
      </c>
      <c r="O2721" s="5">
        <v>8907018.34</v>
      </c>
      <c r="P2721" s="5">
        <v>80318393.27</v>
      </c>
      <c r="Q2721" s="5">
        <v>0</v>
      </c>
      <c r="R2721" s="5">
        <v>0</v>
      </c>
      <c r="S2721" s="5">
        <v>0</v>
      </c>
      <c r="T2721" s="5">
        <v>0</v>
      </c>
      <c r="U2721" s="5">
        <v>0</v>
      </c>
      <c r="V2721" s="5">
        <v>0</v>
      </c>
      <c r="W2721" s="5">
        <v>74051681.55</v>
      </c>
      <c r="X2721" s="5">
        <v>193531675.7</v>
      </c>
      <c r="Y2721" s="8">
        <f t="shared" si="131"/>
        <v>515471805.97</v>
      </c>
      <c r="Z2721" s="8">
        <f t="shared" si="132"/>
        <v>347901750.52</v>
      </c>
      <c r="AA2721" s="8">
        <f t="shared" si="130"/>
        <v>167570055.45</v>
      </c>
      <c r="AB2721" s="9"/>
      <c r="AC2721" s="9"/>
      <c r="AD2721" s="9"/>
      <c r="AE2721" s="9"/>
      <c r="AF2721" s="9"/>
      <c r="AG2721" s="9"/>
    </row>
    <row r="2722" spans="1:33">
      <c r="A2722" s="4" t="s">
        <v>5473</v>
      </c>
      <c r="B2722" s="4" t="s">
        <v>5474</v>
      </c>
      <c r="C2722" s="5">
        <v>393897699.62</v>
      </c>
      <c r="D2722" s="5">
        <v>0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11662895.78</v>
      </c>
      <c r="O2722" s="5">
        <v>12242438.68</v>
      </c>
      <c r="P2722" s="5">
        <v>205453539.33</v>
      </c>
      <c r="Q2722" s="5">
        <v>0</v>
      </c>
      <c r="R2722" s="5">
        <v>0</v>
      </c>
      <c r="S2722" s="5">
        <v>0</v>
      </c>
      <c r="T2722" s="5">
        <v>0</v>
      </c>
      <c r="U2722" s="5">
        <v>0</v>
      </c>
      <c r="V2722" s="5">
        <v>0</v>
      </c>
      <c r="W2722" s="5">
        <v>87640409.42</v>
      </c>
      <c r="X2722" s="5">
        <v>13095671.13</v>
      </c>
      <c r="Y2722" s="8">
        <f t="shared" si="131"/>
        <v>406140138.3</v>
      </c>
      <c r="Z2722" s="8">
        <f t="shared" si="132"/>
        <v>306189619.88</v>
      </c>
      <c r="AA2722" s="8">
        <f t="shared" si="130"/>
        <v>99950518.42</v>
      </c>
      <c r="AB2722" s="9"/>
      <c r="AC2722" s="9"/>
      <c r="AD2722" s="9"/>
      <c r="AE2722" s="9"/>
      <c r="AF2722" s="9"/>
      <c r="AG2722" s="9"/>
    </row>
    <row r="2723" spans="1:33">
      <c r="A2723" s="4" t="s">
        <v>5475</v>
      </c>
      <c r="B2723" s="4" t="s">
        <v>5476</v>
      </c>
      <c r="C2723" s="5">
        <v>3001543531.56</v>
      </c>
      <c r="D2723" s="5">
        <v>0</v>
      </c>
      <c r="E2723" s="5">
        <v>0</v>
      </c>
      <c r="F2723" s="5">
        <v>0</v>
      </c>
      <c r="G2723" s="5">
        <v>0</v>
      </c>
      <c r="H2723" s="5">
        <v>0</v>
      </c>
      <c r="I2723" s="5">
        <v>0</v>
      </c>
      <c r="J2723" s="5">
        <v>0</v>
      </c>
      <c r="K2723" s="5">
        <v>0</v>
      </c>
      <c r="L2723" s="5">
        <v>0</v>
      </c>
      <c r="M2723" s="5">
        <v>0</v>
      </c>
      <c r="N2723" s="5">
        <v>67393475.23</v>
      </c>
      <c r="O2723" s="5">
        <v>176684872.49</v>
      </c>
      <c r="P2723" s="5">
        <v>3128463391.2</v>
      </c>
      <c r="Q2723" s="5">
        <v>0</v>
      </c>
      <c r="R2723" s="5">
        <v>0</v>
      </c>
      <c r="S2723" s="5">
        <v>0</v>
      </c>
      <c r="T2723" s="5">
        <v>0</v>
      </c>
      <c r="U2723" s="5">
        <v>0</v>
      </c>
      <c r="V2723" s="5">
        <v>0</v>
      </c>
      <c r="W2723" s="5">
        <v>143862739.25</v>
      </c>
      <c r="X2723" s="5">
        <v>345317426.42</v>
      </c>
      <c r="Y2723" s="8">
        <f t="shared" si="131"/>
        <v>3178228404.05</v>
      </c>
      <c r="Z2723" s="8">
        <f t="shared" si="132"/>
        <v>3617643556.87</v>
      </c>
      <c r="AA2723" s="8">
        <f t="shared" si="130"/>
        <v>-439415152.82</v>
      </c>
      <c r="AB2723" s="9"/>
      <c r="AC2723" s="9"/>
      <c r="AD2723" s="9"/>
      <c r="AE2723" s="9"/>
      <c r="AF2723" s="9"/>
      <c r="AG2723" s="9"/>
    </row>
    <row r="2724" spans="1:33">
      <c r="A2724" s="4" t="s">
        <v>5477</v>
      </c>
      <c r="B2724" s="4" t="s">
        <v>5478</v>
      </c>
      <c r="C2724" s="5">
        <v>14014618703.46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646923790.42</v>
      </c>
      <c r="O2724" s="5">
        <v>278009781.8</v>
      </c>
      <c r="P2724" s="5">
        <v>8591523254.74</v>
      </c>
      <c r="Q2724" s="5">
        <v>0</v>
      </c>
      <c r="R2724" s="5">
        <v>0</v>
      </c>
      <c r="S2724" s="5">
        <v>0</v>
      </c>
      <c r="T2724" s="5">
        <v>0</v>
      </c>
      <c r="U2724" s="5">
        <v>0</v>
      </c>
      <c r="V2724" s="5">
        <v>0</v>
      </c>
      <c r="W2724" s="5">
        <v>2032331547.65</v>
      </c>
      <c r="X2724" s="5">
        <v>2305175970</v>
      </c>
      <c r="Y2724" s="8">
        <f t="shared" si="131"/>
        <v>14292628485.26</v>
      </c>
      <c r="Z2724" s="8">
        <f t="shared" si="132"/>
        <v>12929030772.39</v>
      </c>
      <c r="AA2724" s="8">
        <f t="shared" si="130"/>
        <v>1363597712.87</v>
      </c>
      <c r="AB2724" s="9"/>
      <c r="AC2724" s="9"/>
      <c r="AD2724" s="9"/>
      <c r="AE2724" s="9"/>
      <c r="AF2724" s="9"/>
      <c r="AG2724" s="9"/>
    </row>
    <row r="2725" spans="1:33">
      <c r="A2725" s="4" t="s">
        <v>5479</v>
      </c>
      <c r="B2725" s="4" t="s">
        <v>5480</v>
      </c>
      <c r="C2725" s="5">
        <v>491756389.88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46934849.82</v>
      </c>
      <c r="O2725" s="5">
        <v>43258882.03</v>
      </c>
      <c r="P2725" s="5">
        <v>196565325.5</v>
      </c>
      <c r="Q2725" s="5">
        <v>0</v>
      </c>
      <c r="R2725" s="5">
        <v>0</v>
      </c>
      <c r="S2725" s="5">
        <v>0</v>
      </c>
      <c r="T2725" s="5">
        <v>0</v>
      </c>
      <c r="U2725" s="5">
        <v>0</v>
      </c>
      <c r="V2725" s="5">
        <v>0</v>
      </c>
      <c r="W2725" s="5">
        <v>75976853.69</v>
      </c>
      <c r="X2725" s="5">
        <v>41340853.47</v>
      </c>
      <c r="Y2725" s="8">
        <f t="shared" si="131"/>
        <v>535015271.91</v>
      </c>
      <c r="Z2725" s="8">
        <f t="shared" si="132"/>
        <v>313883032.66</v>
      </c>
      <c r="AA2725" s="8">
        <f t="shared" si="130"/>
        <v>221132239.25</v>
      </c>
      <c r="AB2725" s="9"/>
      <c r="AC2725" s="9"/>
      <c r="AD2725" s="9"/>
      <c r="AE2725" s="9"/>
      <c r="AF2725" s="9"/>
      <c r="AG2725" s="9"/>
    </row>
    <row r="2726" spans="1:33">
      <c r="A2726" s="4" t="s">
        <v>5481</v>
      </c>
      <c r="B2726" s="4" t="s">
        <v>5482</v>
      </c>
      <c r="C2726" s="5">
        <v>3963913672.42</v>
      </c>
      <c r="D2726" s="5">
        <v>0</v>
      </c>
      <c r="E2726" s="5">
        <v>0</v>
      </c>
      <c r="F2726" s="5">
        <v>0</v>
      </c>
      <c r="G2726" s="5">
        <v>0</v>
      </c>
      <c r="H2726" s="5">
        <v>0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185036184.97</v>
      </c>
      <c r="O2726" s="5">
        <v>33238380.66</v>
      </c>
      <c r="P2726" s="5">
        <v>2025618343.33</v>
      </c>
      <c r="Q2726" s="5">
        <v>0</v>
      </c>
      <c r="R2726" s="5">
        <v>0</v>
      </c>
      <c r="S2726" s="5">
        <v>0</v>
      </c>
      <c r="T2726" s="5">
        <v>0</v>
      </c>
      <c r="U2726" s="5">
        <v>0</v>
      </c>
      <c r="V2726" s="5">
        <v>0</v>
      </c>
      <c r="W2726" s="5">
        <v>1028613627.43</v>
      </c>
      <c r="X2726" s="5">
        <v>558155765.76</v>
      </c>
      <c r="Y2726" s="8">
        <f t="shared" si="131"/>
        <v>3997152053.08</v>
      </c>
      <c r="Z2726" s="8">
        <f t="shared" si="132"/>
        <v>3612387736.52</v>
      </c>
      <c r="AA2726" s="8">
        <f t="shared" si="130"/>
        <v>384764316.56</v>
      </c>
      <c r="AB2726" s="9"/>
      <c r="AC2726" s="9"/>
      <c r="AD2726" s="9"/>
      <c r="AE2726" s="9"/>
      <c r="AF2726" s="9"/>
      <c r="AG2726" s="9"/>
    </row>
    <row r="2727" spans="1:33">
      <c r="A2727" s="4" t="s">
        <v>5483</v>
      </c>
      <c r="B2727" s="4" t="s">
        <v>5484</v>
      </c>
      <c r="C2727" s="5">
        <v>714230599.54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20586002.12</v>
      </c>
      <c r="O2727" s="5">
        <v>13471229.18</v>
      </c>
      <c r="P2727" s="5">
        <v>684779465.75</v>
      </c>
      <c r="Q2727" s="5">
        <v>0</v>
      </c>
      <c r="R2727" s="5">
        <v>0</v>
      </c>
      <c r="S2727" s="5">
        <v>0</v>
      </c>
      <c r="T2727" s="5">
        <v>0</v>
      </c>
      <c r="U2727" s="5">
        <v>0</v>
      </c>
      <c r="V2727" s="5">
        <v>0</v>
      </c>
      <c r="W2727" s="5">
        <v>73129095.4</v>
      </c>
      <c r="X2727" s="5">
        <v>37349295.67</v>
      </c>
      <c r="Y2727" s="8">
        <f t="shared" si="131"/>
        <v>727701828.72</v>
      </c>
      <c r="Z2727" s="8">
        <f t="shared" si="132"/>
        <v>795257856.82</v>
      </c>
      <c r="AA2727" s="8">
        <f t="shared" si="130"/>
        <v>-67556028.1</v>
      </c>
      <c r="AB2727" s="9"/>
      <c r="AC2727" s="9"/>
      <c r="AD2727" s="9"/>
      <c r="AE2727" s="9"/>
      <c r="AF2727" s="9"/>
      <c r="AG2727" s="9"/>
    </row>
    <row r="2728" spans="1:33">
      <c r="A2728" s="4" t="s">
        <v>5485</v>
      </c>
      <c r="B2728" s="4" t="s">
        <v>5486</v>
      </c>
      <c r="C2728" s="5">
        <v>1213917279.78</v>
      </c>
      <c r="D2728" s="5">
        <v>0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61642110.18</v>
      </c>
      <c r="O2728" s="5">
        <v>327957996.09</v>
      </c>
      <c r="P2728" s="5">
        <v>1351848181.67</v>
      </c>
      <c r="Q2728" s="5">
        <v>0</v>
      </c>
      <c r="R2728" s="5">
        <v>0</v>
      </c>
      <c r="S2728" s="5">
        <v>0</v>
      </c>
      <c r="T2728" s="5">
        <v>0</v>
      </c>
      <c r="U2728" s="5">
        <v>0</v>
      </c>
      <c r="V2728" s="5">
        <v>0</v>
      </c>
      <c r="W2728" s="5">
        <v>48124065.44</v>
      </c>
      <c r="X2728" s="5">
        <v>119847630.91</v>
      </c>
      <c r="Y2728" s="8">
        <f t="shared" si="131"/>
        <v>1541875275.87</v>
      </c>
      <c r="Z2728" s="8">
        <f t="shared" si="132"/>
        <v>1519819878.02</v>
      </c>
      <c r="AA2728" s="8">
        <f t="shared" si="130"/>
        <v>22055397.8499997</v>
      </c>
      <c r="AB2728" s="9"/>
      <c r="AC2728" s="9"/>
      <c r="AD2728" s="9"/>
      <c r="AE2728" s="9"/>
      <c r="AF2728" s="9"/>
      <c r="AG2728" s="9"/>
    </row>
    <row r="2729" spans="1:33">
      <c r="A2729" s="4" t="s">
        <v>5487</v>
      </c>
      <c r="B2729" s="4" t="s">
        <v>5488</v>
      </c>
      <c r="C2729" s="5">
        <v>1065261031.47</v>
      </c>
      <c r="D2729" s="5">
        <v>0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88879633.65</v>
      </c>
      <c r="O2729" s="5">
        <v>28874056.52</v>
      </c>
      <c r="P2729" s="5">
        <v>667153375.49</v>
      </c>
      <c r="Q2729" s="5">
        <v>0</v>
      </c>
      <c r="R2729" s="5">
        <v>0</v>
      </c>
      <c r="S2729" s="5">
        <v>0</v>
      </c>
      <c r="T2729" s="5">
        <v>0</v>
      </c>
      <c r="U2729" s="5">
        <v>0</v>
      </c>
      <c r="V2729" s="5">
        <v>0</v>
      </c>
      <c r="W2729" s="5">
        <v>162356624.61</v>
      </c>
      <c r="X2729" s="5">
        <v>44409771.89</v>
      </c>
      <c r="Y2729" s="8">
        <f t="shared" si="131"/>
        <v>1094135087.99</v>
      </c>
      <c r="Z2729" s="8">
        <f t="shared" si="132"/>
        <v>873919771.99</v>
      </c>
      <c r="AA2729" s="8">
        <f t="shared" si="130"/>
        <v>220215316</v>
      </c>
      <c r="AB2729" s="9"/>
      <c r="AC2729" s="9"/>
      <c r="AD2729" s="9"/>
      <c r="AE2729" s="9"/>
      <c r="AF2729" s="9"/>
      <c r="AG2729" s="9"/>
    </row>
    <row r="2730" spans="1:33">
      <c r="A2730" s="4" t="s">
        <v>5489</v>
      </c>
      <c r="B2730" s="4" t="s">
        <v>5490</v>
      </c>
      <c r="C2730" s="5">
        <v>9034800085.24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100471485.05</v>
      </c>
      <c r="O2730" s="5">
        <v>212001062.92</v>
      </c>
      <c r="P2730" s="5">
        <v>7785343166.25</v>
      </c>
      <c r="Q2730" s="5">
        <v>0</v>
      </c>
      <c r="R2730" s="5">
        <v>0</v>
      </c>
      <c r="S2730" s="5">
        <v>0</v>
      </c>
      <c r="T2730" s="5">
        <v>0</v>
      </c>
      <c r="U2730" s="5">
        <v>0</v>
      </c>
      <c r="V2730" s="5">
        <v>0</v>
      </c>
      <c r="W2730" s="5">
        <v>604858819.92</v>
      </c>
      <c r="X2730" s="5">
        <v>703264257.75</v>
      </c>
      <c r="Y2730" s="8">
        <f t="shared" si="131"/>
        <v>9246801148.16</v>
      </c>
      <c r="Z2730" s="8">
        <f t="shared" si="132"/>
        <v>9093466243.92</v>
      </c>
      <c r="AA2730" s="8">
        <f t="shared" si="130"/>
        <v>153334904.24</v>
      </c>
      <c r="AB2730" s="9"/>
      <c r="AC2730" s="9"/>
      <c r="AD2730" s="9"/>
      <c r="AE2730" s="9"/>
      <c r="AF2730" s="9"/>
      <c r="AG2730" s="9"/>
    </row>
    <row r="2731" spans="1:33">
      <c r="A2731" s="4" t="s">
        <v>5491</v>
      </c>
      <c r="B2731" s="4" t="s">
        <v>5492</v>
      </c>
      <c r="C2731" s="5">
        <v>525213339.24</v>
      </c>
      <c r="D2731" s="5">
        <v>0</v>
      </c>
      <c r="E2731" s="5">
        <v>0</v>
      </c>
      <c r="F2731" s="5">
        <v>0</v>
      </c>
      <c r="G2731" s="5">
        <v>0</v>
      </c>
      <c r="H2731" s="5">
        <v>0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60478962.94</v>
      </c>
      <c r="O2731" s="5">
        <v>11386359.82</v>
      </c>
      <c r="P2731" s="5">
        <v>278503144.34</v>
      </c>
      <c r="Q2731" s="5">
        <v>0</v>
      </c>
      <c r="R2731" s="5">
        <v>0</v>
      </c>
      <c r="S2731" s="5">
        <v>0</v>
      </c>
      <c r="T2731" s="5">
        <v>0</v>
      </c>
      <c r="U2731" s="5">
        <v>0</v>
      </c>
      <c r="V2731" s="5">
        <v>0</v>
      </c>
      <c r="W2731" s="5">
        <v>73160491.79</v>
      </c>
      <c r="X2731" s="5">
        <v>29305273.84</v>
      </c>
      <c r="Y2731" s="8">
        <f t="shared" si="131"/>
        <v>536599699.06</v>
      </c>
      <c r="Z2731" s="8">
        <f t="shared" si="132"/>
        <v>380968909.97</v>
      </c>
      <c r="AA2731" s="8">
        <f t="shared" si="130"/>
        <v>155630789.09</v>
      </c>
      <c r="AB2731" s="9"/>
      <c r="AC2731" s="9"/>
      <c r="AD2731" s="9"/>
      <c r="AE2731" s="9"/>
      <c r="AF2731" s="9"/>
      <c r="AG2731" s="9"/>
    </row>
    <row r="2732" spans="1:33">
      <c r="A2732" s="4" t="s">
        <v>5493</v>
      </c>
      <c r="B2732" s="4" t="s">
        <v>5494</v>
      </c>
      <c r="C2732" s="5">
        <v>1784931374</v>
      </c>
      <c r="D2732" s="5">
        <v>0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32789245.22</v>
      </c>
      <c r="O2732" s="5">
        <v>250566959.97</v>
      </c>
      <c r="P2732" s="5">
        <v>1925258765.02</v>
      </c>
      <c r="Q2732" s="5">
        <v>0</v>
      </c>
      <c r="R2732" s="5">
        <v>0</v>
      </c>
      <c r="S2732" s="5">
        <v>0</v>
      </c>
      <c r="T2732" s="5">
        <v>0</v>
      </c>
      <c r="U2732" s="5">
        <v>0</v>
      </c>
      <c r="V2732" s="5">
        <v>0</v>
      </c>
      <c r="W2732" s="5">
        <v>114512518.48</v>
      </c>
      <c r="X2732" s="5">
        <v>214472499.09</v>
      </c>
      <c r="Y2732" s="8">
        <f t="shared" si="131"/>
        <v>2035498333.97</v>
      </c>
      <c r="Z2732" s="8">
        <f t="shared" si="132"/>
        <v>2254243782.59</v>
      </c>
      <c r="AA2732" s="8">
        <f t="shared" si="130"/>
        <v>-218745448.62</v>
      </c>
      <c r="AB2732" s="9"/>
      <c r="AC2732" s="9"/>
      <c r="AD2732" s="9"/>
      <c r="AE2732" s="9"/>
      <c r="AF2732" s="9"/>
      <c r="AG2732" s="9"/>
    </row>
    <row r="2733" spans="1:33">
      <c r="A2733" s="4" t="s">
        <v>5495</v>
      </c>
      <c r="B2733" s="4" t="s">
        <v>5496</v>
      </c>
      <c r="C2733" s="5">
        <v>511392997.6</v>
      </c>
      <c r="D2733" s="5">
        <v>0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35651670.42</v>
      </c>
      <c r="O2733" s="5">
        <v>10660785.17</v>
      </c>
      <c r="P2733" s="5">
        <v>341345963.4</v>
      </c>
      <c r="Q2733" s="5">
        <v>0</v>
      </c>
      <c r="R2733" s="5">
        <v>0</v>
      </c>
      <c r="S2733" s="5">
        <v>0</v>
      </c>
      <c r="T2733" s="5">
        <v>0</v>
      </c>
      <c r="U2733" s="5">
        <v>0</v>
      </c>
      <c r="V2733" s="5">
        <v>0</v>
      </c>
      <c r="W2733" s="5">
        <v>97000621.12</v>
      </c>
      <c r="X2733" s="5">
        <v>54995666.05</v>
      </c>
      <c r="Y2733" s="8">
        <f t="shared" si="131"/>
        <v>522053782.77</v>
      </c>
      <c r="Z2733" s="8">
        <f t="shared" si="132"/>
        <v>493342250.57</v>
      </c>
      <c r="AA2733" s="8">
        <f t="shared" si="130"/>
        <v>28711532.2</v>
      </c>
      <c r="AB2733" s="9"/>
      <c r="AC2733" s="9"/>
      <c r="AD2733" s="9"/>
      <c r="AE2733" s="9"/>
      <c r="AF2733" s="9"/>
      <c r="AG2733" s="9"/>
    </row>
    <row r="2734" spans="1:33">
      <c r="A2734" s="4" t="s">
        <v>5497</v>
      </c>
      <c r="B2734" s="4" t="s">
        <v>5498</v>
      </c>
      <c r="C2734" s="5">
        <v>16662505279.86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923972088.57</v>
      </c>
      <c r="O2734" s="5">
        <v>360922329.47</v>
      </c>
      <c r="P2734" s="5">
        <v>9648343684.06</v>
      </c>
      <c r="Q2734" s="5">
        <v>0</v>
      </c>
      <c r="R2734" s="5">
        <v>0</v>
      </c>
      <c r="S2734" s="5">
        <v>0</v>
      </c>
      <c r="T2734" s="5">
        <v>0</v>
      </c>
      <c r="U2734" s="5">
        <v>0</v>
      </c>
      <c r="V2734" s="5">
        <v>0</v>
      </c>
      <c r="W2734" s="5">
        <v>2324393770.82</v>
      </c>
      <c r="X2734" s="5">
        <v>1191648198.06</v>
      </c>
      <c r="Y2734" s="8">
        <f t="shared" si="131"/>
        <v>17023427609.33</v>
      </c>
      <c r="Z2734" s="8">
        <f t="shared" si="132"/>
        <v>13164385652.94</v>
      </c>
      <c r="AA2734" s="8">
        <f t="shared" si="130"/>
        <v>3859041956.39</v>
      </c>
      <c r="AB2734" s="9"/>
      <c r="AC2734" s="9"/>
      <c r="AD2734" s="9"/>
      <c r="AE2734" s="9"/>
      <c r="AF2734" s="9"/>
      <c r="AG2734" s="9"/>
    </row>
    <row r="2735" spans="1:33">
      <c r="A2735" s="4" t="s">
        <v>5499</v>
      </c>
      <c r="B2735" s="4" t="s">
        <v>5500</v>
      </c>
      <c r="C2735" s="5">
        <v>6681790537.15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128289701.64</v>
      </c>
      <c r="O2735" s="5">
        <v>120736163.01</v>
      </c>
      <c r="P2735" s="5">
        <v>6123832415.12</v>
      </c>
      <c r="Q2735" s="5">
        <v>0</v>
      </c>
      <c r="R2735" s="5">
        <v>0</v>
      </c>
      <c r="S2735" s="5">
        <v>0</v>
      </c>
      <c r="T2735" s="5">
        <v>0</v>
      </c>
      <c r="U2735" s="5">
        <v>0</v>
      </c>
      <c r="V2735" s="5">
        <v>0</v>
      </c>
      <c r="W2735" s="5">
        <v>267923161.21</v>
      </c>
      <c r="X2735" s="5">
        <v>215453101.82</v>
      </c>
      <c r="Y2735" s="8">
        <f t="shared" si="131"/>
        <v>6802526700.16</v>
      </c>
      <c r="Z2735" s="8">
        <f t="shared" si="132"/>
        <v>6607208678.15</v>
      </c>
      <c r="AA2735" s="8">
        <f t="shared" si="130"/>
        <v>195318022.01</v>
      </c>
      <c r="AB2735" s="9"/>
      <c r="AC2735" s="9"/>
      <c r="AD2735" s="9"/>
      <c r="AE2735" s="9"/>
      <c r="AF2735" s="9"/>
      <c r="AG2735" s="9"/>
    </row>
    <row r="2736" spans="1:33">
      <c r="A2736" s="4" t="s">
        <v>5501</v>
      </c>
      <c r="B2736" s="4" t="s">
        <v>5502</v>
      </c>
      <c r="C2736" s="5">
        <v>285161974.32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10322498.37</v>
      </c>
      <c r="O2736" s="5">
        <v>16448785.52</v>
      </c>
      <c r="P2736" s="5">
        <v>166981937.52</v>
      </c>
      <c r="Q2736" s="5">
        <v>0</v>
      </c>
      <c r="R2736" s="5">
        <v>0</v>
      </c>
      <c r="S2736" s="5">
        <v>0</v>
      </c>
      <c r="T2736" s="5">
        <v>0</v>
      </c>
      <c r="U2736" s="5">
        <v>0</v>
      </c>
      <c r="V2736" s="5">
        <v>0</v>
      </c>
      <c r="W2736" s="5">
        <v>77584901.76</v>
      </c>
      <c r="X2736" s="5">
        <v>22149075.49</v>
      </c>
      <c r="Y2736" s="8">
        <f t="shared" si="131"/>
        <v>301610759.84</v>
      </c>
      <c r="Z2736" s="8">
        <f t="shared" si="132"/>
        <v>266715914.77</v>
      </c>
      <c r="AA2736" s="8">
        <f t="shared" si="130"/>
        <v>34894845.0699999</v>
      </c>
      <c r="AB2736" s="9"/>
      <c r="AC2736" s="9"/>
      <c r="AD2736" s="9"/>
      <c r="AE2736" s="9"/>
      <c r="AF2736" s="9"/>
      <c r="AG2736" s="9"/>
    </row>
    <row r="2737" spans="1:33">
      <c r="A2737" s="4" t="s">
        <v>5503</v>
      </c>
      <c r="B2737" s="4" t="s">
        <v>5504</v>
      </c>
      <c r="C2737" s="5">
        <v>2164764332.57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209427394.91</v>
      </c>
      <c r="O2737" s="5">
        <v>182107909.89</v>
      </c>
      <c r="P2737" s="5">
        <v>1087052515.46</v>
      </c>
      <c r="Q2737" s="5">
        <v>0</v>
      </c>
      <c r="R2737" s="5">
        <v>0</v>
      </c>
      <c r="S2737" s="5">
        <v>0</v>
      </c>
      <c r="T2737" s="5">
        <v>0</v>
      </c>
      <c r="U2737" s="5">
        <v>0</v>
      </c>
      <c r="V2737" s="5">
        <v>0</v>
      </c>
      <c r="W2737" s="5">
        <v>478011034.94</v>
      </c>
      <c r="X2737" s="5">
        <v>379056154.47</v>
      </c>
      <c r="Y2737" s="8">
        <f t="shared" si="131"/>
        <v>2346872242.46</v>
      </c>
      <c r="Z2737" s="8">
        <f t="shared" si="132"/>
        <v>1944119704.87</v>
      </c>
      <c r="AA2737" s="8">
        <f t="shared" si="130"/>
        <v>402752537.59</v>
      </c>
      <c r="AB2737" s="9"/>
      <c r="AC2737" s="9"/>
      <c r="AD2737" s="9"/>
      <c r="AE2737" s="9"/>
      <c r="AF2737" s="9"/>
      <c r="AG2737" s="9"/>
    </row>
    <row r="2738" spans="1:33">
      <c r="A2738" s="4" t="s">
        <v>5505</v>
      </c>
      <c r="B2738" s="4" t="s">
        <v>5506</v>
      </c>
      <c r="C2738" s="5">
        <v>2979295125.14</v>
      </c>
      <c r="D2738" s="5">
        <v>0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134190198.81</v>
      </c>
      <c r="O2738" s="5">
        <v>300524850.61</v>
      </c>
      <c r="P2738" s="5">
        <v>2740064954.68</v>
      </c>
      <c r="Q2738" s="5">
        <v>0</v>
      </c>
      <c r="R2738" s="5">
        <v>0</v>
      </c>
      <c r="S2738" s="5">
        <v>0</v>
      </c>
      <c r="T2738" s="5">
        <v>0</v>
      </c>
      <c r="U2738" s="5">
        <v>0</v>
      </c>
      <c r="V2738" s="5">
        <v>0</v>
      </c>
      <c r="W2738" s="5">
        <v>200797448.26</v>
      </c>
      <c r="X2738" s="5">
        <v>316868783.22</v>
      </c>
      <c r="Y2738" s="8">
        <f t="shared" si="131"/>
        <v>3279819975.75</v>
      </c>
      <c r="Z2738" s="8">
        <f t="shared" si="132"/>
        <v>3257731186.16</v>
      </c>
      <c r="AA2738" s="8">
        <f t="shared" si="130"/>
        <v>22088789.5900002</v>
      </c>
      <c r="AB2738" s="9"/>
      <c r="AC2738" s="9"/>
      <c r="AD2738" s="9"/>
      <c r="AE2738" s="9"/>
      <c r="AF2738" s="9"/>
      <c r="AG2738" s="9"/>
    </row>
    <row r="2739" spans="1:33">
      <c r="A2739" s="4" t="s">
        <v>5507</v>
      </c>
      <c r="B2739" s="4" t="s">
        <v>5508</v>
      </c>
      <c r="C2739" s="5">
        <v>1053900096.87</v>
      </c>
      <c r="D2739" s="5">
        <v>0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100261793.04</v>
      </c>
      <c r="O2739" s="5">
        <v>20179922.84</v>
      </c>
      <c r="P2739" s="5">
        <v>583582869.68</v>
      </c>
      <c r="Q2739" s="5">
        <v>0</v>
      </c>
      <c r="R2739" s="5">
        <v>0</v>
      </c>
      <c r="S2739" s="5">
        <v>0</v>
      </c>
      <c r="T2739" s="5">
        <v>0</v>
      </c>
      <c r="U2739" s="5">
        <v>0</v>
      </c>
      <c r="V2739" s="5">
        <v>0</v>
      </c>
      <c r="W2739" s="5">
        <v>141280758.89</v>
      </c>
      <c r="X2739" s="5">
        <v>156340692.83</v>
      </c>
      <c r="Y2739" s="8">
        <f t="shared" si="131"/>
        <v>1074080019.71</v>
      </c>
      <c r="Z2739" s="8">
        <f t="shared" si="132"/>
        <v>881204321.4</v>
      </c>
      <c r="AA2739" s="8">
        <f t="shared" si="130"/>
        <v>192875698.31</v>
      </c>
      <c r="AB2739" s="9"/>
      <c r="AC2739" s="9"/>
      <c r="AD2739" s="9"/>
      <c r="AE2739" s="9"/>
      <c r="AF2739" s="9"/>
      <c r="AG2739" s="9"/>
    </row>
    <row r="2740" spans="1:33">
      <c r="A2740" s="4" t="s">
        <v>5509</v>
      </c>
      <c r="B2740" s="4" t="s">
        <v>5510</v>
      </c>
      <c r="C2740" s="5">
        <v>2080356502.27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232753465.92</v>
      </c>
      <c r="O2740" s="5">
        <v>26281150.52</v>
      </c>
      <c r="P2740" s="5">
        <v>904603875.08</v>
      </c>
      <c r="Q2740" s="5">
        <v>0</v>
      </c>
      <c r="R2740" s="5">
        <v>0</v>
      </c>
      <c r="S2740" s="5">
        <v>0</v>
      </c>
      <c r="T2740" s="5">
        <v>0</v>
      </c>
      <c r="U2740" s="5">
        <v>0</v>
      </c>
      <c r="V2740" s="5">
        <v>0</v>
      </c>
      <c r="W2740" s="5">
        <v>212974187.7</v>
      </c>
      <c r="X2740" s="5">
        <v>528526998.56</v>
      </c>
      <c r="Y2740" s="8">
        <f t="shared" si="131"/>
        <v>2106637652.79</v>
      </c>
      <c r="Z2740" s="8">
        <f t="shared" si="132"/>
        <v>1646105061.34</v>
      </c>
      <c r="AA2740" s="8">
        <f t="shared" si="130"/>
        <v>460532591.45</v>
      </c>
      <c r="AB2740" s="9"/>
      <c r="AC2740" s="9"/>
      <c r="AD2740" s="9"/>
      <c r="AE2740" s="9"/>
      <c r="AF2740" s="9"/>
      <c r="AG2740" s="9"/>
    </row>
    <row r="2741" spans="1:33">
      <c r="A2741" s="4" t="s">
        <v>5511</v>
      </c>
      <c r="B2741" s="4" t="s">
        <v>5512</v>
      </c>
      <c r="C2741" s="5">
        <v>1321923474.47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99424136.58</v>
      </c>
      <c r="O2741" s="5">
        <v>108112594.69</v>
      </c>
      <c r="P2741" s="5">
        <v>1250153094.65</v>
      </c>
      <c r="Q2741" s="5">
        <v>0</v>
      </c>
      <c r="R2741" s="5">
        <v>0</v>
      </c>
      <c r="S2741" s="5">
        <v>0</v>
      </c>
      <c r="T2741" s="5">
        <v>0</v>
      </c>
      <c r="U2741" s="5">
        <v>0</v>
      </c>
      <c r="V2741" s="5">
        <v>0</v>
      </c>
      <c r="W2741" s="5">
        <v>118422923.18</v>
      </c>
      <c r="X2741" s="5">
        <v>205406163.15</v>
      </c>
      <c r="Y2741" s="8">
        <f t="shared" si="131"/>
        <v>1430036069.16</v>
      </c>
      <c r="Z2741" s="8">
        <f t="shared" si="132"/>
        <v>1573982180.98</v>
      </c>
      <c r="AA2741" s="8">
        <f t="shared" si="130"/>
        <v>-143946111.82</v>
      </c>
      <c r="AB2741" s="9"/>
      <c r="AC2741" s="9"/>
      <c r="AD2741" s="9"/>
      <c r="AE2741" s="9"/>
      <c r="AF2741" s="9"/>
      <c r="AG2741" s="9"/>
    </row>
    <row r="2742" spans="1:33">
      <c r="A2742" s="4" t="s">
        <v>5513</v>
      </c>
      <c r="B2742" s="4" t="s">
        <v>5514</v>
      </c>
      <c r="C2742" s="5">
        <v>12267645768.63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1816140247.28</v>
      </c>
      <c r="O2742" s="5">
        <v>334664228.47</v>
      </c>
      <c r="P2742" s="5">
        <v>2698293680.27</v>
      </c>
      <c r="Q2742" s="5">
        <v>0</v>
      </c>
      <c r="R2742" s="5">
        <v>0</v>
      </c>
      <c r="S2742" s="5">
        <v>0</v>
      </c>
      <c r="T2742" s="5">
        <v>0</v>
      </c>
      <c r="U2742" s="5">
        <v>0</v>
      </c>
      <c r="V2742" s="5">
        <v>0</v>
      </c>
      <c r="W2742" s="5">
        <v>698372486.27</v>
      </c>
      <c r="X2742" s="5">
        <v>6681850561.23</v>
      </c>
      <c r="Y2742" s="8">
        <f t="shared" si="131"/>
        <v>12602309997.1</v>
      </c>
      <c r="Z2742" s="8">
        <f t="shared" si="132"/>
        <v>10078516727.77</v>
      </c>
      <c r="AA2742" s="8">
        <f t="shared" si="130"/>
        <v>2523793269.33</v>
      </c>
      <c r="AB2742" s="9"/>
      <c r="AC2742" s="9"/>
      <c r="AD2742" s="9"/>
      <c r="AE2742" s="9"/>
      <c r="AF2742" s="9"/>
      <c r="AG2742" s="9"/>
    </row>
    <row r="2743" spans="1:33">
      <c r="A2743" s="4" t="s">
        <v>5515</v>
      </c>
      <c r="B2743" s="4" t="s">
        <v>5516</v>
      </c>
      <c r="C2743" s="5">
        <v>557805670.44</v>
      </c>
      <c r="D2743" s="5">
        <v>0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42639065.72</v>
      </c>
      <c r="O2743" s="5">
        <v>93446302.89</v>
      </c>
      <c r="P2743" s="5">
        <v>417498529.78</v>
      </c>
      <c r="Q2743" s="5">
        <v>0</v>
      </c>
      <c r="R2743" s="5">
        <v>0</v>
      </c>
      <c r="S2743" s="5">
        <v>0</v>
      </c>
      <c r="T2743" s="5">
        <v>0</v>
      </c>
      <c r="U2743" s="5">
        <v>0</v>
      </c>
      <c r="V2743" s="5">
        <v>0</v>
      </c>
      <c r="W2743" s="5">
        <v>107954742.84</v>
      </c>
      <c r="X2743" s="5">
        <v>151845111.87</v>
      </c>
      <c r="Y2743" s="8">
        <f t="shared" si="131"/>
        <v>651251973.33</v>
      </c>
      <c r="Z2743" s="8">
        <f t="shared" si="132"/>
        <v>677298384.49</v>
      </c>
      <c r="AA2743" s="8">
        <f t="shared" si="130"/>
        <v>-26046411.16</v>
      </c>
      <c r="AB2743" s="9"/>
      <c r="AC2743" s="9"/>
      <c r="AD2743" s="9"/>
      <c r="AE2743" s="9"/>
      <c r="AF2743" s="9"/>
      <c r="AG2743" s="9"/>
    </row>
    <row r="2744" spans="1:33">
      <c r="A2744" s="4" t="s">
        <v>5517</v>
      </c>
      <c r="B2744" s="4" t="s">
        <v>5518</v>
      </c>
      <c r="C2744" s="5">
        <v>94606124.88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13567984.68</v>
      </c>
      <c r="O2744" s="5">
        <v>5588621.57</v>
      </c>
      <c r="P2744" s="5">
        <v>46183767.61</v>
      </c>
      <c r="Q2744" s="5">
        <v>0</v>
      </c>
      <c r="R2744" s="5">
        <v>0</v>
      </c>
      <c r="S2744" s="5">
        <v>0</v>
      </c>
      <c r="T2744" s="5">
        <v>0</v>
      </c>
      <c r="U2744" s="5">
        <v>0</v>
      </c>
      <c r="V2744" s="5">
        <v>0</v>
      </c>
      <c r="W2744" s="5">
        <v>55450159.36</v>
      </c>
      <c r="X2744" s="5">
        <v>17674055.09</v>
      </c>
      <c r="Y2744" s="8">
        <f t="shared" si="131"/>
        <v>100194746.45</v>
      </c>
      <c r="Z2744" s="8">
        <f t="shared" si="132"/>
        <v>119307982.06</v>
      </c>
      <c r="AA2744" s="8">
        <f t="shared" si="130"/>
        <v>-19113235.61</v>
      </c>
      <c r="AB2744" s="9"/>
      <c r="AC2744" s="9"/>
      <c r="AD2744" s="9"/>
      <c r="AE2744" s="9"/>
      <c r="AF2744" s="9"/>
      <c r="AG2744" s="9"/>
    </row>
    <row r="2745" spans="1:33">
      <c r="A2745" s="4" t="s">
        <v>5519</v>
      </c>
      <c r="B2745" s="4" t="s">
        <v>5520</v>
      </c>
      <c r="C2745" s="5">
        <v>1998769374.61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91527771.46</v>
      </c>
      <c r="O2745" s="5">
        <v>223324814.68</v>
      </c>
      <c r="P2745" s="5">
        <v>1569943674.19</v>
      </c>
      <c r="Q2745" s="5">
        <v>0</v>
      </c>
      <c r="R2745" s="5">
        <v>0</v>
      </c>
      <c r="S2745" s="5">
        <v>0</v>
      </c>
      <c r="T2745" s="5">
        <v>0</v>
      </c>
      <c r="U2745" s="5">
        <v>0</v>
      </c>
      <c r="V2745" s="5">
        <v>0</v>
      </c>
      <c r="W2745" s="5">
        <v>257125325.06</v>
      </c>
      <c r="X2745" s="5">
        <v>370749222.02</v>
      </c>
      <c r="Y2745" s="8">
        <f t="shared" si="131"/>
        <v>2222094189.29</v>
      </c>
      <c r="Z2745" s="8">
        <f t="shared" si="132"/>
        <v>2197818221.27</v>
      </c>
      <c r="AA2745" s="8">
        <f t="shared" si="130"/>
        <v>24275968.02</v>
      </c>
      <c r="AB2745" s="9"/>
      <c r="AC2745" s="9"/>
      <c r="AD2745" s="9"/>
      <c r="AE2745" s="9"/>
      <c r="AF2745" s="9"/>
      <c r="AG2745" s="9"/>
    </row>
    <row r="2746" spans="1:33">
      <c r="A2746" s="4" t="s">
        <v>5521</v>
      </c>
      <c r="B2746" s="4" t="s">
        <v>5522</v>
      </c>
      <c r="C2746" s="5">
        <v>5131912845.82</v>
      </c>
      <c r="D2746" s="5">
        <v>0</v>
      </c>
      <c r="E2746" s="5">
        <v>0</v>
      </c>
      <c r="F2746" s="5">
        <v>0</v>
      </c>
      <c r="G2746" s="5">
        <v>0</v>
      </c>
      <c r="H2746" s="5">
        <v>0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  <c r="N2746" s="5">
        <v>520141331.65</v>
      </c>
      <c r="O2746" s="5">
        <v>72941205.28</v>
      </c>
      <c r="P2746" s="5">
        <v>3062871636.99</v>
      </c>
      <c r="Q2746" s="5">
        <v>0</v>
      </c>
      <c r="R2746" s="5">
        <v>0</v>
      </c>
      <c r="S2746" s="5">
        <v>0</v>
      </c>
      <c r="T2746" s="5">
        <v>0</v>
      </c>
      <c r="U2746" s="5">
        <v>0</v>
      </c>
      <c r="V2746" s="5">
        <v>0</v>
      </c>
      <c r="W2746" s="5">
        <v>790523036.68</v>
      </c>
      <c r="X2746" s="5">
        <v>138980290.65</v>
      </c>
      <c r="Y2746" s="8">
        <f t="shared" si="131"/>
        <v>5204854051.1</v>
      </c>
      <c r="Z2746" s="8">
        <f t="shared" si="132"/>
        <v>3992374964.32</v>
      </c>
      <c r="AA2746" s="8">
        <f t="shared" si="130"/>
        <v>1212479086.78</v>
      </c>
      <c r="AB2746" s="9"/>
      <c r="AC2746" s="9"/>
      <c r="AD2746" s="9"/>
      <c r="AE2746" s="9"/>
      <c r="AF2746" s="9"/>
      <c r="AG2746" s="9"/>
    </row>
    <row r="2747" spans="1:33">
      <c r="A2747" s="4" t="s">
        <v>5523</v>
      </c>
      <c r="B2747" s="4" t="s">
        <v>5524</v>
      </c>
      <c r="C2747" s="5">
        <v>1604943032.22</v>
      </c>
      <c r="D2747" s="5">
        <v>0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53616721.02</v>
      </c>
      <c r="O2747" s="5">
        <v>19237599.67</v>
      </c>
      <c r="P2747" s="5">
        <v>1453137742.61</v>
      </c>
      <c r="Q2747" s="5">
        <v>0</v>
      </c>
      <c r="R2747" s="5">
        <v>0</v>
      </c>
      <c r="S2747" s="5">
        <v>0</v>
      </c>
      <c r="T2747" s="5">
        <v>0</v>
      </c>
      <c r="U2747" s="5">
        <v>0</v>
      </c>
      <c r="V2747" s="5">
        <v>0</v>
      </c>
      <c r="W2747" s="5">
        <v>101291956.72</v>
      </c>
      <c r="X2747" s="5">
        <v>83875875.16</v>
      </c>
      <c r="Y2747" s="8">
        <f t="shared" si="131"/>
        <v>1624180631.89</v>
      </c>
      <c r="Z2747" s="8">
        <f t="shared" si="132"/>
        <v>1638305574.49</v>
      </c>
      <c r="AA2747" s="8">
        <f t="shared" si="130"/>
        <v>-14124942.5999999</v>
      </c>
      <c r="AB2747" s="9"/>
      <c r="AC2747" s="9"/>
      <c r="AD2747" s="9"/>
      <c r="AE2747" s="9"/>
      <c r="AF2747" s="9"/>
      <c r="AG2747" s="9"/>
    </row>
    <row r="2748" spans="1:33">
      <c r="A2748" s="4" t="s">
        <v>5525</v>
      </c>
      <c r="B2748" s="4" t="s">
        <v>5526</v>
      </c>
      <c r="C2748" s="5">
        <v>3122631546.89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336657370.61</v>
      </c>
      <c r="O2748" s="5">
        <v>55208130.75</v>
      </c>
      <c r="P2748" s="5">
        <v>1678714540.97</v>
      </c>
      <c r="Q2748" s="5">
        <v>0</v>
      </c>
      <c r="R2748" s="5">
        <v>0</v>
      </c>
      <c r="S2748" s="5">
        <v>0</v>
      </c>
      <c r="T2748" s="5">
        <v>0</v>
      </c>
      <c r="U2748" s="5">
        <v>0</v>
      </c>
      <c r="V2748" s="5">
        <v>0</v>
      </c>
      <c r="W2748" s="5">
        <v>301440343.51</v>
      </c>
      <c r="X2748" s="5">
        <v>500612643.63</v>
      </c>
      <c r="Y2748" s="8">
        <f t="shared" si="131"/>
        <v>3177839677.64</v>
      </c>
      <c r="Z2748" s="8">
        <f t="shared" si="132"/>
        <v>2480767528.11</v>
      </c>
      <c r="AA2748" s="8">
        <f t="shared" si="130"/>
        <v>697072149.53</v>
      </c>
      <c r="AB2748" s="9"/>
      <c r="AC2748" s="9"/>
      <c r="AD2748" s="9"/>
      <c r="AE2748" s="9"/>
      <c r="AF2748" s="9"/>
      <c r="AG2748" s="9"/>
    </row>
    <row r="2749" spans="1:33">
      <c r="A2749" s="4" t="s">
        <v>5527</v>
      </c>
      <c r="B2749" s="4" t="s">
        <v>5528</v>
      </c>
      <c r="C2749" s="5">
        <v>590237976.65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53278151.55</v>
      </c>
      <c r="O2749" s="5">
        <v>518060379.22</v>
      </c>
      <c r="P2749" s="5">
        <v>226033846.23</v>
      </c>
      <c r="Q2749" s="5">
        <v>0</v>
      </c>
      <c r="R2749" s="5">
        <v>0</v>
      </c>
      <c r="S2749" s="5">
        <v>0</v>
      </c>
      <c r="T2749" s="5">
        <v>0</v>
      </c>
      <c r="U2749" s="5">
        <v>0</v>
      </c>
      <c r="V2749" s="5">
        <v>0</v>
      </c>
      <c r="W2749" s="5">
        <v>135806820.24</v>
      </c>
      <c r="X2749" s="5">
        <v>171872553.26</v>
      </c>
      <c r="Y2749" s="8">
        <f t="shared" si="131"/>
        <v>1108298355.87</v>
      </c>
      <c r="Z2749" s="8">
        <f t="shared" si="132"/>
        <v>533713219.73</v>
      </c>
      <c r="AA2749" s="8">
        <f t="shared" si="130"/>
        <v>574585136.14</v>
      </c>
      <c r="AB2749" s="9"/>
      <c r="AC2749" s="9"/>
      <c r="AD2749" s="9"/>
      <c r="AE2749" s="9"/>
      <c r="AF2749" s="9"/>
      <c r="AG2749" s="9"/>
    </row>
    <row r="2750" spans="1:33">
      <c r="A2750" s="4" t="s">
        <v>5529</v>
      </c>
      <c r="B2750" s="4" t="s">
        <v>5530</v>
      </c>
      <c r="C2750" s="5">
        <v>2551743515.47</v>
      </c>
      <c r="D2750" s="5">
        <v>0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52665504.18</v>
      </c>
      <c r="O2750" s="5">
        <v>483240149.12</v>
      </c>
      <c r="P2750" s="5">
        <v>2960949138.31</v>
      </c>
      <c r="Q2750" s="5">
        <v>0</v>
      </c>
      <c r="R2750" s="5">
        <v>0</v>
      </c>
      <c r="S2750" s="5">
        <v>0</v>
      </c>
      <c r="T2750" s="5">
        <v>0</v>
      </c>
      <c r="U2750" s="5">
        <v>0</v>
      </c>
      <c r="V2750" s="5">
        <v>0</v>
      </c>
      <c r="W2750" s="5">
        <v>57079261.62</v>
      </c>
      <c r="X2750" s="5">
        <v>578999382.58</v>
      </c>
      <c r="Y2750" s="8">
        <f t="shared" si="131"/>
        <v>3034983664.59</v>
      </c>
      <c r="Z2750" s="8">
        <f t="shared" si="132"/>
        <v>3597027782.51</v>
      </c>
      <c r="AA2750" s="8">
        <f t="shared" si="130"/>
        <v>-562044117.92</v>
      </c>
      <c r="AB2750" s="9"/>
      <c r="AC2750" s="9"/>
      <c r="AD2750" s="9"/>
      <c r="AE2750" s="9"/>
      <c r="AF2750" s="9"/>
      <c r="AG2750" s="9"/>
    </row>
    <row r="2751" spans="1:33">
      <c r="A2751" s="4" t="s">
        <v>5531</v>
      </c>
      <c r="B2751" s="4" t="s">
        <v>5532</v>
      </c>
      <c r="C2751" s="5">
        <v>7548920021.54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169814848.27</v>
      </c>
      <c r="O2751" s="5">
        <v>1845976397.85</v>
      </c>
      <c r="P2751" s="5">
        <v>6726784972.57</v>
      </c>
      <c r="Q2751" s="5">
        <v>0</v>
      </c>
      <c r="R2751" s="5">
        <v>0</v>
      </c>
      <c r="S2751" s="5">
        <v>0</v>
      </c>
      <c r="T2751" s="5">
        <v>0</v>
      </c>
      <c r="U2751" s="5">
        <v>0</v>
      </c>
      <c r="V2751" s="5">
        <v>0</v>
      </c>
      <c r="W2751" s="5">
        <v>390448689.2</v>
      </c>
      <c r="X2751" s="5">
        <v>2836969674.82</v>
      </c>
      <c r="Y2751" s="8">
        <f t="shared" si="131"/>
        <v>9394896419.39</v>
      </c>
      <c r="Z2751" s="8">
        <f t="shared" si="132"/>
        <v>9954203336.59</v>
      </c>
      <c r="AA2751" s="8">
        <f t="shared" si="130"/>
        <v>-559306917.200001</v>
      </c>
      <c r="AB2751" s="9"/>
      <c r="AC2751" s="9"/>
      <c r="AD2751" s="9"/>
      <c r="AE2751" s="9"/>
      <c r="AF2751" s="9"/>
      <c r="AG2751" s="9"/>
    </row>
    <row r="2752" spans="1:33">
      <c r="A2752" s="4" t="s">
        <v>5533</v>
      </c>
      <c r="B2752" s="4" t="s">
        <v>5534</v>
      </c>
      <c r="C2752" s="5">
        <v>7993872222.49</v>
      </c>
      <c r="D2752" s="5">
        <v>0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673730747.65</v>
      </c>
      <c r="O2752" s="5">
        <v>321805332.33</v>
      </c>
      <c r="P2752" s="5">
        <v>4502158909.55</v>
      </c>
      <c r="Q2752" s="5">
        <v>0</v>
      </c>
      <c r="R2752" s="5">
        <v>0</v>
      </c>
      <c r="S2752" s="5">
        <v>0</v>
      </c>
      <c r="T2752" s="5">
        <v>0</v>
      </c>
      <c r="U2752" s="5">
        <v>0</v>
      </c>
      <c r="V2752" s="5">
        <v>0</v>
      </c>
      <c r="W2752" s="5">
        <v>1404944590.81</v>
      </c>
      <c r="X2752" s="5">
        <v>1678058582.02</v>
      </c>
      <c r="Y2752" s="8">
        <f t="shared" si="131"/>
        <v>8315677554.82</v>
      </c>
      <c r="Z2752" s="8">
        <f t="shared" si="132"/>
        <v>7585162082.38</v>
      </c>
      <c r="AA2752" s="8">
        <f t="shared" si="130"/>
        <v>730515472.439999</v>
      </c>
      <c r="AB2752" s="9"/>
      <c r="AC2752" s="9"/>
      <c r="AD2752" s="9"/>
      <c r="AE2752" s="9"/>
      <c r="AF2752" s="9"/>
      <c r="AG2752" s="9"/>
    </row>
    <row r="2753" spans="1:33">
      <c r="A2753" s="4" t="s">
        <v>5535</v>
      </c>
      <c r="B2753" s="4" t="s">
        <v>5536</v>
      </c>
      <c r="C2753" s="5">
        <v>1948699361.76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54228258.41</v>
      </c>
      <c r="O2753" s="5">
        <v>62804875.21</v>
      </c>
      <c r="P2753" s="5">
        <v>1334780984.86</v>
      </c>
      <c r="Q2753" s="5">
        <v>0</v>
      </c>
      <c r="R2753" s="5">
        <v>0</v>
      </c>
      <c r="S2753" s="5">
        <v>0</v>
      </c>
      <c r="T2753" s="5">
        <v>0</v>
      </c>
      <c r="U2753" s="5">
        <v>0</v>
      </c>
      <c r="V2753" s="5">
        <v>0</v>
      </c>
      <c r="W2753" s="5">
        <v>138147760.47</v>
      </c>
      <c r="X2753" s="5">
        <v>26069427.18</v>
      </c>
      <c r="Y2753" s="8">
        <f t="shared" si="131"/>
        <v>2011504236.97</v>
      </c>
      <c r="Z2753" s="8">
        <f t="shared" si="132"/>
        <v>1498998172.51</v>
      </c>
      <c r="AA2753" s="8">
        <f t="shared" si="130"/>
        <v>512506064.46</v>
      </c>
      <c r="AB2753" s="9"/>
      <c r="AC2753" s="9"/>
      <c r="AD2753" s="9"/>
      <c r="AE2753" s="9"/>
      <c r="AF2753" s="9"/>
      <c r="AG2753" s="9"/>
    </row>
    <row r="2754" spans="1:33">
      <c r="A2754" s="4" t="s">
        <v>5537</v>
      </c>
      <c r="B2754" s="4" t="s">
        <v>5538</v>
      </c>
      <c r="C2754" s="5">
        <v>367818602.02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7904267.77</v>
      </c>
      <c r="O2754" s="5">
        <v>5316190.32</v>
      </c>
      <c r="P2754" s="5">
        <v>314778100.28</v>
      </c>
      <c r="Q2754" s="5">
        <v>0</v>
      </c>
      <c r="R2754" s="5">
        <v>0</v>
      </c>
      <c r="S2754" s="5">
        <v>0</v>
      </c>
      <c r="T2754" s="5">
        <v>0</v>
      </c>
      <c r="U2754" s="5">
        <v>0</v>
      </c>
      <c r="V2754" s="5">
        <v>0</v>
      </c>
      <c r="W2754" s="5">
        <v>14294741.85</v>
      </c>
      <c r="X2754" s="5">
        <v>24164614.98</v>
      </c>
      <c r="Y2754" s="8">
        <f t="shared" si="131"/>
        <v>373134792.34</v>
      </c>
      <c r="Z2754" s="8">
        <f t="shared" si="132"/>
        <v>353237457.11</v>
      </c>
      <c r="AA2754" s="8">
        <f t="shared" si="130"/>
        <v>19897335.23</v>
      </c>
      <c r="AB2754" s="9"/>
      <c r="AC2754" s="9"/>
      <c r="AD2754" s="9"/>
      <c r="AE2754" s="9"/>
      <c r="AF2754" s="9"/>
      <c r="AG2754" s="9"/>
    </row>
    <row r="2755" spans="1:33">
      <c r="A2755" s="4" t="s">
        <v>5539</v>
      </c>
      <c r="B2755" s="4" t="s">
        <v>5540</v>
      </c>
      <c r="C2755" s="5">
        <v>283658790.5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12101399.99</v>
      </c>
      <c r="O2755" s="5">
        <v>7212330.39</v>
      </c>
      <c r="P2755" s="5">
        <v>204016031.11</v>
      </c>
      <c r="Q2755" s="5">
        <v>0</v>
      </c>
      <c r="R2755" s="5">
        <v>0</v>
      </c>
      <c r="S2755" s="5">
        <v>0</v>
      </c>
      <c r="T2755" s="5">
        <v>0</v>
      </c>
      <c r="U2755" s="5">
        <v>0</v>
      </c>
      <c r="V2755" s="5">
        <v>0</v>
      </c>
      <c r="W2755" s="5">
        <v>67731498.42</v>
      </c>
      <c r="X2755" s="5">
        <v>46934810.46</v>
      </c>
      <c r="Y2755" s="8">
        <f t="shared" si="131"/>
        <v>290871120.89</v>
      </c>
      <c r="Z2755" s="8">
        <f t="shared" si="132"/>
        <v>318682339.99</v>
      </c>
      <c r="AA2755" s="8">
        <f t="shared" si="130"/>
        <v>-27811219.1</v>
      </c>
      <c r="AB2755" s="9"/>
      <c r="AC2755" s="9"/>
      <c r="AD2755" s="9"/>
      <c r="AE2755" s="9"/>
      <c r="AF2755" s="9"/>
      <c r="AG2755" s="9"/>
    </row>
    <row r="2756" spans="1:33">
      <c r="A2756" s="4" t="s">
        <v>5541</v>
      </c>
      <c r="B2756" s="4" t="s">
        <v>5542</v>
      </c>
      <c r="C2756" s="5">
        <v>801667153.73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34366721.43</v>
      </c>
      <c r="O2756" s="5">
        <v>48277717.11</v>
      </c>
      <c r="P2756" s="5">
        <v>279734389.31</v>
      </c>
      <c r="Q2756" s="5">
        <v>0</v>
      </c>
      <c r="R2756" s="5">
        <v>0</v>
      </c>
      <c r="S2756" s="5">
        <v>0</v>
      </c>
      <c r="T2756" s="5">
        <v>0</v>
      </c>
      <c r="U2756" s="5">
        <v>0</v>
      </c>
      <c r="V2756" s="5">
        <v>0</v>
      </c>
      <c r="W2756" s="5">
        <v>96202889.93</v>
      </c>
      <c r="X2756" s="5">
        <v>41317090.16</v>
      </c>
      <c r="Y2756" s="8">
        <f t="shared" si="131"/>
        <v>849944870.84</v>
      </c>
      <c r="Z2756" s="8">
        <f t="shared" si="132"/>
        <v>417254369.4</v>
      </c>
      <c r="AA2756" s="8">
        <f t="shared" si="130"/>
        <v>432690501.44</v>
      </c>
      <c r="AB2756" s="9"/>
      <c r="AC2756" s="9"/>
      <c r="AD2756" s="9"/>
      <c r="AE2756" s="9"/>
      <c r="AF2756" s="9"/>
      <c r="AG2756" s="9"/>
    </row>
    <row r="2757" spans="1:33">
      <c r="A2757" s="4" t="s">
        <v>5543</v>
      </c>
      <c r="B2757" s="4" t="s">
        <v>5544</v>
      </c>
      <c r="C2757" s="5">
        <v>6767461655.93</v>
      </c>
      <c r="D2757" s="5">
        <v>0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235751328.69</v>
      </c>
      <c r="O2757" s="5">
        <v>93616573.91</v>
      </c>
      <c r="P2757" s="5">
        <v>2997502252.99</v>
      </c>
      <c r="Q2757" s="5">
        <v>0</v>
      </c>
      <c r="R2757" s="5">
        <v>0</v>
      </c>
      <c r="S2757" s="5">
        <v>0</v>
      </c>
      <c r="T2757" s="5">
        <v>0</v>
      </c>
      <c r="U2757" s="5">
        <v>0</v>
      </c>
      <c r="V2757" s="5">
        <v>0</v>
      </c>
      <c r="W2757" s="5">
        <v>1415379332.28</v>
      </c>
      <c r="X2757" s="5">
        <v>1150272812.33</v>
      </c>
      <c r="Y2757" s="8">
        <f t="shared" si="131"/>
        <v>6861078229.84</v>
      </c>
      <c r="Z2757" s="8">
        <f t="shared" si="132"/>
        <v>5563154397.6</v>
      </c>
      <c r="AA2757" s="8">
        <f t="shared" si="130"/>
        <v>1297923832.24</v>
      </c>
      <c r="AB2757" s="9"/>
      <c r="AC2757" s="9"/>
      <c r="AD2757" s="9"/>
      <c r="AE2757" s="9"/>
      <c r="AF2757" s="9"/>
      <c r="AG2757" s="9"/>
    </row>
    <row r="2758" spans="1:33">
      <c r="A2758" s="4" t="s">
        <v>5545</v>
      </c>
      <c r="B2758" s="4" t="s">
        <v>5546</v>
      </c>
      <c r="C2758" s="5">
        <v>12793290951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371991939</v>
      </c>
      <c r="O2758" s="5">
        <v>94939055</v>
      </c>
      <c r="P2758" s="5">
        <v>8628240356</v>
      </c>
      <c r="Q2758" s="5">
        <v>0</v>
      </c>
      <c r="R2758" s="5">
        <v>0</v>
      </c>
      <c r="S2758" s="5">
        <v>0</v>
      </c>
      <c r="T2758" s="5">
        <v>0</v>
      </c>
      <c r="U2758" s="5">
        <v>0</v>
      </c>
      <c r="V2758" s="5">
        <v>0</v>
      </c>
      <c r="W2758" s="5">
        <v>1591634552</v>
      </c>
      <c r="X2758" s="5">
        <v>624961249</v>
      </c>
      <c r="Y2758" s="8">
        <f t="shared" si="131"/>
        <v>12888230006</v>
      </c>
      <c r="Z2758" s="8">
        <f t="shared" si="132"/>
        <v>10844836157</v>
      </c>
      <c r="AA2758" s="8">
        <f t="shared" si="130"/>
        <v>2043393849</v>
      </c>
      <c r="AB2758" s="9"/>
      <c r="AC2758" s="9"/>
      <c r="AD2758" s="9"/>
      <c r="AE2758" s="9"/>
      <c r="AF2758" s="9"/>
      <c r="AG2758" s="9"/>
    </row>
    <row r="2759" spans="1:33">
      <c r="A2759" s="4" t="s">
        <v>5547</v>
      </c>
      <c r="B2759" s="4" t="s">
        <v>5548</v>
      </c>
      <c r="C2759" s="5">
        <v>10499819630.17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1022534132.75</v>
      </c>
      <c r="O2759" s="5">
        <v>1162941483.14</v>
      </c>
      <c r="P2759" s="5">
        <v>5564733743.19</v>
      </c>
      <c r="Q2759" s="5">
        <v>0</v>
      </c>
      <c r="R2759" s="5">
        <v>0</v>
      </c>
      <c r="S2759" s="5">
        <v>0</v>
      </c>
      <c r="T2759" s="5">
        <v>0</v>
      </c>
      <c r="U2759" s="5">
        <v>0</v>
      </c>
      <c r="V2759" s="5">
        <v>0</v>
      </c>
      <c r="W2759" s="5">
        <v>2253793395.97</v>
      </c>
      <c r="X2759" s="5">
        <v>1201232649.13</v>
      </c>
      <c r="Y2759" s="8">
        <f t="shared" si="131"/>
        <v>11662761113.31</v>
      </c>
      <c r="Z2759" s="8">
        <f t="shared" si="132"/>
        <v>9019759788.29</v>
      </c>
      <c r="AA2759" s="8">
        <f t="shared" si="130"/>
        <v>2643001325.02</v>
      </c>
      <c r="AB2759" s="9"/>
      <c r="AC2759" s="9"/>
      <c r="AD2759" s="9"/>
      <c r="AE2759" s="9"/>
      <c r="AF2759" s="9"/>
      <c r="AG2759" s="9"/>
    </row>
    <row r="2760" spans="1:33">
      <c r="A2760" s="4" t="s">
        <v>5549</v>
      </c>
      <c r="B2760" s="4" t="s">
        <v>5550</v>
      </c>
      <c r="C2760" s="5">
        <v>2594263498.18</v>
      </c>
      <c r="D2760" s="5">
        <v>0</v>
      </c>
      <c r="E2760" s="5">
        <v>0</v>
      </c>
      <c r="F2760" s="5">
        <v>0</v>
      </c>
      <c r="G2760" s="5">
        <v>0</v>
      </c>
      <c r="H2760" s="5">
        <v>0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164396565.08</v>
      </c>
      <c r="O2760" s="5">
        <v>26450189.17</v>
      </c>
      <c r="P2760" s="5">
        <v>885411449.97</v>
      </c>
      <c r="Q2760" s="5">
        <v>0</v>
      </c>
      <c r="R2760" s="5">
        <v>0</v>
      </c>
      <c r="S2760" s="5">
        <v>0</v>
      </c>
      <c r="T2760" s="5">
        <v>0</v>
      </c>
      <c r="U2760" s="5">
        <v>0</v>
      </c>
      <c r="V2760" s="5">
        <v>0</v>
      </c>
      <c r="W2760" s="5">
        <v>408186231.16</v>
      </c>
      <c r="X2760" s="5">
        <v>333977619.1</v>
      </c>
      <c r="Y2760" s="8">
        <f t="shared" si="131"/>
        <v>2620713687.35</v>
      </c>
      <c r="Z2760" s="8">
        <f t="shared" si="132"/>
        <v>1627575300.23</v>
      </c>
      <c r="AA2760" s="8">
        <f t="shared" si="130"/>
        <v>993138387.12</v>
      </c>
      <c r="AB2760" s="9"/>
      <c r="AC2760" s="9"/>
      <c r="AD2760" s="9"/>
      <c r="AE2760" s="9"/>
      <c r="AF2760" s="9"/>
      <c r="AG2760" s="9"/>
    </row>
    <row r="2761" spans="1:33">
      <c r="A2761" s="4" t="s">
        <v>5551</v>
      </c>
      <c r="B2761" s="4" t="s">
        <v>5552</v>
      </c>
      <c r="C2761" s="5">
        <v>2303960061.56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116114803.8</v>
      </c>
      <c r="O2761" s="5">
        <v>96445596.68</v>
      </c>
      <c r="P2761" s="5">
        <v>2274630915.43</v>
      </c>
      <c r="Q2761" s="5">
        <v>0</v>
      </c>
      <c r="R2761" s="5">
        <v>0</v>
      </c>
      <c r="S2761" s="5">
        <v>0</v>
      </c>
      <c r="T2761" s="5">
        <v>0</v>
      </c>
      <c r="U2761" s="5">
        <v>0</v>
      </c>
      <c r="V2761" s="5">
        <v>0</v>
      </c>
      <c r="W2761" s="5">
        <v>154673546.85</v>
      </c>
      <c r="X2761" s="5">
        <v>174389365.36</v>
      </c>
      <c r="Y2761" s="8">
        <f t="shared" si="131"/>
        <v>2400405658.24</v>
      </c>
      <c r="Z2761" s="8">
        <f t="shared" si="132"/>
        <v>2603693827.64</v>
      </c>
      <c r="AA2761" s="8">
        <f t="shared" si="130"/>
        <v>-203288169.4</v>
      </c>
      <c r="AB2761" s="9"/>
      <c r="AC2761" s="9"/>
      <c r="AD2761" s="9"/>
      <c r="AE2761" s="9"/>
      <c r="AF2761" s="9"/>
      <c r="AG2761" s="9"/>
    </row>
    <row r="2762" spans="1:33">
      <c r="A2762" s="4" t="s">
        <v>5553</v>
      </c>
      <c r="B2762" s="4" t="s">
        <v>5554</v>
      </c>
      <c r="C2762" s="5">
        <v>1106959157.21</v>
      </c>
      <c r="D2762" s="5">
        <v>0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40785284.25</v>
      </c>
      <c r="O2762" s="5">
        <v>17599924.51</v>
      </c>
      <c r="P2762" s="5">
        <v>540053570.89</v>
      </c>
      <c r="Q2762" s="5">
        <v>0</v>
      </c>
      <c r="R2762" s="5">
        <v>0</v>
      </c>
      <c r="S2762" s="5">
        <v>0</v>
      </c>
      <c r="T2762" s="5">
        <v>0</v>
      </c>
      <c r="U2762" s="5">
        <v>0</v>
      </c>
      <c r="V2762" s="5">
        <v>0</v>
      </c>
      <c r="W2762" s="5">
        <v>439929959.34</v>
      </c>
      <c r="X2762" s="5">
        <v>87137348.32</v>
      </c>
      <c r="Y2762" s="8">
        <f t="shared" si="131"/>
        <v>1124559081.72</v>
      </c>
      <c r="Z2762" s="8">
        <f t="shared" si="132"/>
        <v>1067120878.55</v>
      </c>
      <c r="AA2762" s="8">
        <f t="shared" si="130"/>
        <v>57438203.1700001</v>
      </c>
      <c r="AB2762" s="9"/>
      <c r="AC2762" s="9"/>
      <c r="AD2762" s="9"/>
      <c r="AE2762" s="9"/>
      <c r="AF2762" s="9"/>
      <c r="AG2762" s="9"/>
    </row>
    <row r="2763" spans="1:33">
      <c r="A2763" s="4" t="s">
        <v>5555</v>
      </c>
      <c r="B2763" s="4" t="s">
        <v>5556</v>
      </c>
      <c r="C2763" s="5">
        <v>2510347305.28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103310341.84</v>
      </c>
      <c r="O2763" s="5">
        <v>30211873.52</v>
      </c>
      <c r="P2763" s="5">
        <v>2491904230.33</v>
      </c>
      <c r="Q2763" s="5">
        <v>0</v>
      </c>
      <c r="R2763" s="5">
        <v>0</v>
      </c>
      <c r="S2763" s="5">
        <v>0</v>
      </c>
      <c r="T2763" s="5">
        <v>0</v>
      </c>
      <c r="U2763" s="5">
        <v>0</v>
      </c>
      <c r="V2763" s="5">
        <v>0</v>
      </c>
      <c r="W2763" s="5">
        <v>296381299.84</v>
      </c>
      <c r="X2763" s="5">
        <v>67537375.84</v>
      </c>
      <c r="Y2763" s="8">
        <f t="shared" si="131"/>
        <v>2540559178.8</v>
      </c>
      <c r="Z2763" s="8">
        <f t="shared" si="132"/>
        <v>2855822906.01</v>
      </c>
      <c r="AA2763" s="8">
        <f t="shared" ref="AA2763:AA2826" si="133">Y2763-Z2763</f>
        <v>-315263727.21</v>
      </c>
      <c r="AB2763" s="9"/>
      <c r="AC2763" s="9"/>
      <c r="AD2763" s="9"/>
      <c r="AE2763" s="9"/>
      <c r="AF2763" s="9"/>
      <c r="AG2763" s="9"/>
    </row>
    <row r="2764" spans="1:33">
      <c r="A2764" s="4" t="s">
        <v>5557</v>
      </c>
      <c r="B2764" s="4" t="s">
        <v>5558</v>
      </c>
      <c r="C2764" s="5">
        <v>3225707843.58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53789459.66</v>
      </c>
      <c r="O2764" s="5">
        <v>80520371.39</v>
      </c>
      <c r="P2764" s="5">
        <v>2757638392.6</v>
      </c>
      <c r="Q2764" s="5">
        <v>0</v>
      </c>
      <c r="R2764" s="5">
        <v>0</v>
      </c>
      <c r="S2764" s="5">
        <v>0</v>
      </c>
      <c r="T2764" s="5">
        <v>0</v>
      </c>
      <c r="U2764" s="5">
        <v>0</v>
      </c>
      <c r="V2764" s="5">
        <v>0</v>
      </c>
      <c r="W2764" s="5">
        <v>410352719.22</v>
      </c>
      <c r="X2764" s="5">
        <v>88962242.07</v>
      </c>
      <c r="Y2764" s="8">
        <f t="shared" si="131"/>
        <v>3306228214.97</v>
      </c>
      <c r="Z2764" s="8">
        <f t="shared" si="132"/>
        <v>3256953353.89</v>
      </c>
      <c r="AA2764" s="8">
        <f t="shared" si="133"/>
        <v>49274861.0799999</v>
      </c>
      <c r="AB2764" s="9"/>
      <c r="AC2764" s="9"/>
      <c r="AD2764" s="9"/>
      <c r="AE2764" s="9"/>
      <c r="AF2764" s="9"/>
      <c r="AG2764" s="9"/>
    </row>
    <row r="2765" spans="1:33">
      <c r="A2765" s="4" t="s">
        <v>5559</v>
      </c>
      <c r="B2765" s="4" t="s">
        <v>5560</v>
      </c>
      <c r="C2765" s="5">
        <v>2216427570.43</v>
      </c>
      <c r="D2765" s="5">
        <v>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76660310.47</v>
      </c>
      <c r="O2765" s="5">
        <v>30699908.37</v>
      </c>
      <c r="P2765" s="5">
        <v>1586499770.81</v>
      </c>
      <c r="Q2765" s="5">
        <v>0</v>
      </c>
      <c r="R2765" s="5">
        <v>0</v>
      </c>
      <c r="S2765" s="5">
        <v>0</v>
      </c>
      <c r="T2765" s="5">
        <v>0</v>
      </c>
      <c r="U2765" s="5">
        <v>0</v>
      </c>
      <c r="V2765" s="5">
        <v>0</v>
      </c>
      <c r="W2765" s="5">
        <v>288192164.85</v>
      </c>
      <c r="X2765" s="5">
        <v>88642138.88</v>
      </c>
      <c r="Y2765" s="8">
        <f t="shared" si="131"/>
        <v>2247127478.8</v>
      </c>
      <c r="Z2765" s="8">
        <f t="shared" si="132"/>
        <v>1963334074.54</v>
      </c>
      <c r="AA2765" s="8">
        <f t="shared" si="133"/>
        <v>283793404.26</v>
      </c>
      <c r="AB2765" s="9"/>
      <c r="AC2765" s="9"/>
      <c r="AD2765" s="9"/>
      <c r="AE2765" s="9"/>
      <c r="AF2765" s="9"/>
      <c r="AG2765" s="9"/>
    </row>
    <row r="2766" spans="1:33">
      <c r="A2766" s="4" t="s">
        <v>5561</v>
      </c>
      <c r="B2766" s="4" t="s">
        <v>5562</v>
      </c>
      <c r="C2766" s="5">
        <v>309736700.12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50320881.04</v>
      </c>
      <c r="O2766" s="5">
        <v>37035667.8</v>
      </c>
      <c r="P2766" s="5">
        <v>309224875.76</v>
      </c>
      <c r="Q2766" s="5">
        <v>0</v>
      </c>
      <c r="R2766" s="5">
        <v>0</v>
      </c>
      <c r="S2766" s="5">
        <v>0</v>
      </c>
      <c r="T2766" s="5">
        <v>0</v>
      </c>
      <c r="U2766" s="5">
        <v>0</v>
      </c>
      <c r="V2766" s="5">
        <v>0</v>
      </c>
      <c r="W2766" s="5">
        <v>73359662.13</v>
      </c>
      <c r="X2766" s="5">
        <v>84258740.83</v>
      </c>
      <c r="Y2766" s="8">
        <f t="shared" si="131"/>
        <v>346772367.92</v>
      </c>
      <c r="Z2766" s="8">
        <f t="shared" si="132"/>
        <v>466843278.72</v>
      </c>
      <c r="AA2766" s="8">
        <f t="shared" si="133"/>
        <v>-120070910.8</v>
      </c>
      <c r="AB2766" s="9"/>
      <c r="AC2766" s="9"/>
      <c r="AD2766" s="9"/>
      <c r="AE2766" s="9"/>
      <c r="AF2766" s="9"/>
      <c r="AG2766" s="9"/>
    </row>
    <row r="2767" spans="1:33">
      <c r="A2767" s="4" t="s">
        <v>5563</v>
      </c>
      <c r="B2767" s="4" t="s">
        <v>5564</v>
      </c>
      <c r="C2767" s="5">
        <v>542912416.42</v>
      </c>
      <c r="D2767" s="5">
        <v>0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39327339.54</v>
      </c>
      <c r="O2767" s="5">
        <v>68063061.57</v>
      </c>
      <c r="P2767" s="5">
        <v>91327076.63</v>
      </c>
      <c r="Q2767" s="5">
        <v>0</v>
      </c>
      <c r="R2767" s="5">
        <v>0</v>
      </c>
      <c r="S2767" s="5">
        <v>0</v>
      </c>
      <c r="T2767" s="5">
        <v>0</v>
      </c>
      <c r="U2767" s="5">
        <v>0</v>
      </c>
      <c r="V2767" s="5">
        <v>0</v>
      </c>
      <c r="W2767" s="5">
        <v>86012491.3</v>
      </c>
      <c r="X2767" s="5">
        <v>211800760.6</v>
      </c>
      <c r="Y2767" s="8">
        <f t="shared" si="131"/>
        <v>610975477.99</v>
      </c>
      <c r="Z2767" s="8">
        <f t="shared" si="132"/>
        <v>389140328.53</v>
      </c>
      <c r="AA2767" s="8">
        <f t="shared" si="133"/>
        <v>221835149.46</v>
      </c>
      <c r="AB2767" s="9"/>
      <c r="AC2767" s="9"/>
      <c r="AD2767" s="9"/>
      <c r="AE2767" s="9"/>
      <c r="AF2767" s="9"/>
      <c r="AG2767" s="9"/>
    </row>
    <row r="2768" spans="1:33">
      <c r="A2768" s="4" t="s">
        <v>5565</v>
      </c>
      <c r="B2768" s="4" t="s">
        <v>5566</v>
      </c>
      <c r="C2768" s="5">
        <v>8089489303.91</v>
      </c>
      <c r="D2768" s="5">
        <v>0</v>
      </c>
      <c r="E2768" s="5">
        <v>0</v>
      </c>
      <c r="F2768" s="5">
        <v>0</v>
      </c>
      <c r="G2768" s="5">
        <v>0</v>
      </c>
      <c r="H2768" s="5">
        <v>0</v>
      </c>
      <c r="I2768" s="5">
        <v>0</v>
      </c>
      <c r="J2768" s="5">
        <v>0</v>
      </c>
      <c r="K2768" s="5">
        <v>0</v>
      </c>
      <c r="L2768" s="5">
        <v>0</v>
      </c>
      <c r="M2768" s="5">
        <v>0</v>
      </c>
      <c r="N2768" s="5">
        <v>100743748.24</v>
      </c>
      <c r="O2768" s="5">
        <v>58380696.63</v>
      </c>
      <c r="P2768" s="5">
        <v>8356967810.82</v>
      </c>
      <c r="Q2768" s="5">
        <v>0</v>
      </c>
      <c r="R2768" s="5">
        <v>0</v>
      </c>
      <c r="S2768" s="5">
        <v>0</v>
      </c>
      <c r="T2768" s="5">
        <v>0</v>
      </c>
      <c r="U2768" s="5">
        <v>0</v>
      </c>
      <c r="V2768" s="5">
        <v>0</v>
      </c>
      <c r="W2768" s="5">
        <v>72393104.64</v>
      </c>
      <c r="X2768" s="5">
        <v>74343551.84</v>
      </c>
      <c r="Y2768" s="8">
        <f t="shared" si="131"/>
        <v>8147870000.54</v>
      </c>
      <c r="Z2768" s="8">
        <f t="shared" si="132"/>
        <v>8503704467.3</v>
      </c>
      <c r="AA2768" s="8">
        <f t="shared" si="133"/>
        <v>-355834466.76</v>
      </c>
      <c r="AB2768" s="9"/>
      <c r="AC2768" s="9"/>
      <c r="AD2768" s="9"/>
      <c r="AE2768" s="9"/>
      <c r="AF2768" s="9"/>
      <c r="AG2768" s="9"/>
    </row>
    <row r="2769" spans="1:33">
      <c r="A2769" s="4" t="s">
        <v>5567</v>
      </c>
      <c r="B2769" s="4" t="s">
        <v>5568</v>
      </c>
      <c r="C2769" s="5">
        <v>2456967614.68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184137482.89</v>
      </c>
      <c r="O2769" s="5">
        <v>45588322.8</v>
      </c>
      <c r="P2769" s="5">
        <v>1586206761.99</v>
      </c>
      <c r="Q2769" s="5">
        <v>0</v>
      </c>
      <c r="R2769" s="5">
        <v>0</v>
      </c>
      <c r="S2769" s="5">
        <v>0</v>
      </c>
      <c r="T2769" s="5">
        <v>0</v>
      </c>
      <c r="U2769" s="5">
        <v>0</v>
      </c>
      <c r="V2769" s="5">
        <v>0</v>
      </c>
      <c r="W2769" s="5">
        <v>514652643.89</v>
      </c>
      <c r="X2769" s="5">
        <v>199767890.29</v>
      </c>
      <c r="Y2769" s="8">
        <f t="shared" si="131"/>
        <v>2502555937.48</v>
      </c>
      <c r="Z2769" s="8">
        <f t="shared" si="132"/>
        <v>2300627296.17</v>
      </c>
      <c r="AA2769" s="8">
        <f t="shared" si="133"/>
        <v>201928641.31</v>
      </c>
      <c r="AB2769" s="9"/>
      <c r="AC2769" s="9"/>
      <c r="AD2769" s="9"/>
      <c r="AE2769" s="9"/>
      <c r="AF2769" s="9"/>
      <c r="AG2769" s="9"/>
    </row>
    <row r="2770" spans="1:33">
      <c r="A2770" s="4" t="s">
        <v>5569</v>
      </c>
      <c r="B2770" s="4" t="s">
        <v>5570</v>
      </c>
      <c r="C2770" s="5">
        <v>13246339432.28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940543139.66</v>
      </c>
      <c r="O2770" s="5">
        <v>937936412.59</v>
      </c>
      <c r="P2770" s="5">
        <v>10823910282.56</v>
      </c>
      <c r="Q2770" s="5">
        <v>0</v>
      </c>
      <c r="R2770" s="5">
        <v>0</v>
      </c>
      <c r="S2770" s="5">
        <v>0</v>
      </c>
      <c r="T2770" s="5">
        <v>0</v>
      </c>
      <c r="U2770" s="5">
        <v>0</v>
      </c>
      <c r="V2770" s="5">
        <v>0</v>
      </c>
      <c r="W2770" s="5">
        <v>701508446.98</v>
      </c>
      <c r="X2770" s="5">
        <v>740302323.86</v>
      </c>
      <c r="Y2770" s="8">
        <f t="shared" si="131"/>
        <v>14184275844.87</v>
      </c>
      <c r="Z2770" s="8">
        <f t="shared" si="132"/>
        <v>12265721053.4</v>
      </c>
      <c r="AA2770" s="8">
        <f t="shared" si="133"/>
        <v>1918554791.47</v>
      </c>
      <c r="AB2770" s="9"/>
      <c r="AC2770" s="9"/>
      <c r="AD2770" s="9"/>
      <c r="AE2770" s="9"/>
      <c r="AF2770" s="9"/>
      <c r="AG2770" s="9"/>
    </row>
    <row r="2771" spans="1:33">
      <c r="A2771" s="4" t="s">
        <v>5571</v>
      </c>
      <c r="B2771" s="4" t="s">
        <v>5572</v>
      </c>
      <c r="C2771" s="5">
        <v>1199777066.57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132063161.53</v>
      </c>
      <c r="O2771" s="5">
        <v>25945450.34</v>
      </c>
      <c r="P2771" s="5">
        <v>840446627.1</v>
      </c>
      <c r="Q2771" s="5">
        <v>0</v>
      </c>
      <c r="R2771" s="5">
        <v>0</v>
      </c>
      <c r="S2771" s="5">
        <v>0</v>
      </c>
      <c r="T2771" s="5">
        <v>0</v>
      </c>
      <c r="U2771" s="5">
        <v>0</v>
      </c>
      <c r="V2771" s="5">
        <v>0</v>
      </c>
      <c r="W2771" s="5">
        <v>221764740.75</v>
      </c>
      <c r="X2771" s="5">
        <v>169397096.23</v>
      </c>
      <c r="Y2771" s="8">
        <f t="shared" si="131"/>
        <v>1225722516.91</v>
      </c>
      <c r="Z2771" s="8">
        <f t="shared" si="132"/>
        <v>1231608464.08</v>
      </c>
      <c r="AA2771" s="8">
        <f t="shared" si="133"/>
        <v>-5885947.17000008</v>
      </c>
      <c r="AB2771" s="9"/>
      <c r="AC2771" s="9"/>
      <c r="AD2771" s="9"/>
      <c r="AE2771" s="9"/>
      <c r="AF2771" s="9"/>
      <c r="AG2771" s="9"/>
    </row>
    <row r="2772" spans="1:33">
      <c r="A2772" s="4" t="s">
        <v>5573</v>
      </c>
      <c r="B2772" s="4" t="s">
        <v>5574</v>
      </c>
      <c r="C2772" s="5">
        <v>1930730668.09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101155024.24</v>
      </c>
      <c r="O2772" s="5">
        <v>20390833.42</v>
      </c>
      <c r="P2772" s="5">
        <v>1262521977.13</v>
      </c>
      <c r="Q2772" s="5">
        <v>0</v>
      </c>
      <c r="R2772" s="5">
        <v>0</v>
      </c>
      <c r="S2772" s="5">
        <v>0</v>
      </c>
      <c r="T2772" s="5">
        <v>0</v>
      </c>
      <c r="U2772" s="5">
        <v>0</v>
      </c>
      <c r="V2772" s="5">
        <v>0</v>
      </c>
      <c r="W2772" s="5">
        <v>382268783.33</v>
      </c>
      <c r="X2772" s="5">
        <v>161042178.64</v>
      </c>
      <c r="Y2772" s="8">
        <f t="shared" si="131"/>
        <v>1951121501.51</v>
      </c>
      <c r="Z2772" s="8">
        <f t="shared" si="132"/>
        <v>1805832939.1</v>
      </c>
      <c r="AA2772" s="8">
        <f t="shared" si="133"/>
        <v>145288562.41</v>
      </c>
      <c r="AB2772" s="9"/>
      <c r="AC2772" s="9"/>
      <c r="AD2772" s="9"/>
      <c r="AE2772" s="9"/>
      <c r="AF2772" s="9"/>
      <c r="AG2772" s="9"/>
    </row>
    <row r="2773" spans="1:33">
      <c r="A2773" s="4" t="s">
        <v>5575</v>
      </c>
      <c r="B2773" s="4" t="s">
        <v>5576</v>
      </c>
      <c r="C2773" s="5">
        <v>745283981.07</v>
      </c>
      <c r="D2773" s="5">
        <v>0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47196086.95</v>
      </c>
      <c r="O2773" s="5">
        <v>55459983.79</v>
      </c>
      <c r="P2773" s="5">
        <v>557504857.67</v>
      </c>
      <c r="Q2773" s="5">
        <v>0</v>
      </c>
      <c r="R2773" s="5">
        <v>0</v>
      </c>
      <c r="S2773" s="5">
        <v>0</v>
      </c>
      <c r="T2773" s="5">
        <v>0</v>
      </c>
      <c r="U2773" s="5">
        <v>0</v>
      </c>
      <c r="V2773" s="5">
        <v>0</v>
      </c>
      <c r="W2773" s="5">
        <v>161092554.08</v>
      </c>
      <c r="X2773" s="5">
        <v>79515720.32</v>
      </c>
      <c r="Y2773" s="8">
        <f t="shared" si="131"/>
        <v>800743964.86</v>
      </c>
      <c r="Z2773" s="8">
        <f t="shared" si="132"/>
        <v>798113132.07</v>
      </c>
      <c r="AA2773" s="8">
        <f t="shared" si="133"/>
        <v>2630832.79000008</v>
      </c>
      <c r="AB2773" s="9"/>
      <c r="AC2773" s="9"/>
      <c r="AD2773" s="9"/>
      <c r="AE2773" s="9"/>
      <c r="AF2773" s="9"/>
      <c r="AG2773" s="9"/>
    </row>
    <row r="2774" spans="1:33">
      <c r="A2774" s="4" t="s">
        <v>5577</v>
      </c>
      <c r="B2774" s="4" t="s">
        <v>5578</v>
      </c>
      <c r="C2774" s="5">
        <v>1903765472.79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132630264.23</v>
      </c>
      <c r="O2774" s="5">
        <v>46914549.19</v>
      </c>
      <c r="P2774" s="5">
        <v>1395913646.34</v>
      </c>
      <c r="Q2774" s="5">
        <v>0</v>
      </c>
      <c r="R2774" s="5">
        <v>0</v>
      </c>
      <c r="S2774" s="5">
        <v>0</v>
      </c>
      <c r="T2774" s="5">
        <v>0</v>
      </c>
      <c r="U2774" s="5">
        <v>0</v>
      </c>
      <c r="V2774" s="5">
        <v>0</v>
      </c>
      <c r="W2774" s="5">
        <v>168819284.74</v>
      </c>
      <c r="X2774" s="5">
        <v>247949117.42</v>
      </c>
      <c r="Y2774" s="8">
        <f t="shared" si="131"/>
        <v>1950680021.98</v>
      </c>
      <c r="Z2774" s="8">
        <f t="shared" si="132"/>
        <v>1812682048.5</v>
      </c>
      <c r="AA2774" s="8">
        <f t="shared" si="133"/>
        <v>137997973.48</v>
      </c>
      <c r="AB2774" s="9"/>
      <c r="AC2774" s="9"/>
      <c r="AD2774" s="9"/>
      <c r="AE2774" s="9"/>
      <c r="AF2774" s="9"/>
      <c r="AG2774" s="9"/>
    </row>
    <row r="2775" spans="1:33">
      <c r="A2775" s="4" t="s">
        <v>5579</v>
      </c>
      <c r="B2775" s="4" t="s">
        <v>5580</v>
      </c>
      <c r="C2775" s="5">
        <v>686141822.65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30960117.1</v>
      </c>
      <c r="O2775" s="5">
        <v>11686838.74</v>
      </c>
      <c r="P2775" s="5">
        <v>478458773.46</v>
      </c>
      <c r="Q2775" s="5">
        <v>0</v>
      </c>
      <c r="R2775" s="5">
        <v>0</v>
      </c>
      <c r="S2775" s="5">
        <v>0</v>
      </c>
      <c r="T2775" s="5">
        <v>0</v>
      </c>
      <c r="U2775" s="5">
        <v>0</v>
      </c>
      <c r="V2775" s="5">
        <v>0</v>
      </c>
      <c r="W2775" s="5">
        <v>122274598.63</v>
      </c>
      <c r="X2775" s="5">
        <v>62954150.73</v>
      </c>
      <c r="Y2775" s="8">
        <f t="shared" si="131"/>
        <v>697828661.39</v>
      </c>
      <c r="Z2775" s="8">
        <f t="shared" si="132"/>
        <v>663687522.82</v>
      </c>
      <c r="AA2775" s="8">
        <f t="shared" si="133"/>
        <v>34141138.5700001</v>
      </c>
      <c r="AB2775" s="9"/>
      <c r="AC2775" s="9"/>
      <c r="AD2775" s="9"/>
      <c r="AE2775" s="9"/>
      <c r="AF2775" s="9"/>
      <c r="AG2775" s="9"/>
    </row>
    <row r="2776" spans="1:33">
      <c r="A2776" s="4" t="s">
        <v>5581</v>
      </c>
      <c r="B2776" s="4" t="s">
        <v>5582</v>
      </c>
      <c r="C2776" s="5">
        <v>549120047.26</v>
      </c>
      <c r="D2776" s="5">
        <v>0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39246007.59</v>
      </c>
      <c r="O2776" s="5">
        <v>201784376.81</v>
      </c>
      <c r="P2776" s="5">
        <v>286208498.32</v>
      </c>
      <c r="Q2776" s="5">
        <v>0</v>
      </c>
      <c r="R2776" s="5">
        <v>0</v>
      </c>
      <c r="S2776" s="5">
        <v>0</v>
      </c>
      <c r="T2776" s="5">
        <v>0</v>
      </c>
      <c r="U2776" s="5">
        <v>0</v>
      </c>
      <c r="V2776" s="5">
        <v>0</v>
      </c>
      <c r="W2776" s="5">
        <v>217015763.07</v>
      </c>
      <c r="X2776" s="5">
        <v>229597670.86</v>
      </c>
      <c r="Y2776" s="8">
        <f t="shared" si="131"/>
        <v>750904424.07</v>
      </c>
      <c r="Z2776" s="8">
        <f t="shared" si="132"/>
        <v>732821932.25</v>
      </c>
      <c r="AA2776" s="8">
        <f t="shared" si="133"/>
        <v>18082491.8199999</v>
      </c>
      <c r="AB2776" s="9"/>
      <c r="AC2776" s="9"/>
      <c r="AD2776" s="9"/>
      <c r="AE2776" s="9"/>
      <c r="AF2776" s="9"/>
      <c r="AG2776" s="9"/>
    </row>
    <row r="2777" spans="1:33">
      <c r="A2777" s="4" t="s">
        <v>5583</v>
      </c>
      <c r="B2777" s="4" t="s">
        <v>5584</v>
      </c>
      <c r="C2777" s="5">
        <v>492480016.29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42602801.88</v>
      </c>
      <c r="O2777" s="5">
        <v>22868213.8</v>
      </c>
      <c r="P2777" s="5">
        <v>393831445.67</v>
      </c>
      <c r="Q2777" s="5">
        <v>0</v>
      </c>
      <c r="R2777" s="5">
        <v>0</v>
      </c>
      <c r="S2777" s="5">
        <v>0</v>
      </c>
      <c r="T2777" s="5">
        <v>0</v>
      </c>
      <c r="U2777" s="5">
        <v>0</v>
      </c>
      <c r="V2777" s="5">
        <v>0</v>
      </c>
      <c r="W2777" s="5">
        <v>62981341.62</v>
      </c>
      <c r="X2777" s="5">
        <v>33134084.26</v>
      </c>
      <c r="Y2777" s="8">
        <f t="shared" si="131"/>
        <v>515348230.09</v>
      </c>
      <c r="Z2777" s="8">
        <f t="shared" si="132"/>
        <v>489946871.55</v>
      </c>
      <c r="AA2777" s="8">
        <f t="shared" si="133"/>
        <v>25401358.54</v>
      </c>
      <c r="AB2777" s="9"/>
      <c r="AC2777" s="9"/>
      <c r="AD2777" s="9"/>
      <c r="AE2777" s="9"/>
      <c r="AF2777" s="9"/>
      <c r="AG2777" s="9"/>
    </row>
    <row r="2778" spans="1:33">
      <c r="A2778" s="4" t="s">
        <v>5585</v>
      </c>
      <c r="B2778" s="4" t="s">
        <v>5586</v>
      </c>
      <c r="C2778" s="5">
        <v>1858638941.22</v>
      </c>
      <c r="D2778" s="5">
        <v>0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84498966.67</v>
      </c>
      <c r="O2778" s="5">
        <v>41367425.31</v>
      </c>
      <c r="P2778" s="5">
        <v>1321780597.93</v>
      </c>
      <c r="Q2778" s="5">
        <v>0</v>
      </c>
      <c r="R2778" s="5">
        <v>0</v>
      </c>
      <c r="S2778" s="5">
        <v>0</v>
      </c>
      <c r="T2778" s="5">
        <v>0</v>
      </c>
      <c r="U2778" s="5">
        <v>0</v>
      </c>
      <c r="V2778" s="5">
        <v>0</v>
      </c>
      <c r="W2778" s="5">
        <v>232336338.09</v>
      </c>
      <c r="X2778" s="5">
        <v>93396440.12</v>
      </c>
      <c r="Y2778" s="8">
        <f t="shared" si="131"/>
        <v>1900006366.53</v>
      </c>
      <c r="Z2778" s="8">
        <f t="shared" si="132"/>
        <v>1647513376.14</v>
      </c>
      <c r="AA2778" s="8">
        <f t="shared" si="133"/>
        <v>252492990.39</v>
      </c>
      <c r="AB2778" s="9"/>
      <c r="AC2778" s="9"/>
      <c r="AD2778" s="9"/>
      <c r="AE2778" s="9"/>
      <c r="AF2778" s="9"/>
      <c r="AG2778" s="9"/>
    </row>
    <row r="2779" spans="1:33">
      <c r="A2779" s="4" t="s">
        <v>5587</v>
      </c>
      <c r="B2779" s="4" t="s">
        <v>5588</v>
      </c>
      <c r="C2779" s="5">
        <v>2634889065.6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249859582.37</v>
      </c>
      <c r="O2779" s="5">
        <v>118612627.24</v>
      </c>
      <c r="P2779" s="5">
        <v>1581474194.88</v>
      </c>
      <c r="Q2779" s="5">
        <v>0</v>
      </c>
      <c r="R2779" s="5">
        <v>0</v>
      </c>
      <c r="S2779" s="5">
        <v>0</v>
      </c>
      <c r="T2779" s="5">
        <v>0</v>
      </c>
      <c r="U2779" s="5">
        <v>0</v>
      </c>
      <c r="V2779" s="5">
        <v>0</v>
      </c>
      <c r="W2779" s="5">
        <v>454058867.44</v>
      </c>
      <c r="X2779" s="5">
        <v>360018079.08</v>
      </c>
      <c r="Y2779" s="8">
        <f t="shared" si="131"/>
        <v>2753501692.84</v>
      </c>
      <c r="Z2779" s="8">
        <f t="shared" si="132"/>
        <v>2395551141.4</v>
      </c>
      <c r="AA2779" s="8">
        <f t="shared" si="133"/>
        <v>357950551.44</v>
      </c>
      <c r="AB2779" s="9"/>
      <c r="AC2779" s="9"/>
      <c r="AD2779" s="9"/>
      <c r="AE2779" s="9"/>
      <c r="AF2779" s="9"/>
      <c r="AG2779" s="9"/>
    </row>
    <row r="2780" spans="1:33">
      <c r="A2780" s="4" t="s">
        <v>5589</v>
      </c>
      <c r="B2780" s="4" t="s">
        <v>5590</v>
      </c>
      <c r="C2780" s="5">
        <v>461948373.22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31788258.83</v>
      </c>
      <c r="O2780" s="5">
        <v>20483716.38</v>
      </c>
      <c r="P2780" s="5">
        <v>252424765.95</v>
      </c>
      <c r="Q2780" s="5">
        <v>0</v>
      </c>
      <c r="R2780" s="5">
        <v>0</v>
      </c>
      <c r="S2780" s="5">
        <v>0</v>
      </c>
      <c r="T2780" s="5">
        <v>0</v>
      </c>
      <c r="U2780" s="5">
        <v>0</v>
      </c>
      <c r="V2780" s="5">
        <v>0</v>
      </c>
      <c r="W2780" s="5">
        <v>91261149.38</v>
      </c>
      <c r="X2780" s="5">
        <v>23132342.43</v>
      </c>
      <c r="Y2780" s="8">
        <f t="shared" si="131"/>
        <v>482432089.6</v>
      </c>
      <c r="Z2780" s="8">
        <f t="shared" si="132"/>
        <v>366818257.76</v>
      </c>
      <c r="AA2780" s="8">
        <f t="shared" si="133"/>
        <v>115613831.84</v>
      </c>
      <c r="AB2780" s="9"/>
      <c r="AC2780" s="9"/>
      <c r="AD2780" s="9"/>
      <c r="AE2780" s="9"/>
      <c r="AF2780" s="9"/>
      <c r="AG2780" s="9"/>
    </row>
    <row r="2781" spans="1:33">
      <c r="A2781" s="4" t="s">
        <v>5591</v>
      </c>
      <c r="B2781" s="4" t="s">
        <v>5592</v>
      </c>
      <c r="C2781" s="5">
        <v>652510361.85</v>
      </c>
      <c r="D2781" s="5">
        <v>0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27890178.53</v>
      </c>
      <c r="O2781" s="5">
        <v>36001344.3</v>
      </c>
      <c r="P2781" s="5">
        <v>482720139.08</v>
      </c>
      <c r="Q2781" s="5">
        <v>0</v>
      </c>
      <c r="R2781" s="5">
        <v>0</v>
      </c>
      <c r="S2781" s="5">
        <v>0</v>
      </c>
      <c r="T2781" s="5">
        <v>0</v>
      </c>
      <c r="U2781" s="5">
        <v>0</v>
      </c>
      <c r="V2781" s="5">
        <v>0</v>
      </c>
      <c r="W2781" s="5">
        <v>118652897.48</v>
      </c>
      <c r="X2781" s="5">
        <v>92631316.14</v>
      </c>
      <c r="Y2781" s="8">
        <f t="shared" si="131"/>
        <v>688511706.15</v>
      </c>
      <c r="Z2781" s="8">
        <f t="shared" si="132"/>
        <v>694004352.7</v>
      </c>
      <c r="AA2781" s="8">
        <f t="shared" si="133"/>
        <v>-5492646.54999995</v>
      </c>
      <c r="AB2781" s="9"/>
      <c r="AC2781" s="9"/>
      <c r="AD2781" s="9"/>
      <c r="AE2781" s="9"/>
      <c r="AF2781" s="9"/>
      <c r="AG2781" s="9"/>
    </row>
    <row r="2782" spans="1:33">
      <c r="A2782" s="4" t="s">
        <v>5593</v>
      </c>
      <c r="B2782" s="4" t="s">
        <v>5594</v>
      </c>
      <c r="C2782" s="5">
        <v>1539199752.66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412072870.79</v>
      </c>
      <c r="O2782" s="5">
        <v>80201116.67</v>
      </c>
      <c r="P2782" s="5">
        <v>877189268.29</v>
      </c>
      <c r="Q2782" s="5">
        <v>0</v>
      </c>
      <c r="R2782" s="5">
        <v>0</v>
      </c>
      <c r="S2782" s="5">
        <v>0</v>
      </c>
      <c r="T2782" s="5">
        <v>0</v>
      </c>
      <c r="U2782" s="5">
        <v>0</v>
      </c>
      <c r="V2782" s="5">
        <v>0</v>
      </c>
      <c r="W2782" s="5">
        <v>222519136.48</v>
      </c>
      <c r="X2782" s="5">
        <v>194506174.28</v>
      </c>
      <c r="Y2782" s="8">
        <f t="shared" si="131"/>
        <v>1619400869.33</v>
      </c>
      <c r="Z2782" s="8">
        <f t="shared" si="132"/>
        <v>1294214579.05</v>
      </c>
      <c r="AA2782" s="8">
        <f t="shared" si="133"/>
        <v>325186290.28</v>
      </c>
      <c r="AB2782" s="9"/>
      <c r="AC2782" s="9"/>
      <c r="AD2782" s="9"/>
      <c r="AE2782" s="9"/>
      <c r="AF2782" s="9"/>
      <c r="AG2782" s="9"/>
    </row>
    <row r="2783" spans="1:33">
      <c r="A2783" s="4" t="s">
        <v>5595</v>
      </c>
      <c r="B2783" s="4" t="s">
        <v>5596</v>
      </c>
      <c r="C2783" s="5">
        <v>2479343593.25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34919159.59</v>
      </c>
      <c r="O2783" s="5">
        <v>49615005.48</v>
      </c>
      <c r="P2783" s="5">
        <v>1989803638.24</v>
      </c>
      <c r="Q2783" s="5">
        <v>0</v>
      </c>
      <c r="R2783" s="5">
        <v>0</v>
      </c>
      <c r="S2783" s="5">
        <v>0</v>
      </c>
      <c r="T2783" s="5">
        <v>0</v>
      </c>
      <c r="U2783" s="5">
        <v>0</v>
      </c>
      <c r="V2783" s="5">
        <v>0</v>
      </c>
      <c r="W2783" s="5">
        <v>396936958.35</v>
      </c>
      <c r="X2783" s="5">
        <v>108631593.57</v>
      </c>
      <c r="Y2783" s="8">
        <f t="shared" ref="Y2783:Y2846" si="134">C2783+D2783+E2783+F2783+G2783+H2783+I2783+J2783+K2783+L2783+M2783+O2783</f>
        <v>2528958598.73</v>
      </c>
      <c r="Z2783" s="8">
        <f t="shared" ref="Z2783:Z2846" si="135">P2783+Q2783+R2783+S2783+T2783+U2783+V2783+W2783+X2783</f>
        <v>2495372190.16</v>
      </c>
      <c r="AA2783" s="8">
        <f t="shared" si="133"/>
        <v>33586408.5699997</v>
      </c>
      <c r="AB2783" s="9"/>
      <c r="AC2783" s="9"/>
      <c r="AD2783" s="9"/>
      <c r="AE2783" s="9"/>
      <c r="AF2783" s="9"/>
      <c r="AG2783" s="9"/>
    </row>
    <row r="2784" spans="1:33">
      <c r="A2784" s="4" t="s">
        <v>5597</v>
      </c>
      <c r="B2784" s="4" t="s">
        <v>5598</v>
      </c>
      <c r="C2784" s="5">
        <v>396685975.55</v>
      </c>
      <c r="D2784" s="5">
        <v>0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11480248.18</v>
      </c>
      <c r="O2784" s="5">
        <v>20598905.99</v>
      </c>
      <c r="P2784" s="5">
        <v>238153862.32</v>
      </c>
      <c r="Q2784" s="5">
        <v>0</v>
      </c>
      <c r="R2784" s="5">
        <v>0</v>
      </c>
      <c r="S2784" s="5">
        <v>0</v>
      </c>
      <c r="T2784" s="5">
        <v>0</v>
      </c>
      <c r="U2784" s="5">
        <v>0</v>
      </c>
      <c r="V2784" s="5">
        <v>0</v>
      </c>
      <c r="W2784" s="5">
        <v>68145614.2</v>
      </c>
      <c r="X2784" s="5">
        <v>18130565.2</v>
      </c>
      <c r="Y2784" s="8">
        <f t="shared" si="134"/>
        <v>417284881.54</v>
      </c>
      <c r="Z2784" s="8">
        <f t="shared" si="135"/>
        <v>324430041.72</v>
      </c>
      <c r="AA2784" s="8">
        <f t="shared" si="133"/>
        <v>92854839.8200001</v>
      </c>
      <c r="AB2784" s="9"/>
      <c r="AC2784" s="9"/>
      <c r="AD2784" s="9"/>
      <c r="AE2784" s="9"/>
      <c r="AF2784" s="9"/>
      <c r="AG2784" s="9"/>
    </row>
    <row r="2785" spans="1:33">
      <c r="A2785" s="4" t="s">
        <v>5599</v>
      </c>
      <c r="B2785" s="4" t="s">
        <v>5600</v>
      </c>
      <c r="C2785" s="5">
        <v>989394396.48</v>
      </c>
      <c r="D2785" s="5">
        <v>0</v>
      </c>
      <c r="E2785" s="5">
        <v>0</v>
      </c>
      <c r="F2785" s="5">
        <v>0</v>
      </c>
      <c r="G2785" s="5">
        <v>0</v>
      </c>
      <c r="H2785" s="5">
        <v>0</v>
      </c>
      <c r="I2785" s="5">
        <v>0</v>
      </c>
      <c r="J2785" s="5">
        <v>0</v>
      </c>
      <c r="K2785" s="5">
        <v>0</v>
      </c>
      <c r="L2785" s="5">
        <v>0</v>
      </c>
      <c r="M2785" s="5">
        <v>0</v>
      </c>
      <c r="N2785" s="5">
        <v>65007511.53</v>
      </c>
      <c r="O2785" s="5">
        <v>19627934.03</v>
      </c>
      <c r="P2785" s="5">
        <v>591813421.21</v>
      </c>
      <c r="Q2785" s="5">
        <v>0</v>
      </c>
      <c r="R2785" s="5">
        <v>0</v>
      </c>
      <c r="S2785" s="5">
        <v>0</v>
      </c>
      <c r="T2785" s="5">
        <v>0</v>
      </c>
      <c r="U2785" s="5">
        <v>0</v>
      </c>
      <c r="V2785" s="5">
        <v>0</v>
      </c>
      <c r="W2785" s="5">
        <v>187005265.2</v>
      </c>
      <c r="X2785" s="5">
        <v>54711637.65</v>
      </c>
      <c r="Y2785" s="8">
        <f t="shared" si="134"/>
        <v>1009022330.51</v>
      </c>
      <c r="Z2785" s="8">
        <f t="shared" si="135"/>
        <v>833530324.06</v>
      </c>
      <c r="AA2785" s="8">
        <f t="shared" si="133"/>
        <v>175492006.45</v>
      </c>
      <c r="AB2785" s="9"/>
      <c r="AC2785" s="9"/>
      <c r="AD2785" s="9"/>
      <c r="AE2785" s="9"/>
      <c r="AF2785" s="9"/>
      <c r="AG2785" s="9"/>
    </row>
    <row r="2786" spans="1:33">
      <c r="A2786" s="4" t="s">
        <v>5601</v>
      </c>
      <c r="B2786" s="4" t="s">
        <v>5602</v>
      </c>
      <c r="C2786" s="5">
        <v>3305117671.23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169635936.63</v>
      </c>
      <c r="O2786" s="5">
        <v>69852576.43</v>
      </c>
      <c r="P2786" s="5">
        <v>1730816226.06</v>
      </c>
      <c r="Q2786" s="5">
        <v>0</v>
      </c>
      <c r="R2786" s="5">
        <v>0</v>
      </c>
      <c r="S2786" s="5">
        <v>0</v>
      </c>
      <c r="T2786" s="5">
        <v>0</v>
      </c>
      <c r="U2786" s="5">
        <v>0</v>
      </c>
      <c r="V2786" s="5">
        <v>0</v>
      </c>
      <c r="W2786" s="5">
        <v>2595149956.81</v>
      </c>
      <c r="X2786" s="5">
        <v>111647864.39</v>
      </c>
      <c r="Y2786" s="8">
        <f t="shared" si="134"/>
        <v>3374970247.66</v>
      </c>
      <c r="Z2786" s="8">
        <f t="shared" si="135"/>
        <v>4437614047.26</v>
      </c>
      <c r="AA2786" s="8">
        <f t="shared" si="133"/>
        <v>-1062643799.6</v>
      </c>
      <c r="AB2786" s="9"/>
      <c r="AC2786" s="9"/>
      <c r="AD2786" s="9"/>
      <c r="AE2786" s="9"/>
      <c r="AF2786" s="9"/>
      <c r="AG2786" s="9"/>
    </row>
    <row r="2787" spans="1:33">
      <c r="A2787" s="4" t="s">
        <v>5603</v>
      </c>
      <c r="B2787" s="4" t="s">
        <v>5604</v>
      </c>
      <c r="C2787" s="5">
        <v>1502038253.39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55335085.69</v>
      </c>
      <c r="O2787" s="5">
        <v>1152457.95</v>
      </c>
      <c r="P2787" s="5">
        <v>1353820183.69</v>
      </c>
      <c r="Q2787" s="5">
        <v>0</v>
      </c>
      <c r="R2787" s="5">
        <v>0</v>
      </c>
      <c r="S2787" s="5">
        <v>0</v>
      </c>
      <c r="T2787" s="5">
        <v>0</v>
      </c>
      <c r="U2787" s="5">
        <v>0</v>
      </c>
      <c r="V2787" s="5">
        <v>0</v>
      </c>
      <c r="W2787" s="5">
        <v>67191066.32</v>
      </c>
      <c r="X2787" s="5">
        <v>28985960.91</v>
      </c>
      <c r="Y2787" s="8">
        <f t="shared" si="134"/>
        <v>1503190711.34</v>
      </c>
      <c r="Z2787" s="8">
        <f t="shared" si="135"/>
        <v>1449997210.92</v>
      </c>
      <c r="AA2787" s="8">
        <f t="shared" si="133"/>
        <v>53193500.4200001</v>
      </c>
      <c r="AB2787" s="9"/>
      <c r="AC2787" s="9"/>
      <c r="AD2787" s="9"/>
      <c r="AE2787" s="9"/>
      <c r="AF2787" s="9"/>
      <c r="AG2787" s="9"/>
    </row>
    <row r="2788" spans="1:33">
      <c r="A2788" s="4" t="s">
        <v>5605</v>
      </c>
      <c r="B2788" s="4" t="s">
        <v>5606</v>
      </c>
      <c r="C2788" s="5">
        <v>1300703670.67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14027162.75</v>
      </c>
      <c r="O2788" s="5">
        <v>31016526.65</v>
      </c>
      <c r="P2788" s="5">
        <v>1194889487.74</v>
      </c>
      <c r="Q2788" s="5">
        <v>0</v>
      </c>
      <c r="R2788" s="5">
        <v>0</v>
      </c>
      <c r="S2788" s="5">
        <v>0</v>
      </c>
      <c r="T2788" s="5">
        <v>0</v>
      </c>
      <c r="U2788" s="5">
        <v>0</v>
      </c>
      <c r="V2788" s="5">
        <v>0</v>
      </c>
      <c r="W2788" s="5">
        <v>96195810.55</v>
      </c>
      <c r="X2788" s="5">
        <v>46796878.43</v>
      </c>
      <c r="Y2788" s="8">
        <f t="shared" si="134"/>
        <v>1331720197.32</v>
      </c>
      <c r="Z2788" s="8">
        <f t="shared" si="135"/>
        <v>1337882176.72</v>
      </c>
      <c r="AA2788" s="8">
        <f t="shared" si="133"/>
        <v>-6161979.39999986</v>
      </c>
      <c r="AB2788" s="9"/>
      <c r="AC2788" s="9"/>
      <c r="AD2788" s="9"/>
      <c r="AE2788" s="9"/>
      <c r="AF2788" s="9"/>
      <c r="AG2788" s="9"/>
    </row>
    <row r="2789" spans="1:33">
      <c r="A2789" s="4" t="s">
        <v>5607</v>
      </c>
      <c r="B2789" s="4" t="s">
        <v>5608</v>
      </c>
      <c r="C2789" s="5">
        <v>526735328.4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21678560.75</v>
      </c>
      <c r="O2789" s="5">
        <v>20798063.79</v>
      </c>
      <c r="P2789" s="5">
        <v>381100602.25</v>
      </c>
      <c r="Q2789" s="5">
        <v>0</v>
      </c>
      <c r="R2789" s="5">
        <v>0</v>
      </c>
      <c r="S2789" s="5">
        <v>0</v>
      </c>
      <c r="T2789" s="5">
        <v>0</v>
      </c>
      <c r="U2789" s="5">
        <v>0</v>
      </c>
      <c r="V2789" s="5">
        <v>0</v>
      </c>
      <c r="W2789" s="5">
        <v>28355089</v>
      </c>
      <c r="X2789" s="5">
        <v>16602909.56</v>
      </c>
      <c r="Y2789" s="8">
        <f t="shared" si="134"/>
        <v>547533392.19</v>
      </c>
      <c r="Z2789" s="8">
        <f t="shared" si="135"/>
        <v>426058600.81</v>
      </c>
      <c r="AA2789" s="8">
        <f t="shared" si="133"/>
        <v>121474791.38</v>
      </c>
      <c r="AB2789" s="9"/>
      <c r="AC2789" s="9"/>
      <c r="AD2789" s="9"/>
      <c r="AE2789" s="9"/>
      <c r="AF2789" s="9"/>
      <c r="AG2789" s="9"/>
    </row>
    <row r="2790" spans="1:33">
      <c r="A2790" s="4" t="s">
        <v>5609</v>
      </c>
      <c r="B2790" s="4" t="s">
        <v>5610</v>
      </c>
      <c r="C2790" s="5">
        <v>1481277313.34</v>
      </c>
      <c r="D2790" s="5">
        <v>0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41796981.28</v>
      </c>
      <c r="O2790" s="5">
        <v>5697076.91</v>
      </c>
      <c r="P2790" s="5">
        <v>1216390455.12</v>
      </c>
      <c r="Q2790" s="5">
        <v>0</v>
      </c>
      <c r="R2790" s="5">
        <v>0</v>
      </c>
      <c r="S2790" s="5">
        <v>0</v>
      </c>
      <c r="T2790" s="5">
        <v>0</v>
      </c>
      <c r="U2790" s="5">
        <v>0</v>
      </c>
      <c r="V2790" s="5">
        <v>0</v>
      </c>
      <c r="W2790" s="5">
        <v>138251403.86</v>
      </c>
      <c r="X2790" s="5">
        <v>47960691.97</v>
      </c>
      <c r="Y2790" s="8">
        <f t="shared" si="134"/>
        <v>1486974390.25</v>
      </c>
      <c r="Z2790" s="8">
        <f t="shared" si="135"/>
        <v>1402602550.95</v>
      </c>
      <c r="AA2790" s="8">
        <f t="shared" si="133"/>
        <v>84371839.3</v>
      </c>
      <c r="AB2790" s="9"/>
      <c r="AC2790" s="9"/>
      <c r="AD2790" s="9"/>
      <c r="AE2790" s="9"/>
      <c r="AF2790" s="9"/>
      <c r="AG2790" s="9"/>
    </row>
    <row r="2791" spans="1:33">
      <c r="A2791" s="4" t="s">
        <v>5611</v>
      </c>
      <c r="B2791" s="4" t="s">
        <v>5612</v>
      </c>
      <c r="C2791" s="5">
        <v>1722465850.24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26256159.24</v>
      </c>
      <c r="O2791" s="5">
        <v>191174376.76</v>
      </c>
      <c r="P2791" s="5">
        <v>1233249130.37</v>
      </c>
      <c r="Q2791" s="5">
        <v>0</v>
      </c>
      <c r="R2791" s="5">
        <v>0</v>
      </c>
      <c r="S2791" s="5">
        <v>0</v>
      </c>
      <c r="T2791" s="5">
        <v>0</v>
      </c>
      <c r="U2791" s="5">
        <v>0</v>
      </c>
      <c r="V2791" s="5">
        <v>0</v>
      </c>
      <c r="W2791" s="5">
        <v>335471615.76</v>
      </c>
      <c r="X2791" s="5">
        <v>266165057.55</v>
      </c>
      <c r="Y2791" s="8">
        <f t="shared" si="134"/>
        <v>1913640227</v>
      </c>
      <c r="Z2791" s="8">
        <f t="shared" si="135"/>
        <v>1834885803.68</v>
      </c>
      <c r="AA2791" s="8">
        <f t="shared" si="133"/>
        <v>78754423.3200002</v>
      </c>
      <c r="AB2791" s="9"/>
      <c r="AC2791" s="9"/>
      <c r="AD2791" s="9"/>
      <c r="AE2791" s="9"/>
      <c r="AF2791" s="9"/>
      <c r="AG2791" s="9"/>
    </row>
    <row r="2792" spans="1:33">
      <c r="A2792" s="4" t="s">
        <v>5613</v>
      </c>
      <c r="B2792" s="4" t="s">
        <v>5614</v>
      </c>
      <c r="C2792" s="5">
        <v>850937544.55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39421857.67</v>
      </c>
      <c r="O2792" s="5">
        <v>81123243.71</v>
      </c>
      <c r="P2792" s="5">
        <v>809147058.12</v>
      </c>
      <c r="Q2792" s="5">
        <v>0</v>
      </c>
      <c r="R2792" s="5">
        <v>0</v>
      </c>
      <c r="S2792" s="5">
        <v>0</v>
      </c>
      <c r="T2792" s="5">
        <v>0</v>
      </c>
      <c r="U2792" s="5">
        <v>0</v>
      </c>
      <c r="V2792" s="5">
        <v>0</v>
      </c>
      <c r="W2792" s="5">
        <v>35962909.34</v>
      </c>
      <c r="X2792" s="5">
        <v>84768183.12</v>
      </c>
      <c r="Y2792" s="8">
        <f t="shared" si="134"/>
        <v>932060788.26</v>
      </c>
      <c r="Z2792" s="8">
        <f t="shared" si="135"/>
        <v>929878150.58</v>
      </c>
      <c r="AA2792" s="8">
        <f t="shared" si="133"/>
        <v>2182637.67999995</v>
      </c>
      <c r="AB2792" s="9"/>
      <c r="AC2792" s="9"/>
      <c r="AD2792" s="9"/>
      <c r="AE2792" s="9"/>
      <c r="AF2792" s="9"/>
      <c r="AG2792" s="9"/>
    </row>
    <row r="2793" spans="1:33">
      <c r="A2793" s="4" t="s">
        <v>5615</v>
      </c>
      <c r="B2793" s="4" t="s">
        <v>5616</v>
      </c>
      <c r="C2793" s="5">
        <v>910514187.17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98266178.75</v>
      </c>
      <c r="O2793" s="5">
        <v>27464910.19</v>
      </c>
      <c r="P2793" s="5">
        <v>669344223.19</v>
      </c>
      <c r="Q2793" s="5">
        <v>0</v>
      </c>
      <c r="R2793" s="5">
        <v>0</v>
      </c>
      <c r="S2793" s="5">
        <v>0</v>
      </c>
      <c r="T2793" s="5">
        <v>0</v>
      </c>
      <c r="U2793" s="5">
        <v>0</v>
      </c>
      <c r="V2793" s="5">
        <v>0</v>
      </c>
      <c r="W2793" s="5">
        <v>62217526.08</v>
      </c>
      <c r="X2793" s="5">
        <v>28027952.7</v>
      </c>
      <c r="Y2793" s="8">
        <f t="shared" si="134"/>
        <v>937979097.36</v>
      </c>
      <c r="Z2793" s="8">
        <f t="shared" si="135"/>
        <v>759589701.97</v>
      </c>
      <c r="AA2793" s="8">
        <f t="shared" si="133"/>
        <v>178389395.39</v>
      </c>
      <c r="AB2793" s="9"/>
      <c r="AC2793" s="9"/>
      <c r="AD2793" s="9"/>
      <c r="AE2793" s="9"/>
      <c r="AF2793" s="9"/>
      <c r="AG2793" s="9"/>
    </row>
    <row r="2794" spans="1:33">
      <c r="A2794" s="4" t="s">
        <v>5617</v>
      </c>
      <c r="B2794" s="4" t="s">
        <v>5618</v>
      </c>
      <c r="C2794" s="5">
        <v>11488400656.48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545182058.68</v>
      </c>
      <c r="O2794" s="5">
        <v>336078426.73</v>
      </c>
      <c r="P2794" s="5">
        <v>7028843497.5</v>
      </c>
      <c r="Q2794" s="5">
        <v>0</v>
      </c>
      <c r="R2794" s="5">
        <v>0</v>
      </c>
      <c r="S2794" s="5">
        <v>0</v>
      </c>
      <c r="T2794" s="5">
        <v>0</v>
      </c>
      <c r="U2794" s="5">
        <v>0</v>
      </c>
      <c r="V2794" s="5">
        <v>0</v>
      </c>
      <c r="W2794" s="5">
        <v>2097085553.24</v>
      </c>
      <c r="X2794" s="5">
        <v>487017831.94</v>
      </c>
      <c r="Y2794" s="8">
        <f t="shared" si="134"/>
        <v>11824479083.21</v>
      </c>
      <c r="Z2794" s="8">
        <f t="shared" si="135"/>
        <v>9612946882.68</v>
      </c>
      <c r="AA2794" s="8">
        <f t="shared" si="133"/>
        <v>2211532200.53</v>
      </c>
      <c r="AB2794" s="9"/>
      <c r="AC2794" s="9"/>
      <c r="AD2794" s="9"/>
      <c r="AE2794" s="9"/>
      <c r="AF2794" s="9"/>
      <c r="AG2794" s="9"/>
    </row>
    <row r="2795" spans="1:33">
      <c r="A2795" s="4" t="s">
        <v>5619</v>
      </c>
      <c r="B2795" s="4" t="s">
        <v>5620</v>
      </c>
      <c r="C2795" s="5">
        <v>1264811331.16</v>
      </c>
      <c r="D2795" s="5">
        <v>0</v>
      </c>
      <c r="E2795" s="5">
        <v>0</v>
      </c>
      <c r="F2795" s="5">
        <v>0</v>
      </c>
      <c r="G2795" s="5">
        <v>0</v>
      </c>
      <c r="H2795" s="5">
        <v>0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30501358.12</v>
      </c>
      <c r="O2795" s="5">
        <v>11858966.35</v>
      </c>
      <c r="P2795" s="5">
        <v>1092279069.57</v>
      </c>
      <c r="Q2795" s="5">
        <v>0</v>
      </c>
      <c r="R2795" s="5">
        <v>0</v>
      </c>
      <c r="S2795" s="5">
        <v>0</v>
      </c>
      <c r="T2795" s="5">
        <v>0</v>
      </c>
      <c r="U2795" s="5">
        <v>0</v>
      </c>
      <c r="V2795" s="5">
        <v>0</v>
      </c>
      <c r="W2795" s="5">
        <v>82287128.44</v>
      </c>
      <c r="X2795" s="5">
        <v>40201672.33</v>
      </c>
      <c r="Y2795" s="8">
        <f t="shared" si="134"/>
        <v>1276670297.51</v>
      </c>
      <c r="Z2795" s="8">
        <f t="shared" si="135"/>
        <v>1214767870.34</v>
      </c>
      <c r="AA2795" s="8">
        <f t="shared" si="133"/>
        <v>61902427.1700001</v>
      </c>
      <c r="AB2795" s="9"/>
      <c r="AC2795" s="9"/>
      <c r="AD2795" s="9"/>
      <c r="AE2795" s="9"/>
      <c r="AF2795" s="9"/>
      <c r="AG2795" s="9"/>
    </row>
    <row r="2796" spans="1:33">
      <c r="A2796" s="4" t="s">
        <v>5621</v>
      </c>
      <c r="B2796" s="4" t="s">
        <v>5622</v>
      </c>
      <c r="C2796" s="5">
        <v>371890020.1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67360301.37</v>
      </c>
      <c r="O2796" s="5">
        <v>7764878.14</v>
      </c>
      <c r="P2796" s="5">
        <v>128949014.21</v>
      </c>
      <c r="Q2796" s="5">
        <v>0</v>
      </c>
      <c r="R2796" s="5">
        <v>0</v>
      </c>
      <c r="S2796" s="5">
        <v>0</v>
      </c>
      <c r="T2796" s="5">
        <v>0</v>
      </c>
      <c r="U2796" s="5">
        <v>0</v>
      </c>
      <c r="V2796" s="5">
        <v>0</v>
      </c>
      <c r="W2796" s="5">
        <v>61398169.74</v>
      </c>
      <c r="X2796" s="5">
        <v>23252970.93</v>
      </c>
      <c r="Y2796" s="8">
        <f t="shared" si="134"/>
        <v>379654898.24</v>
      </c>
      <c r="Z2796" s="8">
        <f t="shared" si="135"/>
        <v>213600154.88</v>
      </c>
      <c r="AA2796" s="8">
        <f t="shared" si="133"/>
        <v>166054743.36</v>
      </c>
      <c r="AB2796" s="9"/>
      <c r="AC2796" s="9"/>
      <c r="AD2796" s="9"/>
      <c r="AE2796" s="9"/>
      <c r="AF2796" s="9"/>
      <c r="AG2796" s="9"/>
    </row>
    <row r="2797" spans="1:33">
      <c r="A2797" s="4" t="s">
        <v>5623</v>
      </c>
      <c r="B2797" s="4" t="s">
        <v>5624</v>
      </c>
      <c r="C2797" s="5">
        <v>1183165981.12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98034038.27</v>
      </c>
      <c r="O2797" s="5">
        <v>254928801.48</v>
      </c>
      <c r="P2797" s="5">
        <v>556562090.18</v>
      </c>
      <c r="Q2797" s="5">
        <v>0</v>
      </c>
      <c r="R2797" s="5">
        <v>0</v>
      </c>
      <c r="S2797" s="5">
        <v>0</v>
      </c>
      <c r="T2797" s="5">
        <v>0</v>
      </c>
      <c r="U2797" s="5">
        <v>270905.22</v>
      </c>
      <c r="V2797" s="5">
        <v>0</v>
      </c>
      <c r="W2797" s="5">
        <v>156866758.84</v>
      </c>
      <c r="X2797" s="5">
        <v>265504183.95</v>
      </c>
      <c r="Y2797" s="8">
        <f t="shared" si="134"/>
        <v>1438094782.6</v>
      </c>
      <c r="Z2797" s="8">
        <f t="shared" si="135"/>
        <v>979203938.19</v>
      </c>
      <c r="AA2797" s="8">
        <f t="shared" si="133"/>
        <v>458890844.41</v>
      </c>
      <c r="AB2797" s="9"/>
      <c r="AC2797" s="9"/>
      <c r="AD2797" s="9"/>
      <c r="AE2797" s="9"/>
      <c r="AF2797" s="9"/>
      <c r="AG2797" s="9"/>
    </row>
    <row r="2798" spans="1:33">
      <c r="A2798" s="4" t="s">
        <v>5625</v>
      </c>
      <c r="B2798" s="4" t="s">
        <v>5626</v>
      </c>
      <c r="C2798" s="5">
        <v>526855358.31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20670139.53</v>
      </c>
      <c r="O2798" s="5">
        <v>30433692.68</v>
      </c>
      <c r="P2798" s="5">
        <v>478928110.08</v>
      </c>
      <c r="Q2798" s="5">
        <v>0</v>
      </c>
      <c r="R2798" s="5">
        <v>0</v>
      </c>
      <c r="S2798" s="5">
        <v>0</v>
      </c>
      <c r="T2798" s="5">
        <v>0</v>
      </c>
      <c r="U2798" s="5">
        <v>0</v>
      </c>
      <c r="V2798" s="5">
        <v>0</v>
      </c>
      <c r="W2798" s="5">
        <v>75235407.19</v>
      </c>
      <c r="X2798" s="5">
        <v>134388616.51</v>
      </c>
      <c r="Y2798" s="8">
        <f t="shared" si="134"/>
        <v>557289050.99</v>
      </c>
      <c r="Z2798" s="8">
        <f t="shared" si="135"/>
        <v>688552133.78</v>
      </c>
      <c r="AA2798" s="8">
        <f t="shared" si="133"/>
        <v>-131263082.79</v>
      </c>
      <c r="AB2798" s="9"/>
      <c r="AC2798" s="9"/>
      <c r="AD2798" s="9"/>
      <c r="AE2798" s="9"/>
      <c r="AF2798" s="9"/>
      <c r="AG2798" s="9"/>
    </row>
    <row r="2799" spans="1:33">
      <c r="A2799" s="4" t="s">
        <v>5627</v>
      </c>
      <c r="B2799" s="4" t="s">
        <v>5628</v>
      </c>
      <c r="C2799" s="5">
        <v>675903239.39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90805374.84</v>
      </c>
      <c r="O2799" s="5">
        <v>68894195.22</v>
      </c>
      <c r="P2799" s="5">
        <v>306164428.43</v>
      </c>
      <c r="Q2799" s="5">
        <v>0</v>
      </c>
      <c r="R2799" s="5">
        <v>0</v>
      </c>
      <c r="S2799" s="5">
        <v>0</v>
      </c>
      <c r="T2799" s="5">
        <v>0</v>
      </c>
      <c r="U2799" s="5">
        <v>0</v>
      </c>
      <c r="V2799" s="5">
        <v>0</v>
      </c>
      <c r="W2799" s="5">
        <v>299163533.08</v>
      </c>
      <c r="X2799" s="5">
        <v>194537892.75</v>
      </c>
      <c r="Y2799" s="8">
        <f t="shared" si="134"/>
        <v>744797434.61</v>
      </c>
      <c r="Z2799" s="8">
        <f t="shared" si="135"/>
        <v>799865854.26</v>
      </c>
      <c r="AA2799" s="8">
        <f t="shared" si="133"/>
        <v>-55068419.65</v>
      </c>
      <c r="AB2799" s="9"/>
      <c r="AC2799" s="9"/>
      <c r="AD2799" s="9"/>
      <c r="AE2799" s="9"/>
      <c r="AF2799" s="9"/>
      <c r="AG2799" s="9"/>
    </row>
    <row r="2800" spans="1:33">
      <c r="A2800" s="4" t="s">
        <v>5629</v>
      </c>
      <c r="B2800" s="4" t="s">
        <v>5630</v>
      </c>
      <c r="C2800" s="5">
        <v>742005460.92</v>
      </c>
      <c r="D2800" s="5">
        <v>0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54242127.76</v>
      </c>
      <c r="O2800" s="5">
        <v>11891007.39</v>
      </c>
      <c r="P2800" s="5">
        <v>337476382.06</v>
      </c>
      <c r="Q2800" s="5">
        <v>0</v>
      </c>
      <c r="R2800" s="5">
        <v>0</v>
      </c>
      <c r="S2800" s="5">
        <v>0</v>
      </c>
      <c r="T2800" s="5">
        <v>0</v>
      </c>
      <c r="U2800" s="5">
        <v>0</v>
      </c>
      <c r="V2800" s="5">
        <v>0</v>
      </c>
      <c r="W2800" s="5">
        <v>248219221.28</v>
      </c>
      <c r="X2800" s="5">
        <v>130120070.87</v>
      </c>
      <c r="Y2800" s="8">
        <f t="shared" si="134"/>
        <v>753896468.31</v>
      </c>
      <c r="Z2800" s="8">
        <f t="shared" si="135"/>
        <v>715815674.21</v>
      </c>
      <c r="AA2800" s="8">
        <f t="shared" si="133"/>
        <v>38080794.0999999</v>
      </c>
      <c r="AB2800" s="9"/>
      <c r="AC2800" s="9"/>
      <c r="AD2800" s="9"/>
      <c r="AE2800" s="9"/>
      <c r="AF2800" s="9"/>
      <c r="AG2800" s="9"/>
    </row>
    <row r="2801" spans="1:33">
      <c r="A2801" s="4" t="s">
        <v>5631</v>
      </c>
      <c r="B2801" s="4" t="s">
        <v>5632</v>
      </c>
      <c r="C2801" s="5">
        <v>816186257.5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17152525.25</v>
      </c>
      <c r="O2801" s="5">
        <v>30684223.66</v>
      </c>
      <c r="P2801" s="5">
        <v>412336042.49</v>
      </c>
      <c r="Q2801" s="5">
        <v>0</v>
      </c>
      <c r="R2801" s="5">
        <v>0</v>
      </c>
      <c r="S2801" s="5">
        <v>0</v>
      </c>
      <c r="T2801" s="5">
        <v>0</v>
      </c>
      <c r="U2801" s="5">
        <v>0</v>
      </c>
      <c r="V2801" s="5">
        <v>0</v>
      </c>
      <c r="W2801" s="5">
        <v>133001719.55</v>
      </c>
      <c r="X2801" s="5">
        <v>74837018.27</v>
      </c>
      <c r="Y2801" s="8">
        <f t="shared" si="134"/>
        <v>846870481.16</v>
      </c>
      <c r="Z2801" s="8">
        <f t="shared" si="135"/>
        <v>620174780.31</v>
      </c>
      <c r="AA2801" s="8">
        <f t="shared" si="133"/>
        <v>226695700.85</v>
      </c>
      <c r="AB2801" s="9"/>
      <c r="AC2801" s="9"/>
      <c r="AD2801" s="9"/>
      <c r="AE2801" s="9"/>
      <c r="AF2801" s="9"/>
      <c r="AG2801" s="9"/>
    </row>
    <row r="2802" spans="1:33">
      <c r="A2802" s="4" t="s">
        <v>5633</v>
      </c>
      <c r="B2802" s="4" t="s">
        <v>5634</v>
      </c>
      <c r="C2802" s="5">
        <v>335237698.57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32437896.93</v>
      </c>
      <c r="O2802" s="5">
        <v>12690066.54</v>
      </c>
      <c r="P2802" s="5">
        <v>293179771.63</v>
      </c>
      <c r="Q2802" s="5">
        <v>0</v>
      </c>
      <c r="R2802" s="5">
        <v>0</v>
      </c>
      <c r="S2802" s="5">
        <v>0</v>
      </c>
      <c r="T2802" s="5">
        <v>0</v>
      </c>
      <c r="U2802" s="5">
        <v>0</v>
      </c>
      <c r="V2802" s="5">
        <v>0</v>
      </c>
      <c r="W2802" s="5">
        <v>99358258.99</v>
      </c>
      <c r="X2802" s="5">
        <v>15912178.82</v>
      </c>
      <c r="Y2802" s="8">
        <f t="shared" si="134"/>
        <v>347927765.11</v>
      </c>
      <c r="Z2802" s="8">
        <f t="shared" si="135"/>
        <v>408450209.44</v>
      </c>
      <c r="AA2802" s="8">
        <f t="shared" si="133"/>
        <v>-60522444.33</v>
      </c>
      <c r="AB2802" s="9"/>
      <c r="AC2802" s="9"/>
      <c r="AD2802" s="9"/>
      <c r="AE2802" s="9"/>
      <c r="AF2802" s="9"/>
      <c r="AG2802" s="9"/>
    </row>
    <row r="2803" spans="1:33">
      <c r="A2803" s="4" t="s">
        <v>5635</v>
      </c>
      <c r="B2803" s="4" t="s">
        <v>5636</v>
      </c>
      <c r="C2803" s="5">
        <v>146754320.21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15942001.29</v>
      </c>
      <c r="O2803" s="5">
        <v>3593194.53</v>
      </c>
      <c r="P2803" s="5">
        <v>24371376.91</v>
      </c>
      <c r="Q2803" s="5">
        <v>0</v>
      </c>
      <c r="R2803" s="5">
        <v>0</v>
      </c>
      <c r="S2803" s="5">
        <v>0</v>
      </c>
      <c r="T2803" s="5">
        <v>0</v>
      </c>
      <c r="U2803" s="5">
        <v>0</v>
      </c>
      <c r="V2803" s="5">
        <v>0</v>
      </c>
      <c r="W2803" s="5">
        <v>21658353.61</v>
      </c>
      <c r="X2803" s="5">
        <v>92199283.07</v>
      </c>
      <c r="Y2803" s="8">
        <f t="shared" si="134"/>
        <v>150347514.74</v>
      </c>
      <c r="Z2803" s="8">
        <f t="shared" si="135"/>
        <v>138229013.59</v>
      </c>
      <c r="AA2803" s="8">
        <f t="shared" si="133"/>
        <v>12118501.15</v>
      </c>
      <c r="AB2803" s="9"/>
      <c r="AC2803" s="9"/>
      <c r="AD2803" s="9"/>
      <c r="AE2803" s="9"/>
      <c r="AF2803" s="9"/>
      <c r="AG2803" s="9"/>
    </row>
    <row r="2804" spans="1:33">
      <c r="A2804" s="4" t="s">
        <v>5637</v>
      </c>
      <c r="B2804" s="4" t="s">
        <v>5638</v>
      </c>
      <c r="C2804" s="5">
        <v>1393739842.07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79677418.42</v>
      </c>
      <c r="O2804" s="5">
        <v>21741970.49</v>
      </c>
      <c r="P2804" s="5">
        <v>1059833321.98</v>
      </c>
      <c r="Q2804" s="5">
        <v>0</v>
      </c>
      <c r="R2804" s="5">
        <v>0</v>
      </c>
      <c r="S2804" s="5">
        <v>0</v>
      </c>
      <c r="T2804" s="5">
        <v>0</v>
      </c>
      <c r="U2804" s="5">
        <v>0</v>
      </c>
      <c r="V2804" s="5">
        <v>0</v>
      </c>
      <c r="W2804" s="5">
        <v>203616798.17</v>
      </c>
      <c r="X2804" s="5">
        <v>76879391.49</v>
      </c>
      <c r="Y2804" s="8">
        <f t="shared" si="134"/>
        <v>1415481812.56</v>
      </c>
      <c r="Z2804" s="8">
        <f t="shared" si="135"/>
        <v>1340329511.64</v>
      </c>
      <c r="AA2804" s="8">
        <f t="shared" si="133"/>
        <v>75152300.9199998</v>
      </c>
      <c r="AB2804" s="9"/>
      <c r="AC2804" s="9"/>
      <c r="AD2804" s="9"/>
      <c r="AE2804" s="9"/>
      <c r="AF2804" s="9"/>
      <c r="AG2804" s="9"/>
    </row>
    <row r="2805" spans="1:33">
      <c r="A2805" s="4" t="s">
        <v>5639</v>
      </c>
      <c r="B2805" s="4" t="s">
        <v>5640</v>
      </c>
      <c r="C2805" s="5">
        <v>7740876673.77</v>
      </c>
      <c r="D2805" s="5">
        <v>0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61419640.22</v>
      </c>
      <c r="O2805" s="5">
        <v>91614100</v>
      </c>
      <c r="P2805" s="5">
        <v>7613882540.12</v>
      </c>
      <c r="Q2805" s="5">
        <v>0</v>
      </c>
      <c r="R2805" s="5">
        <v>0</v>
      </c>
      <c r="S2805" s="5">
        <v>0</v>
      </c>
      <c r="T2805" s="5">
        <v>0</v>
      </c>
      <c r="U2805" s="5">
        <v>0</v>
      </c>
      <c r="V2805" s="5">
        <v>0</v>
      </c>
      <c r="W2805" s="5">
        <v>172065265.86</v>
      </c>
      <c r="X2805" s="5">
        <v>105973268.82</v>
      </c>
      <c r="Y2805" s="8">
        <f t="shared" si="134"/>
        <v>7832490773.77</v>
      </c>
      <c r="Z2805" s="8">
        <f t="shared" si="135"/>
        <v>7891921074.8</v>
      </c>
      <c r="AA2805" s="8">
        <f t="shared" si="133"/>
        <v>-59430301.0299988</v>
      </c>
      <c r="AB2805" s="9"/>
      <c r="AC2805" s="9"/>
      <c r="AD2805" s="9"/>
      <c r="AE2805" s="9"/>
      <c r="AF2805" s="9"/>
      <c r="AG2805" s="9"/>
    </row>
    <row r="2806" spans="1:33">
      <c r="A2806" s="4" t="s">
        <v>5641</v>
      </c>
      <c r="B2806" s="4" t="s">
        <v>5642</v>
      </c>
      <c r="C2806" s="5">
        <v>1466595142.07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30054828.92</v>
      </c>
      <c r="O2806" s="5">
        <v>7483504.09</v>
      </c>
      <c r="P2806" s="5">
        <v>1301252561.95</v>
      </c>
      <c r="Q2806" s="5">
        <v>0</v>
      </c>
      <c r="R2806" s="5">
        <v>0</v>
      </c>
      <c r="S2806" s="5">
        <v>0</v>
      </c>
      <c r="T2806" s="5">
        <v>0</v>
      </c>
      <c r="U2806" s="5">
        <v>0</v>
      </c>
      <c r="V2806" s="5">
        <v>0</v>
      </c>
      <c r="W2806" s="5">
        <v>114232378.97</v>
      </c>
      <c r="X2806" s="5">
        <v>48043934.59</v>
      </c>
      <c r="Y2806" s="8">
        <f t="shared" si="134"/>
        <v>1474078646.16</v>
      </c>
      <c r="Z2806" s="8">
        <f t="shared" si="135"/>
        <v>1463528875.51</v>
      </c>
      <c r="AA2806" s="8">
        <f t="shared" si="133"/>
        <v>10549770.6499999</v>
      </c>
      <c r="AB2806" s="9"/>
      <c r="AC2806" s="9"/>
      <c r="AD2806" s="9"/>
      <c r="AE2806" s="9"/>
      <c r="AF2806" s="9"/>
      <c r="AG2806" s="9"/>
    </row>
    <row r="2807" spans="1:33">
      <c r="A2807" s="4" t="s">
        <v>5643</v>
      </c>
      <c r="B2807" s="4" t="s">
        <v>5644</v>
      </c>
      <c r="C2807" s="5">
        <v>2221416952.97</v>
      </c>
      <c r="D2807" s="5">
        <v>0</v>
      </c>
      <c r="E2807" s="5">
        <v>0</v>
      </c>
      <c r="F2807" s="5">
        <v>0</v>
      </c>
      <c r="G2807" s="5">
        <v>0</v>
      </c>
      <c r="H2807" s="5">
        <v>0</v>
      </c>
      <c r="I2807" s="5">
        <v>0</v>
      </c>
      <c r="J2807" s="5">
        <v>0</v>
      </c>
      <c r="K2807" s="5">
        <v>0</v>
      </c>
      <c r="L2807" s="5">
        <v>0</v>
      </c>
      <c r="M2807" s="5">
        <v>0</v>
      </c>
      <c r="N2807" s="5">
        <v>85098968.19</v>
      </c>
      <c r="O2807" s="5">
        <v>109934135</v>
      </c>
      <c r="P2807" s="5">
        <v>2047409540.84</v>
      </c>
      <c r="Q2807" s="5">
        <v>0</v>
      </c>
      <c r="R2807" s="5">
        <v>0</v>
      </c>
      <c r="S2807" s="5">
        <v>0</v>
      </c>
      <c r="T2807" s="5">
        <v>0</v>
      </c>
      <c r="U2807" s="5">
        <v>0</v>
      </c>
      <c r="V2807" s="5">
        <v>0</v>
      </c>
      <c r="W2807" s="5">
        <v>73765974.7</v>
      </c>
      <c r="X2807" s="5">
        <v>169642982.87</v>
      </c>
      <c r="Y2807" s="8">
        <f t="shared" si="134"/>
        <v>2331351087.97</v>
      </c>
      <c r="Z2807" s="8">
        <f t="shared" si="135"/>
        <v>2290818498.41</v>
      </c>
      <c r="AA2807" s="8">
        <f t="shared" si="133"/>
        <v>40532589.5599999</v>
      </c>
      <c r="AB2807" s="9"/>
      <c r="AC2807" s="9"/>
      <c r="AD2807" s="9"/>
      <c r="AE2807" s="9"/>
      <c r="AF2807" s="9"/>
      <c r="AG2807" s="9"/>
    </row>
    <row r="2808" spans="1:33">
      <c r="A2808" s="4" t="s">
        <v>5645</v>
      </c>
      <c r="B2808" s="4" t="s">
        <v>5646</v>
      </c>
      <c r="C2808" s="5">
        <v>6012503123.02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58457027.23</v>
      </c>
      <c r="O2808" s="5">
        <v>74895508.3</v>
      </c>
      <c r="P2808" s="5">
        <v>6809679553.27</v>
      </c>
      <c r="Q2808" s="5">
        <v>0</v>
      </c>
      <c r="R2808" s="5">
        <v>0</v>
      </c>
      <c r="S2808" s="5">
        <v>0</v>
      </c>
      <c r="T2808" s="5">
        <v>0</v>
      </c>
      <c r="U2808" s="5">
        <v>0</v>
      </c>
      <c r="V2808" s="5">
        <v>0</v>
      </c>
      <c r="W2808" s="5">
        <v>117649757.02</v>
      </c>
      <c r="X2808" s="5">
        <v>192475728.04</v>
      </c>
      <c r="Y2808" s="8">
        <f t="shared" si="134"/>
        <v>6087398631.32</v>
      </c>
      <c r="Z2808" s="8">
        <f t="shared" si="135"/>
        <v>7119805038.33</v>
      </c>
      <c r="AA2808" s="8">
        <f t="shared" si="133"/>
        <v>-1032406407.01</v>
      </c>
      <c r="AB2808" s="9"/>
      <c r="AC2808" s="9"/>
      <c r="AD2808" s="9"/>
      <c r="AE2808" s="9"/>
      <c r="AF2808" s="9"/>
      <c r="AG2808" s="9"/>
    </row>
    <row r="2809" spans="1:33">
      <c r="A2809" s="4" t="s">
        <v>5647</v>
      </c>
      <c r="B2809" s="4" t="s">
        <v>5648</v>
      </c>
      <c r="C2809" s="5">
        <v>482968825.64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23121876.65</v>
      </c>
      <c r="O2809" s="5">
        <v>39525009.44</v>
      </c>
      <c r="P2809" s="5">
        <v>284754975.48</v>
      </c>
      <c r="Q2809" s="5">
        <v>0</v>
      </c>
      <c r="R2809" s="5">
        <v>0</v>
      </c>
      <c r="S2809" s="5">
        <v>0</v>
      </c>
      <c r="T2809" s="5">
        <v>0</v>
      </c>
      <c r="U2809" s="5">
        <v>0</v>
      </c>
      <c r="V2809" s="5">
        <v>0</v>
      </c>
      <c r="W2809" s="5">
        <v>94311497.96</v>
      </c>
      <c r="X2809" s="5">
        <v>24120928.37</v>
      </c>
      <c r="Y2809" s="8">
        <f t="shared" si="134"/>
        <v>522493835.08</v>
      </c>
      <c r="Z2809" s="8">
        <f t="shared" si="135"/>
        <v>403187401.81</v>
      </c>
      <c r="AA2809" s="8">
        <f t="shared" si="133"/>
        <v>119306433.27</v>
      </c>
      <c r="AB2809" s="9"/>
      <c r="AC2809" s="9"/>
      <c r="AD2809" s="9"/>
      <c r="AE2809" s="9"/>
      <c r="AF2809" s="9"/>
      <c r="AG2809" s="9"/>
    </row>
    <row r="2810" spans="1:33">
      <c r="A2810" s="4" t="s">
        <v>5649</v>
      </c>
      <c r="B2810" s="4" t="s">
        <v>5650</v>
      </c>
      <c r="C2810" s="5">
        <v>1221234839.28</v>
      </c>
      <c r="D2810" s="5">
        <v>0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109569375.68</v>
      </c>
      <c r="O2810" s="5">
        <v>78200507.57</v>
      </c>
      <c r="P2810" s="5">
        <v>685553285.84</v>
      </c>
      <c r="Q2810" s="5">
        <v>0</v>
      </c>
      <c r="R2810" s="5">
        <v>0</v>
      </c>
      <c r="S2810" s="5">
        <v>0</v>
      </c>
      <c r="T2810" s="5">
        <v>0</v>
      </c>
      <c r="U2810" s="5">
        <v>0</v>
      </c>
      <c r="V2810" s="5">
        <v>0</v>
      </c>
      <c r="W2810" s="5">
        <v>254099229.57</v>
      </c>
      <c r="X2810" s="5">
        <v>136142699.38</v>
      </c>
      <c r="Y2810" s="8">
        <f t="shared" si="134"/>
        <v>1299435346.85</v>
      </c>
      <c r="Z2810" s="8">
        <f t="shared" si="135"/>
        <v>1075795214.79</v>
      </c>
      <c r="AA2810" s="8">
        <f t="shared" si="133"/>
        <v>223640132.06</v>
      </c>
      <c r="AB2810" s="9"/>
      <c r="AC2810" s="9"/>
      <c r="AD2810" s="9"/>
      <c r="AE2810" s="9"/>
      <c r="AF2810" s="9"/>
      <c r="AG2810" s="9"/>
    </row>
    <row r="2811" spans="1:33">
      <c r="A2811" s="4" t="s">
        <v>5651</v>
      </c>
      <c r="B2811" s="4" t="s">
        <v>5652</v>
      </c>
      <c r="C2811" s="5">
        <v>795419686.16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31941220.69</v>
      </c>
      <c r="O2811" s="5">
        <v>13825566.8</v>
      </c>
      <c r="P2811" s="5">
        <v>817754456.4</v>
      </c>
      <c r="Q2811" s="5">
        <v>0</v>
      </c>
      <c r="R2811" s="5">
        <v>0</v>
      </c>
      <c r="S2811" s="5">
        <v>0</v>
      </c>
      <c r="T2811" s="5">
        <v>0</v>
      </c>
      <c r="U2811" s="5">
        <v>0</v>
      </c>
      <c r="V2811" s="5">
        <v>0</v>
      </c>
      <c r="W2811" s="5">
        <v>42022347.21</v>
      </c>
      <c r="X2811" s="5">
        <v>50924385.47</v>
      </c>
      <c r="Y2811" s="8">
        <f t="shared" si="134"/>
        <v>809245252.96</v>
      </c>
      <c r="Z2811" s="8">
        <f t="shared" si="135"/>
        <v>910701189.08</v>
      </c>
      <c r="AA2811" s="8">
        <f t="shared" si="133"/>
        <v>-101455936.12</v>
      </c>
      <c r="AB2811" s="9"/>
      <c r="AC2811" s="9"/>
      <c r="AD2811" s="9"/>
      <c r="AE2811" s="9"/>
      <c r="AF2811" s="9"/>
      <c r="AG2811" s="9"/>
    </row>
    <row r="2812" spans="1:33">
      <c r="A2812" s="4" t="s">
        <v>5653</v>
      </c>
      <c r="B2812" s="4" t="s">
        <v>5654</v>
      </c>
      <c r="C2812" s="5">
        <v>3755849280.84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207041782</v>
      </c>
      <c r="O2812" s="5">
        <v>80313045.07</v>
      </c>
      <c r="P2812" s="5">
        <v>2479427885.58</v>
      </c>
      <c r="Q2812" s="5">
        <v>0</v>
      </c>
      <c r="R2812" s="5">
        <v>0</v>
      </c>
      <c r="S2812" s="5">
        <v>0</v>
      </c>
      <c r="T2812" s="5">
        <v>0</v>
      </c>
      <c r="U2812" s="5">
        <v>0</v>
      </c>
      <c r="V2812" s="5">
        <v>0</v>
      </c>
      <c r="W2812" s="5">
        <v>686227457.73</v>
      </c>
      <c r="X2812" s="5">
        <v>331840067.81</v>
      </c>
      <c r="Y2812" s="8">
        <f t="shared" si="134"/>
        <v>3836162325.91</v>
      </c>
      <c r="Z2812" s="8">
        <f t="shared" si="135"/>
        <v>3497495411.12</v>
      </c>
      <c r="AA2812" s="8">
        <f t="shared" si="133"/>
        <v>338666914.79</v>
      </c>
      <c r="AB2812" s="9"/>
      <c r="AC2812" s="9"/>
      <c r="AD2812" s="9"/>
      <c r="AE2812" s="9"/>
      <c r="AF2812" s="9"/>
      <c r="AG2812" s="9"/>
    </row>
    <row r="2813" spans="1:33">
      <c r="A2813" s="4" t="s">
        <v>5655</v>
      </c>
      <c r="B2813" s="4" t="s">
        <v>5656</v>
      </c>
      <c r="C2813" s="5">
        <v>603557849.92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93471694.98</v>
      </c>
      <c r="O2813" s="5">
        <v>65472681.48</v>
      </c>
      <c r="P2813" s="5">
        <v>340771545.35</v>
      </c>
      <c r="Q2813" s="5">
        <v>0</v>
      </c>
      <c r="R2813" s="5">
        <v>0</v>
      </c>
      <c r="S2813" s="5">
        <v>0</v>
      </c>
      <c r="T2813" s="5">
        <v>0</v>
      </c>
      <c r="U2813" s="5">
        <v>0</v>
      </c>
      <c r="V2813" s="5">
        <v>0</v>
      </c>
      <c r="W2813" s="5">
        <v>172643825.97</v>
      </c>
      <c r="X2813" s="5">
        <v>97277410.38</v>
      </c>
      <c r="Y2813" s="8">
        <f t="shared" si="134"/>
        <v>669030531.4</v>
      </c>
      <c r="Z2813" s="8">
        <f t="shared" si="135"/>
        <v>610692781.7</v>
      </c>
      <c r="AA2813" s="8">
        <f t="shared" si="133"/>
        <v>58337749.6999999</v>
      </c>
      <c r="AB2813" s="9"/>
      <c r="AC2813" s="9"/>
      <c r="AD2813" s="9"/>
      <c r="AE2813" s="9"/>
      <c r="AF2813" s="9"/>
      <c r="AG2813" s="9"/>
    </row>
    <row r="2814" spans="1:33">
      <c r="A2814" s="4" t="s">
        <v>5657</v>
      </c>
      <c r="B2814" s="4" t="s">
        <v>5658</v>
      </c>
      <c r="C2814" s="5">
        <v>1291993715.62</v>
      </c>
      <c r="D2814" s="5">
        <v>0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33485135.86</v>
      </c>
      <c r="O2814" s="5">
        <v>14216444.19</v>
      </c>
      <c r="P2814" s="5">
        <v>978355625.48</v>
      </c>
      <c r="Q2814" s="5">
        <v>0</v>
      </c>
      <c r="R2814" s="5">
        <v>0</v>
      </c>
      <c r="S2814" s="5">
        <v>0</v>
      </c>
      <c r="T2814" s="5">
        <v>0</v>
      </c>
      <c r="U2814" s="5">
        <v>0</v>
      </c>
      <c r="V2814" s="5">
        <v>0</v>
      </c>
      <c r="W2814" s="5">
        <v>238212402.22</v>
      </c>
      <c r="X2814" s="5">
        <v>61090621.31</v>
      </c>
      <c r="Y2814" s="8">
        <f t="shared" si="134"/>
        <v>1306210159.81</v>
      </c>
      <c r="Z2814" s="8">
        <f t="shared" si="135"/>
        <v>1277658649.01</v>
      </c>
      <c r="AA2814" s="8">
        <f t="shared" si="133"/>
        <v>28551510.8</v>
      </c>
      <c r="AB2814" s="9"/>
      <c r="AC2814" s="9"/>
      <c r="AD2814" s="9"/>
      <c r="AE2814" s="9"/>
      <c r="AF2814" s="9"/>
      <c r="AG2814" s="9"/>
    </row>
    <row r="2815" spans="1:33">
      <c r="A2815" s="4" t="s">
        <v>5659</v>
      </c>
      <c r="B2815" s="4" t="s">
        <v>5660</v>
      </c>
      <c r="C2815" s="5">
        <v>1168329765.28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196744884.1</v>
      </c>
      <c r="O2815" s="5">
        <v>74048801.55</v>
      </c>
      <c r="P2815" s="5">
        <v>614766889.91</v>
      </c>
      <c r="Q2815" s="5">
        <v>0</v>
      </c>
      <c r="R2815" s="5">
        <v>0</v>
      </c>
      <c r="S2815" s="5">
        <v>0</v>
      </c>
      <c r="T2815" s="5">
        <v>0</v>
      </c>
      <c r="U2815" s="5">
        <v>0</v>
      </c>
      <c r="V2815" s="5">
        <v>0</v>
      </c>
      <c r="W2815" s="5">
        <v>142228872.98</v>
      </c>
      <c r="X2815" s="5">
        <v>481989823.56</v>
      </c>
      <c r="Y2815" s="8">
        <f t="shared" si="134"/>
        <v>1242378566.83</v>
      </c>
      <c r="Z2815" s="8">
        <f t="shared" si="135"/>
        <v>1238985586.45</v>
      </c>
      <c r="AA2815" s="8">
        <f t="shared" si="133"/>
        <v>3392980.37999988</v>
      </c>
      <c r="AB2815" s="9"/>
      <c r="AC2815" s="9"/>
      <c r="AD2815" s="9"/>
      <c r="AE2815" s="9"/>
      <c r="AF2815" s="9"/>
      <c r="AG2815" s="9"/>
    </row>
    <row r="2816" spans="1:33">
      <c r="A2816" s="4" t="s">
        <v>5661</v>
      </c>
      <c r="B2816" s="4" t="s">
        <v>5662</v>
      </c>
      <c r="C2816" s="5">
        <v>1037528368.31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162061716.61</v>
      </c>
      <c r="O2816" s="5">
        <v>114846528.21</v>
      </c>
      <c r="P2816" s="5">
        <v>501411378.6</v>
      </c>
      <c r="Q2816" s="5">
        <v>0</v>
      </c>
      <c r="R2816" s="5">
        <v>0</v>
      </c>
      <c r="S2816" s="5">
        <v>0</v>
      </c>
      <c r="T2816" s="5">
        <v>0</v>
      </c>
      <c r="U2816" s="5">
        <v>0</v>
      </c>
      <c r="V2816" s="5">
        <v>0</v>
      </c>
      <c r="W2816" s="5">
        <v>123855814.38</v>
      </c>
      <c r="X2816" s="5">
        <v>164941028.63</v>
      </c>
      <c r="Y2816" s="8">
        <f t="shared" si="134"/>
        <v>1152374896.52</v>
      </c>
      <c r="Z2816" s="8">
        <f t="shared" si="135"/>
        <v>790208221.61</v>
      </c>
      <c r="AA2816" s="8">
        <f t="shared" si="133"/>
        <v>362166674.91</v>
      </c>
      <c r="AB2816" s="9"/>
      <c r="AC2816" s="9"/>
      <c r="AD2816" s="9"/>
      <c r="AE2816" s="9"/>
      <c r="AF2816" s="9"/>
      <c r="AG2816" s="9"/>
    </row>
    <row r="2817" spans="1:33">
      <c r="A2817" s="4" t="s">
        <v>5663</v>
      </c>
      <c r="B2817" s="4" t="s">
        <v>5664</v>
      </c>
      <c r="C2817" s="5">
        <v>6331269408.29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84735303.55</v>
      </c>
      <c r="O2817" s="5">
        <v>235654280.21</v>
      </c>
      <c r="P2817" s="5">
        <v>4149068595.63</v>
      </c>
      <c r="Q2817" s="5">
        <v>0</v>
      </c>
      <c r="R2817" s="5">
        <v>0</v>
      </c>
      <c r="S2817" s="5">
        <v>0</v>
      </c>
      <c r="T2817" s="5">
        <v>0</v>
      </c>
      <c r="U2817" s="5">
        <v>0</v>
      </c>
      <c r="V2817" s="5">
        <v>0</v>
      </c>
      <c r="W2817" s="5">
        <v>485268087.41</v>
      </c>
      <c r="X2817" s="5">
        <v>382240433.1</v>
      </c>
      <c r="Y2817" s="8">
        <f t="shared" si="134"/>
        <v>6566923688.5</v>
      </c>
      <c r="Z2817" s="8">
        <f t="shared" si="135"/>
        <v>5016577116.14</v>
      </c>
      <c r="AA2817" s="8">
        <f t="shared" si="133"/>
        <v>1550346572.36</v>
      </c>
      <c r="AB2817" s="9"/>
      <c r="AC2817" s="9"/>
      <c r="AD2817" s="9"/>
      <c r="AE2817" s="9"/>
      <c r="AF2817" s="9"/>
      <c r="AG2817" s="9"/>
    </row>
    <row r="2818" spans="1:33">
      <c r="A2818" s="4" t="s">
        <v>5665</v>
      </c>
      <c r="B2818" s="4" t="s">
        <v>5666</v>
      </c>
      <c r="C2818" s="5">
        <v>2141398141.93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135909583.69</v>
      </c>
      <c r="O2818" s="5">
        <v>54739329.67</v>
      </c>
      <c r="P2818" s="5">
        <v>1240931776.74</v>
      </c>
      <c r="Q2818" s="5">
        <v>0</v>
      </c>
      <c r="R2818" s="5">
        <v>0</v>
      </c>
      <c r="S2818" s="5">
        <v>0</v>
      </c>
      <c r="T2818" s="5">
        <v>0</v>
      </c>
      <c r="U2818" s="5">
        <v>0</v>
      </c>
      <c r="V2818" s="5">
        <v>0</v>
      </c>
      <c r="W2818" s="5">
        <v>462346259.62</v>
      </c>
      <c r="X2818" s="5">
        <v>276444946.01</v>
      </c>
      <c r="Y2818" s="8">
        <f t="shared" si="134"/>
        <v>2196137471.6</v>
      </c>
      <c r="Z2818" s="8">
        <f t="shared" si="135"/>
        <v>1979722982.37</v>
      </c>
      <c r="AA2818" s="8">
        <f t="shared" si="133"/>
        <v>216414489.23</v>
      </c>
      <c r="AB2818" s="9"/>
      <c r="AC2818" s="9"/>
      <c r="AD2818" s="9"/>
      <c r="AE2818" s="9"/>
      <c r="AF2818" s="9"/>
      <c r="AG2818" s="9"/>
    </row>
    <row r="2819" spans="1:33">
      <c r="A2819" s="4" t="s">
        <v>5667</v>
      </c>
      <c r="B2819" s="4" t="s">
        <v>5668</v>
      </c>
      <c r="C2819" s="5">
        <v>391798041.58</v>
      </c>
      <c r="D2819" s="5">
        <v>0</v>
      </c>
      <c r="E2819" s="5">
        <v>0</v>
      </c>
      <c r="F2819" s="5">
        <v>0</v>
      </c>
      <c r="G2819" s="5">
        <v>0</v>
      </c>
      <c r="H2819" s="5">
        <v>0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19383397.27</v>
      </c>
      <c r="O2819" s="5">
        <v>6428555.65</v>
      </c>
      <c r="P2819" s="5">
        <v>205389694.19</v>
      </c>
      <c r="Q2819" s="5">
        <v>0</v>
      </c>
      <c r="R2819" s="5">
        <v>0</v>
      </c>
      <c r="S2819" s="5">
        <v>0</v>
      </c>
      <c r="T2819" s="5">
        <v>0</v>
      </c>
      <c r="U2819" s="5">
        <v>0</v>
      </c>
      <c r="V2819" s="5">
        <v>0</v>
      </c>
      <c r="W2819" s="5">
        <v>92579718.91</v>
      </c>
      <c r="X2819" s="5">
        <v>58237620</v>
      </c>
      <c r="Y2819" s="8">
        <f t="shared" si="134"/>
        <v>398226597.23</v>
      </c>
      <c r="Z2819" s="8">
        <f t="shared" si="135"/>
        <v>356207033.1</v>
      </c>
      <c r="AA2819" s="8">
        <f t="shared" si="133"/>
        <v>42019564.1299999</v>
      </c>
      <c r="AB2819" s="9"/>
      <c r="AC2819" s="9"/>
      <c r="AD2819" s="9"/>
      <c r="AE2819" s="9"/>
      <c r="AF2819" s="9"/>
      <c r="AG2819" s="9"/>
    </row>
    <row r="2820" spans="1:33">
      <c r="A2820" s="4" t="s">
        <v>5669</v>
      </c>
      <c r="B2820" s="4" t="s">
        <v>5670</v>
      </c>
      <c r="C2820" s="5">
        <v>1620667885.27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99306995.33</v>
      </c>
      <c r="O2820" s="5">
        <v>31539955.67</v>
      </c>
      <c r="P2820" s="5">
        <v>735213098.59</v>
      </c>
      <c r="Q2820" s="5">
        <v>0</v>
      </c>
      <c r="R2820" s="5">
        <v>0</v>
      </c>
      <c r="S2820" s="5">
        <v>0</v>
      </c>
      <c r="T2820" s="5">
        <v>0</v>
      </c>
      <c r="U2820" s="5">
        <v>0</v>
      </c>
      <c r="V2820" s="5">
        <v>0</v>
      </c>
      <c r="W2820" s="5">
        <v>329841994.69</v>
      </c>
      <c r="X2820" s="5">
        <v>165668101.81</v>
      </c>
      <c r="Y2820" s="8">
        <f t="shared" si="134"/>
        <v>1652207840.94</v>
      </c>
      <c r="Z2820" s="8">
        <f t="shared" si="135"/>
        <v>1230723195.09</v>
      </c>
      <c r="AA2820" s="8">
        <f t="shared" si="133"/>
        <v>421484645.85</v>
      </c>
      <c r="AB2820" s="9"/>
      <c r="AC2820" s="9"/>
      <c r="AD2820" s="9"/>
      <c r="AE2820" s="9"/>
      <c r="AF2820" s="9"/>
      <c r="AG2820" s="9"/>
    </row>
    <row r="2821" spans="1:33">
      <c r="A2821" s="4" t="s">
        <v>5671</v>
      </c>
      <c r="B2821" s="4" t="s">
        <v>5672</v>
      </c>
      <c r="C2821" s="5">
        <v>245859550.75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37460683.17</v>
      </c>
      <c r="O2821" s="5">
        <v>17982231.88</v>
      </c>
      <c r="P2821" s="5">
        <v>83717034.3</v>
      </c>
      <c r="Q2821" s="5">
        <v>0</v>
      </c>
      <c r="R2821" s="5">
        <v>0</v>
      </c>
      <c r="S2821" s="5">
        <v>0</v>
      </c>
      <c r="T2821" s="5">
        <v>0</v>
      </c>
      <c r="U2821" s="5">
        <v>0</v>
      </c>
      <c r="V2821" s="5">
        <v>0</v>
      </c>
      <c r="W2821" s="5">
        <v>120082636.06</v>
      </c>
      <c r="X2821" s="5">
        <v>47623593.29</v>
      </c>
      <c r="Y2821" s="8">
        <f t="shared" si="134"/>
        <v>263841782.63</v>
      </c>
      <c r="Z2821" s="8">
        <f t="shared" si="135"/>
        <v>251423263.65</v>
      </c>
      <c r="AA2821" s="8">
        <f t="shared" si="133"/>
        <v>12418518.98</v>
      </c>
      <c r="AB2821" s="9"/>
      <c r="AC2821" s="9"/>
      <c r="AD2821" s="9"/>
      <c r="AE2821" s="9"/>
      <c r="AF2821" s="9"/>
      <c r="AG2821" s="9"/>
    </row>
    <row r="2822" spans="1:33">
      <c r="A2822" s="4" t="s">
        <v>5673</v>
      </c>
      <c r="B2822" s="4" t="s">
        <v>5674</v>
      </c>
      <c r="C2822" s="5">
        <v>112007933.51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4702377.75</v>
      </c>
      <c r="O2822" s="5">
        <v>2155957.7</v>
      </c>
      <c r="P2822" s="5">
        <v>16761431.53</v>
      </c>
      <c r="Q2822" s="5">
        <v>0</v>
      </c>
      <c r="R2822" s="5">
        <v>0</v>
      </c>
      <c r="S2822" s="5">
        <v>0</v>
      </c>
      <c r="T2822" s="5">
        <v>0</v>
      </c>
      <c r="U2822" s="5">
        <v>0</v>
      </c>
      <c r="V2822" s="5">
        <v>0</v>
      </c>
      <c r="W2822" s="5">
        <v>19191449.23</v>
      </c>
      <c r="X2822" s="5">
        <v>12409795.78</v>
      </c>
      <c r="Y2822" s="8">
        <f t="shared" si="134"/>
        <v>114163891.21</v>
      </c>
      <c r="Z2822" s="8">
        <f t="shared" si="135"/>
        <v>48362676.54</v>
      </c>
      <c r="AA2822" s="8">
        <f t="shared" si="133"/>
        <v>65801214.67</v>
      </c>
      <c r="AB2822" s="9"/>
      <c r="AC2822" s="9"/>
      <c r="AD2822" s="9"/>
      <c r="AE2822" s="9"/>
      <c r="AF2822" s="9"/>
      <c r="AG2822" s="9"/>
    </row>
    <row r="2823" spans="1:33">
      <c r="A2823" s="4" t="s">
        <v>5675</v>
      </c>
      <c r="B2823" s="4" t="s">
        <v>5676</v>
      </c>
      <c r="C2823" s="5">
        <v>2024688417.45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72106199.09</v>
      </c>
      <c r="O2823" s="5">
        <v>36306956.97</v>
      </c>
      <c r="P2823" s="5">
        <v>1486179696.17</v>
      </c>
      <c r="Q2823" s="5">
        <v>0</v>
      </c>
      <c r="R2823" s="5">
        <v>0</v>
      </c>
      <c r="S2823" s="5">
        <v>0</v>
      </c>
      <c r="T2823" s="5">
        <v>0</v>
      </c>
      <c r="U2823" s="5">
        <v>0</v>
      </c>
      <c r="V2823" s="5">
        <v>0</v>
      </c>
      <c r="W2823" s="5">
        <v>410810531.96</v>
      </c>
      <c r="X2823" s="5">
        <v>83104291.3</v>
      </c>
      <c r="Y2823" s="8">
        <f t="shared" si="134"/>
        <v>2060995374.42</v>
      </c>
      <c r="Z2823" s="8">
        <f t="shared" si="135"/>
        <v>1980094519.43</v>
      </c>
      <c r="AA2823" s="8">
        <f t="shared" si="133"/>
        <v>80900854.99</v>
      </c>
      <c r="AB2823" s="9"/>
      <c r="AC2823" s="9"/>
      <c r="AD2823" s="9"/>
      <c r="AE2823" s="9"/>
      <c r="AF2823" s="9"/>
      <c r="AG2823" s="9"/>
    </row>
    <row r="2824" spans="1:33">
      <c r="A2824" s="4" t="s">
        <v>5677</v>
      </c>
      <c r="B2824" s="4" t="s">
        <v>5678</v>
      </c>
      <c r="C2824" s="5">
        <v>127569827526.97</v>
      </c>
      <c r="D2824" s="5">
        <v>0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3545626118.83</v>
      </c>
      <c r="O2824" s="5">
        <v>685000533.23</v>
      </c>
      <c r="P2824" s="5">
        <v>119652559319.52</v>
      </c>
      <c r="Q2824" s="5">
        <v>0</v>
      </c>
      <c r="R2824" s="5">
        <v>0</v>
      </c>
      <c r="S2824" s="5">
        <v>0</v>
      </c>
      <c r="T2824" s="5">
        <v>0</v>
      </c>
      <c r="U2824" s="5">
        <v>0</v>
      </c>
      <c r="V2824" s="5">
        <v>0</v>
      </c>
      <c r="W2824" s="5">
        <v>2141438999.77</v>
      </c>
      <c r="X2824" s="5">
        <v>400439980.96</v>
      </c>
      <c r="Y2824" s="8">
        <f t="shared" si="134"/>
        <v>128254828060.2</v>
      </c>
      <c r="Z2824" s="8">
        <f t="shared" si="135"/>
        <v>122194438300.25</v>
      </c>
      <c r="AA2824" s="8">
        <f t="shared" si="133"/>
        <v>6060389759.94998</v>
      </c>
      <c r="AB2824" s="9"/>
      <c r="AC2824" s="9"/>
      <c r="AD2824" s="9"/>
      <c r="AE2824" s="9"/>
      <c r="AF2824" s="9"/>
      <c r="AG2824" s="9"/>
    </row>
    <row r="2825" spans="1:33">
      <c r="A2825" s="4" t="s">
        <v>5679</v>
      </c>
      <c r="B2825" s="4" t="s">
        <v>5680</v>
      </c>
      <c r="C2825" s="5">
        <v>24595001049.19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232983884.66</v>
      </c>
      <c r="O2825" s="5">
        <v>220443007.9</v>
      </c>
      <c r="P2825" s="5">
        <v>23838481444.89</v>
      </c>
      <c r="Q2825" s="5">
        <v>0</v>
      </c>
      <c r="R2825" s="5">
        <v>0</v>
      </c>
      <c r="S2825" s="5">
        <v>0</v>
      </c>
      <c r="T2825" s="5">
        <v>0</v>
      </c>
      <c r="U2825" s="5">
        <v>0</v>
      </c>
      <c r="V2825" s="5">
        <v>0</v>
      </c>
      <c r="W2825" s="5">
        <v>264816216.95</v>
      </c>
      <c r="X2825" s="5">
        <v>282769523.85</v>
      </c>
      <c r="Y2825" s="8">
        <f t="shared" si="134"/>
        <v>24815444057.09</v>
      </c>
      <c r="Z2825" s="8">
        <f t="shared" si="135"/>
        <v>24386067185.69</v>
      </c>
      <c r="AA2825" s="8">
        <f t="shared" si="133"/>
        <v>429376871.400002</v>
      </c>
      <c r="AB2825" s="9"/>
      <c r="AC2825" s="9"/>
      <c r="AD2825" s="9"/>
      <c r="AE2825" s="9"/>
      <c r="AF2825" s="9"/>
      <c r="AG2825" s="9"/>
    </row>
    <row r="2826" spans="1:33">
      <c r="A2826" s="4" t="s">
        <v>5681</v>
      </c>
      <c r="B2826" s="4" t="s">
        <v>5682</v>
      </c>
      <c r="C2826" s="5">
        <v>13534889610.16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305592726.51</v>
      </c>
      <c r="O2826" s="5">
        <v>38650188.46</v>
      </c>
      <c r="P2826" s="5">
        <v>9417628488</v>
      </c>
      <c r="Q2826" s="5">
        <v>0</v>
      </c>
      <c r="R2826" s="5">
        <v>0</v>
      </c>
      <c r="S2826" s="5">
        <v>0</v>
      </c>
      <c r="T2826" s="5">
        <v>0</v>
      </c>
      <c r="U2826" s="5">
        <v>0</v>
      </c>
      <c r="V2826" s="5">
        <v>0</v>
      </c>
      <c r="W2826" s="5">
        <v>3360862260.8</v>
      </c>
      <c r="X2826" s="5">
        <v>455988473.88</v>
      </c>
      <c r="Y2826" s="8">
        <f t="shared" si="134"/>
        <v>13573539798.62</v>
      </c>
      <c r="Z2826" s="8">
        <f t="shared" si="135"/>
        <v>13234479222.68</v>
      </c>
      <c r="AA2826" s="8">
        <f t="shared" si="133"/>
        <v>339060575.940001</v>
      </c>
      <c r="AB2826" s="9"/>
      <c r="AC2826" s="9"/>
      <c r="AD2826" s="9"/>
      <c r="AE2826" s="9"/>
      <c r="AF2826" s="9"/>
      <c r="AG2826" s="9"/>
    </row>
    <row r="2827" spans="1:33">
      <c r="A2827" s="4" t="s">
        <v>5683</v>
      </c>
      <c r="B2827" s="4" t="s">
        <v>5684</v>
      </c>
      <c r="C2827" s="5">
        <v>1088366621.74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129181721.66</v>
      </c>
      <c r="O2827" s="5">
        <v>35065597.89</v>
      </c>
      <c r="P2827" s="5">
        <v>280638839.11</v>
      </c>
      <c r="Q2827" s="5">
        <v>0</v>
      </c>
      <c r="R2827" s="5">
        <v>0</v>
      </c>
      <c r="S2827" s="5">
        <v>0</v>
      </c>
      <c r="T2827" s="5">
        <v>0</v>
      </c>
      <c r="U2827" s="5">
        <v>0</v>
      </c>
      <c r="V2827" s="5">
        <v>0</v>
      </c>
      <c r="W2827" s="5">
        <v>250198845.04</v>
      </c>
      <c r="X2827" s="5">
        <v>430094795.85</v>
      </c>
      <c r="Y2827" s="8">
        <f t="shared" si="134"/>
        <v>1123432219.63</v>
      </c>
      <c r="Z2827" s="8">
        <f t="shared" si="135"/>
        <v>960932480</v>
      </c>
      <c r="AA2827" s="8">
        <f t="shared" ref="AA2827:AA2890" si="136">Y2827-Z2827</f>
        <v>162499739.63</v>
      </c>
      <c r="AB2827" s="9"/>
      <c r="AC2827" s="9"/>
      <c r="AD2827" s="9"/>
      <c r="AE2827" s="9"/>
      <c r="AF2827" s="9"/>
      <c r="AG2827" s="9"/>
    </row>
    <row r="2828" spans="1:33">
      <c r="A2828" s="4" t="s">
        <v>5685</v>
      </c>
      <c r="B2828" s="4" t="s">
        <v>5686</v>
      </c>
      <c r="C2828" s="5">
        <v>521819033.59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  <c r="N2828" s="5">
        <v>16959078.7</v>
      </c>
      <c r="O2828" s="5">
        <v>15983170.01</v>
      </c>
      <c r="P2828" s="5">
        <v>387749613.36</v>
      </c>
      <c r="Q2828" s="5">
        <v>0</v>
      </c>
      <c r="R2828" s="5">
        <v>0</v>
      </c>
      <c r="S2828" s="5">
        <v>0</v>
      </c>
      <c r="T2828" s="5">
        <v>0</v>
      </c>
      <c r="U2828" s="5">
        <v>0</v>
      </c>
      <c r="V2828" s="5">
        <v>0</v>
      </c>
      <c r="W2828" s="5">
        <v>96280348.85</v>
      </c>
      <c r="X2828" s="5">
        <v>24687893.74</v>
      </c>
      <c r="Y2828" s="8">
        <f t="shared" si="134"/>
        <v>537802203.6</v>
      </c>
      <c r="Z2828" s="8">
        <f t="shared" si="135"/>
        <v>508717855.95</v>
      </c>
      <c r="AA2828" s="8">
        <f t="shared" si="136"/>
        <v>29084347.65</v>
      </c>
      <c r="AB2828" s="9"/>
      <c r="AC2828" s="9"/>
      <c r="AD2828" s="9"/>
      <c r="AE2828" s="9"/>
      <c r="AF2828" s="9"/>
      <c r="AG2828" s="9"/>
    </row>
    <row r="2829" spans="1:33">
      <c r="A2829" s="4" t="s">
        <v>5687</v>
      </c>
      <c r="B2829" s="4" t="s">
        <v>5688</v>
      </c>
      <c r="C2829" s="5">
        <v>608599946.79</v>
      </c>
      <c r="D2829" s="5">
        <v>0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63079640.16</v>
      </c>
      <c r="O2829" s="5">
        <v>126449639.93</v>
      </c>
      <c r="P2829" s="5">
        <v>274165910.88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205224262.55</v>
      </c>
      <c r="X2829" s="5">
        <v>170741118.63</v>
      </c>
      <c r="Y2829" s="8">
        <f t="shared" si="134"/>
        <v>735049586.72</v>
      </c>
      <c r="Z2829" s="8">
        <f t="shared" si="135"/>
        <v>650131292.06</v>
      </c>
      <c r="AA2829" s="8">
        <f t="shared" si="136"/>
        <v>84918294.6600001</v>
      </c>
      <c r="AB2829" s="9"/>
      <c r="AC2829" s="9"/>
      <c r="AD2829" s="9"/>
      <c r="AE2829" s="9"/>
      <c r="AF2829" s="9"/>
      <c r="AG2829" s="9"/>
    </row>
    <row r="2830" spans="1:33">
      <c r="A2830" s="4" t="s">
        <v>5689</v>
      </c>
      <c r="B2830" s="4" t="s">
        <v>5690</v>
      </c>
      <c r="C2830" s="5">
        <v>426905228.11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30997191.98</v>
      </c>
      <c r="O2830" s="5">
        <v>4985010.26</v>
      </c>
      <c r="P2830" s="5">
        <v>249556904</v>
      </c>
      <c r="Q2830" s="5">
        <v>0</v>
      </c>
      <c r="R2830" s="5">
        <v>0</v>
      </c>
      <c r="S2830" s="5">
        <v>0</v>
      </c>
      <c r="T2830" s="5">
        <v>0</v>
      </c>
      <c r="U2830" s="5">
        <v>0</v>
      </c>
      <c r="V2830" s="5">
        <v>0</v>
      </c>
      <c r="W2830" s="5">
        <v>62491049.65</v>
      </c>
      <c r="X2830" s="5">
        <v>24707365.69</v>
      </c>
      <c r="Y2830" s="8">
        <f t="shared" si="134"/>
        <v>431890238.37</v>
      </c>
      <c r="Z2830" s="8">
        <f t="shared" si="135"/>
        <v>336755319.34</v>
      </c>
      <c r="AA2830" s="8">
        <f t="shared" si="136"/>
        <v>95134919.03</v>
      </c>
      <c r="AB2830" s="9"/>
      <c r="AC2830" s="9"/>
      <c r="AD2830" s="9"/>
      <c r="AE2830" s="9"/>
      <c r="AF2830" s="9"/>
      <c r="AG2830" s="9"/>
    </row>
    <row r="2831" spans="1:33">
      <c r="A2831" s="4" t="s">
        <v>5691</v>
      </c>
      <c r="B2831" s="4" t="s">
        <v>5692</v>
      </c>
      <c r="C2831" s="5">
        <v>1145103388.38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55523372.5</v>
      </c>
      <c r="O2831" s="5">
        <v>17969301.62</v>
      </c>
      <c r="P2831" s="5">
        <v>793713830.48</v>
      </c>
      <c r="Q2831" s="5">
        <v>0</v>
      </c>
      <c r="R2831" s="5">
        <v>0</v>
      </c>
      <c r="S2831" s="5">
        <v>0</v>
      </c>
      <c r="T2831" s="5">
        <v>0</v>
      </c>
      <c r="U2831" s="5">
        <v>0</v>
      </c>
      <c r="V2831" s="5">
        <v>0</v>
      </c>
      <c r="W2831" s="5">
        <v>187570936.6</v>
      </c>
      <c r="X2831" s="5">
        <v>35926144.53</v>
      </c>
      <c r="Y2831" s="8">
        <f t="shared" si="134"/>
        <v>1163072690</v>
      </c>
      <c r="Z2831" s="8">
        <f t="shared" si="135"/>
        <v>1017210911.61</v>
      </c>
      <c r="AA2831" s="8">
        <f t="shared" si="136"/>
        <v>145861778.39</v>
      </c>
      <c r="AB2831" s="9"/>
      <c r="AC2831" s="9"/>
      <c r="AD2831" s="9"/>
      <c r="AE2831" s="9"/>
      <c r="AF2831" s="9"/>
      <c r="AG2831" s="9"/>
    </row>
    <row r="2832" spans="1:33">
      <c r="A2832" s="4" t="s">
        <v>5693</v>
      </c>
      <c r="B2832" s="4" t="s">
        <v>5694</v>
      </c>
      <c r="C2832" s="5">
        <v>1230918296.44</v>
      </c>
      <c r="D2832" s="5">
        <v>0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128251148.85</v>
      </c>
      <c r="O2832" s="5">
        <v>32878625.24</v>
      </c>
      <c r="P2832" s="5">
        <v>351317454.88</v>
      </c>
      <c r="Q2832" s="5">
        <v>0</v>
      </c>
      <c r="R2832" s="5">
        <v>0</v>
      </c>
      <c r="S2832" s="5">
        <v>0</v>
      </c>
      <c r="T2832" s="5">
        <v>0</v>
      </c>
      <c r="U2832" s="5">
        <v>0</v>
      </c>
      <c r="V2832" s="5">
        <v>0</v>
      </c>
      <c r="W2832" s="5">
        <v>217524094.08</v>
      </c>
      <c r="X2832" s="5">
        <v>62667991.47</v>
      </c>
      <c r="Y2832" s="8">
        <f t="shared" si="134"/>
        <v>1263796921.68</v>
      </c>
      <c r="Z2832" s="8">
        <f t="shared" si="135"/>
        <v>631509540.43</v>
      </c>
      <c r="AA2832" s="8">
        <f t="shared" si="136"/>
        <v>632287381.25</v>
      </c>
      <c r="AB2832" s="9"/>
      <c r="AC2832" s="9"/>
      <c r="AD2832" s="9"/>
      <c r="AE2832" s="9"/>
      <c r="AF2832" s="9"/>
      <c r="AG2832" s="9"/>
    </row>
    <row r="2833" spans="1:33">
      <c r="A2833" s="4" t="s">
        <v>5695</v>
      </c>
      <c r="B2833" s="4" t="s">
        <v>5696</v>
      </c>
      <c r="C2833" s="5">
        <v>2367994827.07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189005681.53</v>
      </c>
      <c r="O2833" s="5">
        <v>473026837.42</v>
      </c>
      <c r="P2833" s="5">
        <v>1898583794.07</v>
      </c>
      <c r="Q2833" s="5">
        <v>0</v>
      </c>
      <c r="R2833" s="5">
        <v>0</v>
      </c>
      <c r="S2833" s="5">
        <v>0</v>
      </c>
      <c r="T2833" s="5">
        <v>0</v>
      </c>
      <c r="U2833" s="5">
        <v>0</v>
      </c>
      <c r="V2833" s="5">
        <v>0</v>
      </c>
      <c r="W2833" s="5">
        <v>78707549.23</v>
      </c>
      <c r="X2833" s="5">
        <v>420506758.89</v>
      </c>
      <c r="Y2833" s="8">
        <f t="shared" si="134"/>
        <v>2841021664.49</v>
      </c>
      <c r="Z2833" s="8">
        <f t="shared" si="135"/>
        <v>2397798102.19</v>
      </c>
      <c r="AA2833" s="8">
        <f t="shared" si="136"/>
        <v>443223562.3</v>
      </c>
      <c r="AB2833" s="9"/>
      <c r="AC2833" s="9"/>
      <c r="AD2833" s="9"/>
      <c r="AE2833" s="9"/>
      <c r="AF2833" s="9"/>
      <c r="AG2833" s="9"/>
    </row>
    <row r="2834" spans="1:33">
      <c r="A2834" s="4" t="s">
        <v>5697</v>
      </c>
      <c r="B2834" s="4" t="s">
        <v>5698</v>
      </c>
      <c r="C2834" s="5">
        <v>1120772930.73</v>
      </c>
      <c r="D2834" s="5">
        <v>0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76091481.41</v>
      </c>
      <c r="O2834" s="5">
        <v>15648764.3</v>
      </c>
      <c r="P2834" s="5">
        <v>1088434658.67</v>
      </c>
      <c r="Q2834" s="5">
        <v>0</v>
      </c>
      <c r="R2834" s="5">
        <v>0</v>
      </c>
      <c r="S2834" s="5">
        <v>0</v>
      </c>
      <c r="T2834" s="5">
        <v>0</v>
      </c>
      <c r="U2834" s="5">
        <v>0</v>
      </c>
      <c r="V2834" s="5">
        <v>0</v>
      </c>
      <c r="W2834" s="5">
        <v>33682385.23</v>
      </c>
      <c r="X2834" s="5">
        <v>20090092.73</v>
      </c>
      <c r="Y2834" s="8">
        <f t="shared" si="134"/>
        <v>1136421695.03</v>
      </c>
      <c r="Z2834" s="8">
        <f t="shared" si="135"/>
        <v>1142207136.63</v>
      </c>
      <c r="AA2834" s="8">
        <f t="shared" si="136"/>
        <v>-5785441.60000014</v>
      </c>
      <c r="AB2834" s="9"/>
      <c r="AC2834" s="9"/>
      <c r="AD2834" s="9"/>
      <c r="AE2834" s="9"/>
      <c r="AF2834" s="9"/>
      <c r="AG2834" s="9"/>
    </row>
    <row r="2835" spans="1:33">
      <c r="A2835" s="4" t="s">
        <v>5699</v>
      </c>
      <c r="B2835" s="4" t="s">
        <v>5700</v>
      </c>
      <c r="C2835" s="5">
        <v>1615245886.48</v>
      </c>
      <c r="D2835" s="5">
        <v>0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86424037.38</v>
      </c>
      <c r="O2835" s="5">
        <v>91994807.47</v>
      </c>
      <c r="P2835" s="5">
        <v>991906392.67</v>
      </c>
      <c r="Q2835" s="5">
        <v>0</v>
      </c>
      <c r="R2835" s="5">
        <v>0</v>
      </c>
      <c r="S2835" s="5">
        <v>0</v>
      </c>
      <c r="T2835" s="5">
        <v>0</v>
      </c>
      <c r="U2835" s="5">
        <v>0</v>
      </c>
      <c r="V2835" s="5">
        <v>0</v>
      </c>
      <c r="W2835" s="5">
        <v>145910921.97</v>
      </c>
      <c r="X2835" s="5">
        <v>99105113.2</v>
      </c>
      <c r="Y2835" s="8">
        <f t="shared" si="134"/>
        <v>1707240693.95</v>
      </c>
      <c r="Z2835" s="8">
        <f t="shared" si="135"/>
        <v>1236922427.84</v>
      </c>
      <c r="AA2835" s="8">
        <f t="shared" si="136"/>
        <v>470318266.11</v>
      </c>
      <c r="AB2835" s="9"/>
      <c r="AC2835" s="9"/>
      <c r="AD2835" s="9"/>
      <c r="AE2835" s="9"/>
      <c r="AF2835" s="9"/>
      <c r="AG2835" s="9"/>
    </row>
    <row r="2836" spans="1:33">
      <c r="A2836" s="4" t="s">
        <v>5701</v>
      </c>
      <c r="B2836" s="4" t="s">
        <v>5702</v>
      </c>
      <c r="C2836" s="5">
        <v>2335070302.05</v>
      </c>
      <c r="D2836" s="5">
        <v>0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77502810.59</v>
      </c>
      <c r="O2836" s="5">
        <v>28554383.99</v>
      </c>
      <c r="P2836" s="5">
        <v>1820590712.77</v>
      </c>
      <c r="Q2836" s="5">
        <v>0</v>
      </c>
      <c r="R2836" s="5">
        <v>0</v>
      </c>
      <c r="S2836" s="5">
        <v>0</v>
      </c>
      <c r="T2836" s="5">
        <v>0</v>
      </c>
      <c r="U2836" s="5">
        <v>0</v>
      </c>
      <c r="V2836" s="5">
        <v>0</v>
      </c>
      <c r="W2836" s="5">
        <v>110367953.4</v>
      </c>
      <c r="X2836" s="5">
        <v>64802488.65</v>
      </c>
      <c r="Y2836" s="8">
        <f t="shared" si="134"/>
        <v>2363624686.04</v>
      </c>
      <c r="Z2836" s="8">
        <f t="shared" si="135"/>
        <v>1995761154.82</v>
      </c>
      <c r="AA2836" s="8">
        <f t="shared" si="136"/>
        <v>367863531.22</v>
      </c>
      <c r="AB2836" s="9"/>
      <c r="AC2836" s="9"/>
      <c r="AD2836" s="9"/>
      <c r="AE2836" s="9"/>
      <c r="AF2836" s="9"/>
      <c r="AG2836" s="9"/>
    </row>
    <row r="2837" spans="1:33">
      <c r="A2837" s="4" t="s">
        <v>5703</v>
      </c>
      <c r="B2837" s="4" t="s">
        <v>5704</v>
      </c>
      <c r="C2837" s="5">
        <v>444118286.15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17920532.55</v>
      </c>
      <c r="O2837" s="5">
        <v>7514675.02</v>
      </c>
      <c r="P2837" s="5">
        <v>319814444.63</v>
      </c>
      <c r="Q2837" s="5">
        <v>0</v>
      </c>
      <c r="R2837" s="5">
        <v>0</v>
      </c>
      <c r="S2837" s="5">
        <v>0</v>
      </c>
      <c r="T2837" s="5">
        <v>0</v>
      </c>
      <c r="U2837" s="5">
        <v>0</v>
      </c>
      <c r="V2837" s="5">
        <v>0</v>
      </c>
      <c r="W2837" s="5">
        <v>31193341.53</v>
      </c>
      <c r="X2837" s="5">
        <v>35333147.11</v>
      </c>
      <c r="Y2837" s="8">
        <f t="shared" si="134"/>
        <v>451632961.17</v>
      </c>
      <c r="Z2837" s="8">
        <f t="shared" si="135"/>
        <v>386340933.27</v>
      </c>
      <c r="AA2837" s="8">
        <f t="shared" si="136"/>
        <v>65292027.9</v>
      </c>
      <c r="AB2837" s="9"/>
      <c r="AC2837" s="9"/>
      <c r="AD2837" s="9"/>
      <c r="AE2837" s="9"/>
      <c r="AF2837" s="9"/>
      <c r="AG2837" s="9"/>
    </row>
    <row r="2838" spans="1:33">
      <c r="A2838" s="4" t="s">
        <v>5705</v>
      </c>
      <c r="B2838" s="4" t="s">
        <v>5706</v>
      </c>
      <c r="C2838" s="5">
        <v>1235729520.59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65683214.68</v>
      </c>
      <c r="O2838" s="5">
        <v>26990881.23</v>
      </c>
      <c r="P2838" s="5">
        <v>800495192.11</v>
      </c>
      <c r="Q2838" s="5">
        <v>0</v>
      </c>
      <c r="R2838" s="5">
        <v>0</v>
      </c>
      <c r="S2838" s="5">
        <v>0</v>
      </c>
      <c r="T2838" s="5">
        <v>0</v>
      </c>
      <c r="U2838" s="5">
        <v>0</v>
      </c>
      <c r="V2838" s="5">
        <v>0</v>
      </c>
      <c r="W2838" s="5">
        <v>192027401.58</v>
      </c>
      <c r="X2838" s="5">
        <v>27912013.86</v>
      </c>
      <c r="Y2838" s="8">
        <f t="shared" si="134"/>
        <v>1262720401.82</v>
      </c>
      <c r="Z2838" s="8">
        <f t="shared" si="135"/>
        <v>1020434607.55</v>
      </c>
      <c r="AA2838" s="8">
        <f t="shared" si="136"/>
        <v>242285794.27</v>
      </c>
      <c r="AB2838" s="9"/>
      <c r="AC2838" s="9"/>
      <c r="AD2838" s="9"/>
      <c r="AE2838" s="9"/>
      <c r="AF2838" s="9"/>
      <c r="AG2838" s="9"/>
    </row>
    <row r="2839" spans="1:33">
      <c r="A2839" s="4" t="s">
        <v>5707</v>
      </c>
      <c r="B2839" s="4" t="s">
        <v>5708</v>
      </c>
      <c r="C2839" s="5">
        <v>1546313170.29</v>
      </c>
      <c r="D2839" s="5">
        <v>0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44082550.65</v>
      </c>
      <c r="O2839" s="5">
        <v>41740238.79</v>
      </c>
      <c r="P2839" s="5">
        <v>1125829948.96</v>
      </c>
      <c r="Q2839" s="5">
        <v>0</v>
      </c>
      <c r="R2839" s="5">
        <v>0</v>
      </c>
      <c r="S2839" s="5">
        <v>0</v>
      </c>
      <c r="T2839" s="5">
        <v>0</v>
      </c>
      <c r="U2839" s="5">
        <v>0</v>
      </c>
      <c r="V2839" s="5">
        <v>0</v>
      </c>
      <c r="W2839" s="5">
        <v>171213899.96</v>
      </c>
      <c r="X2839" s="5">
        <v>169273179.08</v>
      </c>
      <c r="Y2839" s="8">
        <f t="shared" si="134"/>
        <v>1588053409.08</v>
      </c>
      <c r="Z2839" s="8">
        <f t="shared" si="135"/>
        <v>1466317028</v>
      </c>
      <c r="AA2839" s="8">
        <f t="shared" si="136"/>
        <v>121736381.08</v>
      </c>
      <c r="AB2839" s="9"/>
      <c r="AC2839" s="9"/>
      <c r="AD2839" s="9"/>
      <c r="AE2839" s="9"/>
      <c r="AF2839" s="9"/>
      <c r="AG2839" s="9"/>
    </row>
    <row r="2840" spans="1:33">
      <c r="A2840" s="4" t="s">
        <v>5709</v>
      </c>
      <c r="B2840" s="4" t="s">
        <v>5710</v>
      </c>
      <c r="C2840" s="5">
        <v>280327499.69</v>
      </c>
      <c r="D2840" s="5">
        <v>0</v>
      </c>
      <c r="E2840" s="5">
        <v>0</v>
      </c>
      <c r="F2840" s="5">
        <v>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31421634.66</v>
      </c>
      <c r="O2840" s="5">
        <v>9202016.48</v>
      </c>
      <c r="P2840" s="5">
        <v>130492566.37</v>
      </c>
      <c r="Q2840" s="5">
        <v>0</v>
      </c>
      <c r="R2840" s="5">
        <v>0</v>
      </c>
      <c r="S2840" s="5">
        <v>0</v>
      </c>
      <c r="T2840" s="5">
        <v>0</v>
      </c>
      <c r="U2840" s="5">
        <v>0</v>
      </c>
      <c r="V2840" s="5">
        <v>0</v>
      </c>
      <c r="W2840" s="5">
        <v>17673987.28</v>
      </c>
      <c r="X2840" s="5">
        <v>9898765.51</v>
      </c>
      <c r="Y2840" s="8">
        <f t="shared" si="134"/>
        <v>289529516.17</v>
      </c>
      <c r="Z2840" s="8">
        <f t="shared" si="135"/>
        <v>158065319.16</v>
      </c>
      <c r="AA2840" s="8">
        <f t="shared" si="136"/>
        <v>131464197.01</v>
      </c>
      <c r="AB2840" s="9"/>
      <c r="AC2840" s="9"/>
      <c r="AD2840" s="9"/>
      <c r="AE2840" s="9"/>
      <c r="AF2840" s="9"/>
      <c r="AG2840" s="9"/>
    </row>
    <row r="2841" spans="1:33">
      <c r="A2841" s="4" t="s">
        <v>5711</v>
      </c>
      <c r="B2841" s="4" t="s">
        <v>5712</v>
      </c>
      <c r="C2841" s="5">
        <v>380316845.09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16488249.1</v>
      </c>
      <c r="O2841" s="5">
        <v>5834023.95</v>
      </c>
      <c r="P2841" s="5">
        <v>497231838.57</v>
      </c>
      <c r="Q2841" s="5">
        <v>0</v>
      </c>
      <c r="R2841" s="5">
        <v>0</v>
      </c>
      <c r="S2841" s="5">
        <v>0</v>
      </c>
      <c r="T2841" s="5">
        <v>0</v>
      </c>
      <c r="U2841" s="5">
        <v>0</v>
      </c>
      <c r="V2841" s="5">
        <v>0</v>
      </c>
      <c r="W2841" s="5">
        <v>54816335.67</v>
      </c>
      <c r="X2841" s="5">
        <v>49861474.88</v>
      </c>
      <c r="Y2841" s="8">
        <f t="shared" si="134"/>
        <v>386150869.04</v>
      </c>
      <c r="Z2841" s="8">
        <f t="shared" si="135"/>
        <v>601909649.12</v>
      </c>
      <c r="AA2841" s="8">
        <f t="shared" si="136"/>
        <v>-215758780.08</v>
      </c>
      <c r="AB2841" s="9"/>
      <c r="AC2841" s="9"/>
      <c r="AD2841" s="9"/>
      <c r="AE2841" s="9"/>
      <c r="AF2841" s="9"/>
      <c r="AG2841" s="9"/>
    </row>
    <row r="2842" spans="1:33">
      <c r="A2842" s="4" t="s">
        <v>5713</v>
      </c>
      <c r="B2842" s="4" t="s">
        <v>5714</v>
      </c>
      <c r="C2842" s="5">
        <v>6561803687.92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142574692.39</v>
      </c>
      <c r="O2842" s="5">
        <v>85699757.15</v>
      </c>
      <c r="P2842" s="5">
        <v>6611154537.3</v>
      </c>
      <c r="Q2842" s="5">
        <v>0</v>
      </c>
      <c r="R2842" s="5">
        <v>0</v>
      </c>
      <c r="S2842" s="5">
        <v>0</v>
      </c>
      <c r="T2842" s="5">
        <v>0</v>
      </c>
      <c r="U2842" s="5">
        <v>0</v>
      </c>
      <c r="V2842" s="5">
        <v>0</v>
      </c>
      <c r="W2842" s="5">
        <v>55079851.32</v>
      </c>
      <c r="X2842" s="5">
        <v>56507345.58</v>
      </c>
      <c r="Y2842" s="8">
        <f t="shared" si="134"/>
        <v>6647503445.07</v>
      </c>
      <c r="Z2842" s="8">
        <f t="shared" si="135"/>
        <v>6722741734.2</v>
      </c>
      <c r="AA2842" s="8">
        <f t="shared" si="136"/>
        <v>-75238289.1300001</v>
      </c>
      <c r="AB2842" s="9"/>
      <c r="AC2842" s="9"/>
      <c r="AD2842" s="9"/>
      <c r="AE2842" s="9"/>
      <c r="AF2842" s="9"/>
      <c r="AG2842" s="9"/>
    </row>
    <row r="2843" spans="1:33">
      <c r="A2843" s="4" t="s">
        <v>5715</v>
      </c>
      <c r="B2843" s="4" t="s">
        <v>5716</v>
      </c>
      <c r="C2843" s="5">
        <v>802650668.95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29451983.48</v>
      </c>
      <c r="O2843" s="5">
        <v>122628434.55</v>
      </c>
      <c r="P2843" s="5">
        <v>372074152.87</v>
      </c>
      <c r="Q2843" s="5">
        <v>0</v>
      </c>
      <c r="R2843" s="5">
        <v>0</v>
      </c>
      <c r="S2843" s="5">
        <v>0</v>
      </c>
      <c r="T2843" s="5">
        <v>0</v>
      </c>
      <c r="U2843" s="5">
        <v>0</v>
      </c>
      <c r="V2843" s="5">
        <v>0</v>
      </c>
      <c r="W2843" s="5">
        <v>192745132.15</v>
      </c>
      <c r="X2843" s="5">
        <v>102511572.39</v>
      </c>
      <c r="Y2843" s="8">
        <f t="shared" si="134"/>
        <v>925279103.5</v>
      </c>
      <c r="Z2843" s="8">
        <f t="shared" si="135"/>
        <v>667330857.41</v>
      </c>
      <c r="AA2843" s="8">
        <f t="shared" si="136"/>
        <v>257948246.09</v>
      </c>
      <c r="AB2843" s="9"/>
      <c r="AC2843" s="9"/>
      <c r="AD2843" s="9"/>
      <c r="AE2843" s="9"/>
      <c r="AF2843" s="9"/>
      <c r="AG2843" s="9"/>
    </row>
    <row r="2844" spans="1:33">
      <c r="A2844" s="4" t="s">
        <v>5717</v>
      </c>
      <c r="B2844" s="4" t="s">
        <v>5718</v>
      </c>
      <c r="C2844" s="5">
        <v>1368982465.51</v>
      </c>
      <c r="D2844" s="5">
        <v>0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136046514.89</v>
      </c>
      <c r="O2844" s="5">
        <v>25074644.66</v>
      </c>
      <c r="P2844" s="5">
        <v>970072971.83</v>
      </c>
      <c r="Q2844" s="5">
        <v>0</v>
      </c>
      <c r="R2844" s="5">
        <v>0</v>
      </c>
      <c r="S2844" s="5">
        <v>0</v>
      </c>
      <c r="T2844" s="5">
        <v>0</v>
      </c>
      <c r="U2844" s="5">
        <v>0</v>
      </c>
      <c r="V2844" s="5">
        <v>0</v>
      </c>
      <c r="W2844" s="5">
        <v>251404102.17</v>
      </c>
      <c r="X2844" s="5">
        <v>129264511.27</v>
      </c>
      <c r="Y2844" s="8">
        <f t="shared" si="134"/>
        <v>1394057110.17</v>
      </c>
      <c r="Z2844" s="8">
        <f t="shared" si="135"/>
        <v>1350741585.27</v>
      </c>
      <c r="AA2844" s="8">
        <f t="shared" si="136"/>
        <v>43315524.9000001</v>
      </c>
      <c r="AB2844" s="9"/>
      <c r="AC2844" s="9"/>
      <c r="AD2844" s="9"/>
      <c r="AE2844" s="9"/>
      <c r="AF2844" s="9"/>
      <c r="AG2844" s="9"/>
    </row>
    <row r="2845" spans="1:33">
      <c r="A2845" s="4" t="s">
        <v>5719</v>
      </c>
      <c r="B2845" s="4" t="s">
        <v>5720</v>
      </c>
      <c r="C2845" s="5">
        <v>483898713.32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21125420.1</v>
      </c>
      <c r="O2845" s="5">
        <v>16431662.3</v>
      </c>
      <c r="P2845" s="5">
        <v>237728680.7</v>
      </c>
      <c r="Q2845" s="5">
        <v>0</v>
      </c>
      <c r="R2845" s="5">
        <v>0</v>
      </c>
      <c r="S2845" s="5">
        <v>0</v>
      </c>
      <c r="T2845" s="5">
        <v>0</v>
      </c>
      <c r="U2845" s="5">
        <v>0</v>
      </c>
      <c r="V2845" s="5">
        <v>0</v>
      </c>
      <c r="W2845" s="5">
        <v>97419872.01</v>
      </c>
      <c r="X2845" s="5">
        <v>56674045.04</v>
      </c>
      <c r="Y2845" s="8">
        <f t="shared" si="134"/>
        <v>500330375.62</v>
      </c>
      <c r="Z2845" s="8">
        <f t="shared" si="135"/>
        <v>391822597.75</v>
      </c>
      <c r="AA2845" s="8">
        <f t="shared" si="136"/>
        <v>108507777.87</v>
      </c>
      <c r="AB2845" s="9"/>
      <c r="AC2845" s="9"/>
      <c r="AD2845" s="9"/>
      <c r="AE2845" s="9"/>
      <c r="AF2845" s="9"/>
      <c r="AG2845" s="9"/>
    </row>
    <row r="2846" spans="1:33">
      <c r="A2846" s="4" t="s">
        <v>5721</v>
      </c>
      <c r="B2846" s="4" t="s">
        <v>5722</v>
      </c>
      <c r="C2846" s="5">
        <v>522397844.99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47758865.06</v>
      </c>
      <c r="O2846" s="5">
        <v>9518265.99</v>
      </c>
      <c r="P2846" s="5">
        <v>209527529.04</v>
      </c>
      <c r="Q2846" s="5">
        <v>0</v>
      </c>
      <c r="R2846" s="5">
        <v>0</v>
      </c>
      <c r="S2846" s="5">
        <v>0</v>
      </c>
      <c r="T2846" s="5">
        <v>0</v>
      </c>
      <c r="U2846" s="5">
        <v>0</v>
      </c>
      <c r="V2846" s="5">
        <v>0</v>
      </c>
      <c r="W2846" s="5">
        <v>143880366.81</v>
      </c>
      <c r="X2846" s="5">
        <v>23168451.08</v>
      </c>
      <c r="Y2846" s="8">
        <f t="shared" si="134"/>
        <v>531916110.98</v>
      </c>
      <c r="Z2846" s="8">
        <f t="shared" si="135"/>
        <v>376576346.93</v>
      </c>
      <c r="AA2846" s="8">
        <f t="shared" si="136"/>
        <v>155339764.05</v>
      </c>
      <c r="AB2846" s="9"/>
      <c r="AC2846" s="9"/>
      <c r="AD2846" s="9"/>
      <c r="AE2846" s="9"/>
      <c r="AF2846" s="9"/>
      <c r="AG2846" s="9"/>
    </row>
    <row r="2847" spans="1:33">
      <c r="A2847" s="4" t="s">
        <v>5723</v>
      </c>
      <c r="B2847" s="4" t="s">
        <v>5724</v>
      </c>
      <c r="C2847" s="5">
        <v>1600637018.06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165297682.78</v>
      </c>
      <c r="O2847" s="5">
        <v>130109522.09</v>
      </c>
      <c r="P2847" s="5">
        <v>912276809.78</v>
      </c>
      <c r="Q2847" s="5">
        <v>0</v>
      </c>
      <c r="R2847" s="5">
        <v>0</v>
      </c>
      <c r="S2847" s="5">
        <v>0</v>
      </c>
      <c r="T2847" s="5">
        <v>0</v>
      </c>
      <c r="U2847" s="5">
        <v>0</v>
      </c>
      <c r="V2847" s="5">
        <v>0</v>
      </c>
      <c r="W2847" s="5">
        <v>368178373.86</v>
      </c>
      <c r="X2847" s="5">
        <v>296622407.08</v>
      </c>
      <c r="Y2847" s="8">
        <f t="shared" ref="Y2847:Y2910" si="137">C2847+D2847+E2847+F2847+G2847+H2847+I2847+J2847+K2847+L2847+M2847+O2847</f>
        <v>1730746540.15</v>
      </c>
      <c r="Z2847" s="8">
        <f t="shared" ref="Z2847:Z2910" si="138">P2847+Q2847+R2847+S2847+T2847+U2847+V2847+W2847+X2847</f>
        <v>1577077590.72</v>
      </c>
      <c r="AA2847" s="8">
        <f t="shared" si="136"/>
        <v>153668949.43</v>
      </c>
      <c r="AB2847" s="9"/>
      <c r="AC2847" s="9"/>
      <c r="AD2847" s="9"/>
      <c r="AE2847" s="9"/>
      <c r="AF2847" s="9"/>
      <c r="AG2847" s="9"/>
    </row>
    <row r="2848" spans="1:33">
      <c r="A2848" s="4" t="s">
        <v>5725</v>
      </c>
      <c r="B2848" s="4" t="s">
        <v>5726</v>
      </c>
      <c r="C2848" s="5">
        <v>782620502.03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63455352.24</v>
      </c>
      <c r="O2848" s="5">
        <v>25736863.4</v>
      </c>
      <c r="P2848" s="5">
        <v>483546795.17</v>
      </c>
      <c r="Q2848" s="5">
        <v>0</v>
      </c>
      <c r="R2848" s="5">
        <v>0</v>
      </c>
      <c r="S2848" s="5">
        <v>0</v>
      </c>
      <c r="T2848" s="5">
        <v>0</v>
      </c>
      <c r="U2848" s="5">
        <v>0</v>
      </c>
      <c r="V2848" s="5">
        <v>0</v>
      </c>
      <c r="W2848" s="5">
        <v>76464923.64</v>
      </c>
      <c r="X2848" s="5">
        <v>39038289.62</v>
      </c>
      <c r="Y2848" s="8">
        <f t="shared" si="137"/>
        <v>808357365.43</v>
      </c>
      <c r="Z2848" s="8">
        <f t="shared" si="138"/>
        <v>599050008.43</v>
      </c>
      <c r="AA2848" s="8">
        <f t="shared" si="136"/>
        <v>209307357</v>
      </c>
      <c r="AB2848" s="9"/>
      <c r="AC2848" s="9"/>
      <c r="AD2848" s="9"/>
      <c r="AE2848" s="9"/>
      <c r="AF2848" s="9"/>
      <c r="AG2848" s="9"/>
    </row>
    <row r="2849" spans="1:33">
      <c r="A2849" s="4" t="s">
        <v>5727</v>
      </c>
      <c r="B2849" s="4" t="s">
        <v>5728</v>
      </c>
      <c r="C2849" s="5">
        <v>519605687.21</v>
      </c>
      <c r="D2849" s="5">
        <v>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45022908.11</v>
      </c>
      <c r="O2849" s="5">
        <v>18986595.75</v>
      </c>
      <c r="P2849" s="5">
        <v>529291832.82</v>
      </c>
      <c r="Q2849" s="5">
        <v>0</v>
      </c>
      <c r="R2849" s="5">
        <v>0</v>
      </c>
      <c r="S2849" s="5">
        <v>0</v>
      </c>
      <c r="T2849" s="5">
        <v>0</v>
      </c>
      <c r="U2849" s="5">
        <v>0</v>
      </c>
      <c r="V2849" s="5">
        <v>0</v>
      </c>
      <c r="W2849" s="5">
        <v>173670546.27</v>
      </c>
      <c r="X2849" s="5">
        <v>179617900.28</v>
      </c>
      <c r="Y2849" s="8">
        <f t="shared" si="137"/>
        <v>538592282.96</v>
      </c>
      <c r="Z2849" s="8">
        <f t="shared" si="138"/>
        <v>882580279.37</v>
      </c>
      <c r="AA2849" s="8">
        <f t="shared" si="136"/>
        <v>-343987996.41</v>
      </c>
      <c r="AB2849" s="9"/>
      <c r="AC2849" s="9"/>
      <c r="AD2849" s="9"/>
      <c r="AE2849" s="9"/>
      <c r="AF2849" s="9"/>
      <c r="AG2849" s="9"/>
    </row>
    <row r="2850" spans="1:33">
      <c r="A2850" s="4" t="s">
        <v>5729</v>
      </c>
      <c r="B2850" s="4" t="s">
        <v>5730</v>
      </c>
      <c r="C2850" s="5">
        <v>1188838296.85</v>
      </c>
      <c r="D2850" s="5">
        <v>0</v>
      </c>
      <c r="E2850" s="5">
        <v>0</v>
      </c>
      <c r="F2850" s="5">
        <v>0</v>
      </c>
      <c r="G2850" s="5">
        <v>0</v>
      </c>
      <c r="H2850" s="5">
        <v>0</v>
      </c>
      <c r="I2850" s="5">
        <v>0</v>
      </c>
      <c r="J2850" s="5">
        <v>0</v>
      </c>
      <c r="K2850" s="5">
        <v>0</v>
      </c>
      <c r="L2850" s="5">
        <v>0</v>
      </c>
      <c r="M2850" s="5">
        <v>0</v>
      </c>
      <c r="N2850" s="5">
        <v>55233165.46</v>
      </c>
      <c r="O2850" s="5">
        <v>26012722.6</v>
      </c>
      <c r="P2850" s="5">
        <v>946882881.64</v>
      </c>
      <c r="Q2850" s="5">
        <v>0</v>
      </c>
      <c r="R2850" s="5">
        <v>0</v>
      </c>
      <c r="S2850" s="5">
        <v>0</v>
      </c>
      <c r="T2850" s="5">
        <v>0</v>
      </c>
      <c r="U2850" s="5">
        <v>0</v>
      </c>
      <c r="V2850" s="5">
        <v>0</v>
      </c>
      <c r="W2850" s="5">
        <v>94325247.62</v>
      </c>
      <c r="X2850" s="5">
        <v>89368737.5</v>
      </c>
      <c r="Y2850" s="8">
        <f t="shared" si="137"/>
        <v>1214851019.45</v>
      </c>
      <c r="Z2850" s="8">
        <f t="shared" si="138"/>
        <v>1130576866.76</v>
      </c>
      <c r="AA2850" s="8">
        <f t="shared" si="136"/>
        <v>84274152.6899998</v>
      </c>
      <c r="AB2850" s="9"/>
      <c r="AC2850" s="9"/>
      <c r="AD2850" s="9"/>
      <c r="AE2850" s="9"/>
      <c r="AF2850" s="9"/>
      <c r="AG2850" s="9"/>
    </row>
    <row r="2851" spans="1:33">
      <c r="A2851" s="4" t="s">
        <v>5731</v>
      </c>
      <c r="B2851" s="4" t="s">
        <v>5732</v>
      </c>
      <c r="C2851" s="5">
        <v>666613414.72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36448853.43</v>
      </c>
      <c r="O2851" s="5">
        <v>11707403.01</v>
      </c>
      <c r="P2851" s="5">
        <v>387332136.66</v>
      </c>
      <c r="Q2851" s="5">
        <v>0</v>
      </c>
      <c r="R2851" s="5">
        <v>0</v>
      </c>
      <c r="S2851" s="5">
        <v>0</v>
      </c>
      <c r="T2851" s="5">
        <v>0</v>
      </c>
      <c r="U2851" s="5">
        <v>0</v>
      </c>
      <c r="V2851" s="5">
        <v>0</v>
      </c>
      <c r="W2851" s="5">
        <v>87106512.05</v>
      </c>
      <c r="X2851" s="5">
        <v>34532300.29</v>
      </c>
      <c r="Y2851" s="8">
        <f t="shared" si="137"/>
        <v>678320817.73</v>
      </c>
      <c r="Z2851" s="8">
        <f t="shared" si="138"/>
        <v>508970949</v>
      </c>
      <c r="AA2851" s="8">
        <f t="shared" si="136"/>
        <v>169349868.73</v>
      </c>
      <c r="AB2851" s="9"/>
      <c r="AC2851" s="9"/>
      <c r="AD2851" s="9"/>
      <c r="AE2851" s="9"/>
      <c r="AF2851" s="9"/>
      <c r="AG2851" s="9"/>
    </row>
    <row r="2852" spans="1:33">
      <c r="A2852" s="4" t="s">
        <v>5733</v>
      </c>
      <c r="B2852" s="4" t="s">
        <v>5734</v>
      </c>
      <c r="C2852" s="5">
        <v>132456170.13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36407147.26</v>
      </c>
      <c r="O2852" s="5">
        <v>19312236.09</v>
      </c>
      <c r="P2852" s="5">
        <v>152822976.42</v>
      </c>
      <c r="Q2852" s="5">
        <v>0</v>
      </c>
      <c r="R2852" s="5">
        <v>0</v>
      </c>
      <c r="S2852" s="5">
        <v>0</v>
      </c>
      <c r="T2852" s="5">
        <v>0</v>
      </c>
      <c r="U2852" s="5">
        <v>0</v>
      </c>
      <c r="V2852" s="5">
        <v>0</v>
      </c>
      <c r="W2852" s="5">
        <v>86468852.04</v>
      </c>
      <c r="X2852" s="5">
        <v>34330409.3</v>
      </c>
      <c r="Y2852" s="8">
        <f t="shared" si="137"/>
        <v>151768406.22</v>
      </c>
      <c r="Z2852" s="8">
        <f t="shared" si="138"/>
        <v>273622237.76</v>
      </c>
      <c r="AA2852" s="8">
        <f t="shared" si="136"/>
        <v>-121853831.54</v>
      </c>
      <c r="AB2852" s="9"/>
      <c r="AC2852" s="9"/>
      <c r="AD2852" s="9"/>
      <c r="AE2852" s="9"/>
      <c r="AF2852" s="9"/>
      <c r="AG2852" s="9"/>
    </row>
    <row r="2853" spans="1:33">
      <c r="A2853" s="4" t="s">
        <v>5735</v>
      </c>
      <c r="B2853" s="4" t="s">
        <v>5736</v>
      </c>
      <c r="C2853" s="5">
        <v>242327932.97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60695554.96</v>
      </c>
      <c r="O2853" s="5">
        <v>5651979.78</v>
      </c>
      <c r="P2853" s="5">
        <v>59582585.58</v>
      </c>
      <c r="Q2853" s="5">
        <v>0</v>
      </c>
      <c r="R2853" s="5">
        <v>0</v>
      </c>
      <c r="S2853" s="5">
        <v>0</v>
      </c>
      <c r="T2853" s="5">
        <v>0</v>
      </c>
      <c r="U2853" s="5">
        <v>0</v>
      </c>
      <c r="V2853" s="5">
        <v>0</v>
      </c>
      <c r="W2853" s="5">
        <v>37400698.95</v>
      </c>
      <c r="X2853" s="5">
        <v>2111780.55</v>
      </c>
      <c r="Y2853" s="8">
        <f t="shared" si="137"/>
        <v>247979912.75</v>
      </c>
      <c r="Z2853" s="8">
        <f t="shared" si="138"/>
        <v>99095065.08</v>
      </c>
      <c r="AA2853" s="8">
        <f t="shared" si="136"/>
        <v>148884847.67</v>
      </c>
      <c r="AB2853" s="9"/>
      <c r="AC2853" s="9"/>
      <c r="AD2853" s="9"/>
      <c r="AE2853" s="9"/>
      <c r="AF2853" s="9"/>
      <c r="AG2853" s="9"/>
    </row>
    <row r="2854" spans="1:33">
      <c r="A2854" s="4" t="s">
        <v>5737</v>
      </c>
      <c r="B2854" s="4" t="s">
        <v>5738</v>
      </c>
      <c r="C2854" s="5">
        <v>1716233685.25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20220410.6</v>
      </c>
      <c r="O2854" s="5">
        <v>180138673.24</v>
      </c>
      <c r="P2854" s="5">
        <v>1545588574.29</v>
      </c>
      <c r="Q2854" s="5">
        <v>0</v>
      </c>
      <c r="R2854" s="5">
        <v>0</v>
      </c>
      <c r="S2854" s="5">
        <v>0</v>
      </c>
      <c r="T2854" s="5">
        <v>0</v>
      </c>
      <c r="U2854" s="5">
        <v>0</v>
      </c>
      <c r="V2854" s="5">
        <v>0</v>
      </c>
      <c r="W2854" s="5">
        <v>259988533.01</v>
      </c>
      <c r="X2854" s="5">
        <v>281614524.69</v>
      </c>
      <c r="Y2854" s="8">
        <f t="shared" si="137"/>
        <v>1896372358.49</v>
      </c>
      <c r="Z2854" s="8">
        <f t="shared" si="138"/>
        <v>2087191631.99</v>
      </c>
      <c r="AA2854" s="8">
        <f t="shared" si="136"/>
        <v>-190819273.5</v>
      </c>
      <c r="AB2854" s="9"/>
      <c r="AC2854" s="9"/>
      <c r="AD2854" s="9"/>
      <c r="AE2854" s="9"/>
      <c r="AF2854" s="9"/>
      <c r="AG2854" s="9"/>
    </row>
    <row r="2855" spans="1:33">
      <c r="A2855" s="4" t="s">
        <v>5739</v>
      </c>
      <c r="B2855" s="4" t="s">
        <v>5740</v>
      </c>
      <c r="C2855" s="5">
        <v>629608262.45</v>
      </c>
      <c r="D2855" s="5">
        <v>0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13088496.41</v>
      </c>
      <c r="O2855" s="5">
        <v>18359097</v>
      </c>
      <c r="P2855" s="5">
        <v>441040526.24</v>
      </c>
      <c r="Q2855" s="5">
        <v>0</v>
      </c>
      <c r="R2855" s="5">
        <v>0</v>
      </c>
      <c r="S2855" s="5">
        <v>0</v>
      </c>
      <c r="T2855" s="5">
        <v>0</v>
      </c>
      <c r="U2855" s="5">
        <v>0</v>
      </c>
      <c r="V2855" s="5">
        <v>0</v>
      </c>
      <c r="W2855" s="5">
        <v>50447475.35</v>
      </c>
      <c r="X2855" s="5">
        <v>24873722.96</v>
      </c>
      <c r="Y2855" s="8">
        <f t="shared" si="137"/>
        <v>647967359.45</v>
      </c>
      <c r="Z2855" s="8">
        <f t="shared" si="138"/>
        <v>516361724.55</v>
      </c>
      <c r="AA2855" s="8">
        <f t="shared" si="136"/>
        <v>131605634.9</v>
      </c>
      <c r="AB2855" s="9"/>
      <c r="AC2855" s="9"/>
      <c r="AD2855" s="9"/>
      <c r="AE2855" s="9"/>
      <c r="AF2855" s="9"/>
      <c r="AG2855" s="9"/>
    </row>
    <row r="2856" spans="1:33">
      <c r="A2856" s="4" t="s">
        <v>5741</v>
      </c>
      <c r="B2856" s="4" t="s">
        <v>5742</v>
      </c>
      <c r="C2856" s="5">
        <v>12148190906.04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101222943.45</v>
      </c>
      <c r="O2856" s="5">
        <v>67461628.57</v>
      </c>
      <c r="P2856" s="5">
        <v>11934617026.58</v>
      </c>
      <c r="Q2856" s="5">
        <v>0</v>
      </c>
      <c r="R2856" s="5">
        <v>0</v>
      </c>
      <c r="S2856" s="5">
        <v>0</v>
      </c>
      <c r="T2856" s="5">
        <v>0</v>
      </c>
      <c r="U2856" s="5">
        <v>0</v>
      </c>
      <c r="V2856" s="5">
        <v>0</v>
      </c>
      <c r="W2856" s="5">
        <v>141877910.76</v>
      </c>
      <c r="X2856" s="5">
        <v>50574590.62</v>
      </c>
      <c r="Y2856" s="8">
        <f t="shared" si="137"/>
        <v>12215652534.61</v>
      </c>
      <c r="Z2856" s="8">
        <f t="shared" si="138"/>
        <v>12127069527.96</v>
      </c>
      <c r="AA2856" s="8">
        <f t="shared" si="136"/>
        <v>88583006.6499996</v>
      </c>
      <c r="AB2856" s="9"/>
      <c r="AC2856" s="9"/>
      <c r="AD2856" s="9"/>
      <c r="AE2856" s="9"/>
      <c r="AF2856" s="9"/>
      <c r="AG2856" s="9"/>
    </row>
    <row r="2857" spans="1:33">
      <c r="A2857" s="4" t="s">
        <v>5743</v>
      </c>
      <c r="B2857" s="4" t="s">
        <v>5744</v>
      </c>
      <c r="C2857" s="5">
        <v>446253036.37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32671867.55</v>
      </c>
      <c r="O2857" s="5">
        <v>11927284.17</v>
      </c>
      <c r="P2857" s="5">
        <v>73760934.51</v>
      </c>
      <c r="Q2857" s="5">
        <v>0</v>
      </c>
      <c r="R2857" s="5">
        <v>0</v>
      </c>
      <c r="S2857" s="5">
        <v>0</v>
      </c>
      <c r="T2857" s="5">
        <v>0</v>
      </c>
      <c r="U2857" s="5">
        <v>0</v>
      </c>
      <c r="V2857" s="5">
        <v>0</v>
      </c>
      <c r="W2857" s="5">
        <v>154645402.56</v>
      </c>
      <c r="X2857" s="5">
        <v>38731237.66</v>
      </c>
      <c r="Y2857" s="8">
        <f t="shared" si="137"/>
        <v>458180320.54</v>
      </c>
      <c r="Z2857" s="8">
        <f t="shared" si="138"/>
        <v>267137574.73</v>
      </c>
      <c r="AA2857" s="8">
        <f t="shared" si="136"/>
        <v>191042745.81</v>
      </c>
      <c r="AB2857" s="9"/>
      <c r="AC2857" s="9"/>
      <c r="AD2857" s="9"/>
      <c r="AE2857" s="9"/>
      <c r="AF2857" s="9"/>
      <c r="AG2857" s="9"/>
    </row>
    <row r="2858" spans="1:33">
      <c r="A2858" s="4" t="s">
        <v>5745</v>
      </c>
      <c r="B2858" s="4" t="s">
        <v>5746</v>
      </c>
      <c r="C2858" s="5">
        <v>1701113582.8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78327182.79</v>
      </c>
      <c r="O2858" s="5">
        <v>24016719.08</v>
      </c>
      <c r="P2858" s="5">
        <v>1294837650.06</v>
      </c>
      <c r="Q2858" s="5">
        <v>0</v>
      </c>
      <c r="R2858" s="5">
        <v>0</v>
      </c>
      <c r="S2858" s="5">
        <v>0</v>
      </c>
      <c r="T2858" s="5">
        <v>0</v>
      </c>
      <c r="U2858" s="5">
        <v>0</v>
      </c>
      <c r="V2858" s="5">
        <v>0</v>
      </c>
      <c r="W2858" s="5">
        <v>297044741.7</v>
      </c>
      <c r="X2858" s="5">
        <v>43556991.53</v>
      </c>
      <c r="Y2858" s="8">
        <f t="shared" si="137"/>
        <v>1725130301.88</v>
      </c>
      <c r="Z2858" s="8">
        <f t="shared" si="138"/>
        <v>1635439383.29</v>
      </c>
      <c r="AA2858" s="8">
        <f t="shared" si="136"/>
        <v>89690918.5899999</v>
      </c>
      <c r="AB2858" s="9"/>
      <c r="AC2858" s="9"/>
      <c r="AD2858" s="9"/>
      <c r="AE2858" s="9"/>
      <c r="AF2858" s="9"/>
      <c r="AG2858" s="9"/>
    </row>
    <row r="2859" spans="1:33">
      <c r="A2859" s="4" t="s">
        <v>5747</v>
      </c>
      <c r="B2859" s="4" t="s">
        <v>5748</v>
      </c>
      <c r="C2859" s="5">
        <v>614597362.99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79887394.48</v>
      </c>
      <c r="O2859" s="5">
        <v>23082007.27</v>
      </c>
      <c r="P2859" s="5">
        <v>281711605.95</v>
      </c>
      <c r="Q2859" s="5">
        <v>0</v>
      </c>
      <c r="R2859" s="5">
        <v>0</v>
      </c>
      <c r="S2859" s="5">
        <v>0</v>
      </c>
      <c r="T2859" s="5">
        <v>0</v>
      </c>
      <c r="U2859" s="5">
        <v>0</v>
      </c>
      <c r="V2859" s="5">
        <v>0</v>
      </c>
      <c r="W2859" s="5">
        <v>63015709.63</v>
      </c>
      <c r="X2859" s="5">
        <v>53321574.9</v>
      </c>
      <c r="Y2859" s="8">
        <f t="shared" si="137"/>
        <v>637679370.26</v>
      </c>
      <c r="Z2859" s="8">
        <f t="shared" si="138"/>
        <v>398048890.48</v>
      </c>
      <c r="AA2859" s="8">
        <f t="shared" si="136"/>
        <v>239630479.78</v>
      </c>
      <c r="AB2859" s="9"/>
      <c r="AC2859" s="9"/>
      <c r="AD2859" s="9"/>
      <c r="AE2859" s="9"/>
      <c r="AF2859" s="9"/>
      <c r="AG2859" s="9"/>
    </row>
    <row r="2860" spans="1:33">
      <c r="A2860" s="4" t="s">
        <v>5749</v>
      </c>
      <c r="B2860" s="4" t="s">
        <v>5750</v>
      </c>
      <c r="C2860" s="5">
        <v>1191539194.11</v>
      </c>
      <c r="D2860" s="5">
        <v>0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99778901.04</v>
      </c>
      <c r="O2860" s="5">
        <v>55735650.94</v>
      </c>
      <c r="P2860" s="5">
        <v>476004303.15</v>
      </c>
      <c r="Q2860" s="5">
        <v>0</v>
      </c>
      <c r="R2860" s="5">
        <v>0</v>
      </c>
      <c r="S2860" s="5">
        <v>0</v>
      </c>
      <c r="T2860" s="5">
        <v>0</v>
      </c>
      <c r="U2860" s="5">
        <v>0</v>
      </c>
      <c r="V2860" s="5">
        <v>0</v>
      </c>
      <c r="W2860" s="5">
        <v>354893281.91</v>
      </c>
      <c r="X2860" s="5">
        <v>55356501.04</v>
      </c>
      <c r="Y2860" s="8">
        <f t="shared" si="137"/>
        <v>1247274845.05</v>
      </c>
      <c r="Z2860" s="8">
        <f t="shared" si="138"/>
        <v>886254086.1</v>
      </c>
      <c r="AA2860" s="8">
        <f t="shared" si="136"/>
        <v>361020758.95</v>
      </c>
      <c r="AB2860" s="9"/>
      <c r="AC2860" s="9"/>
      <c r="AD2860" s="9"/>
      <c r="AE2860" s="9"/>
      <c r="AF2860" s="9"/>
      <c r="AG2860" s="9"/>
    </row>
    <row r="2861" spans="1:33">
      <c r="A2861" s="4" t="s">
        <v>5751</v>
      </c>
      <c r="B2861" s="4" t="s">
        <v>5752</v>
      </c>
      <c r="C2861" s="5">
        <v>1297111370.21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81398662.91</v>
      </c>
      <c r="O2861" s="5">
        <v>18907982.57</v>
      </c>
      <c r="P2861" s="5">
        <v>761438448.82</v>
      </c>
      <c r="Q2861" s="5">
        <v>0</v>
      </c>
      <c r="R2861" s="5">
        <v>0</v>
      </c>
      <c r="S2861" s="5">
        <v>0</v>
      </c>
      <c r="T2861" s="5">
        <v>0</v>
      </c>
      <c r="U2861" s="5">
        <v>0</v>
      </c>
      <c r="V2861" s="5">
        <v>0</v>
      </c>
      <c r="W2861" s="5">
        <v>56997723.55</v>
      </c>
      <c r="X2861" s="5">
        <v>29225613.45</v>
      </c>
      <c r="Y2861" s="8">
        <f t="shared" si="137"/>
        <v>1316019352.78</v>
      </c>
      <c r="Z2861" s="8">
        <f t="shared" si="138"/>
        <v>847661785.82</v>
      </c>
      <c r="AA2861" s="8">
        <f t="shared" si="136"/>
        <v>468357566.96</v>
      </c>
      <c r="AB2861" s="9"/>
      <c r="AC2861" s="9"/>
      <c r="AD2861" s="9"/>
      <c r="AE2861" s="9"/>
      <c r="AF2861" s="9"/>
      <c r="AG2861" s="9"/>
    </row>
    <row r="2862" spans="1:33">
      <c r="A2862" s="4" t="s">
        <v>5753</v>
      </c>
      <c r="B2862" s="4" t="s">
        <v>5754</v>
      </c>
      <c r="C2862" s="5">
        <v>590100160.25</v>
      </c>
      <c r="D2862" s="5">
        <v>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37407562.06</v>
      </c>
      <c r="O2862" s="5">
        <v>15501316.67</v>
      </c>
      <c r="P2862" s="5">
        <v>295004911.51</v>
      </c>
      <c r="Q2862" s="5">
        <v>0</v>
      </c>
      <c r="R2862" s="5">
        <v>0</v>
      </c>
      <c r="S2862" s="5">
        <v>0</v>
      </c>
      <c r="T2862" s="5">
        <v>0</v>
      </c>
      <c r="U2862" s="5">
        <v>0</v>
      </c>
      <c r="V2862" s="5">
        <v>0</v>
      </c>
      <c r="W2862" s="5">
        <v>112243152.3</v>
      </c>
      <c r="X2862" s="5">
        <v>62070071.8</v>
      </c>
      <c r="Y2862" s="8">
        <f t="shared" si="137"/>
        <v>605601476.92</v>
      </c>
      <c r="Z2862" s="8">
        <f t="shared" si="138"/>
        <v>469318135.61</v>
      </c>
      <c r="AA2862" s="8">
        <f t="shared" si="136"/>
        <v>136283341.31</v>
      </c>
      <c r="AB2862" s="9"/>
      <c r="AC2862" s="9"/>
      <c r="AD2862" s="9"/>
      <c r="AE2862" s="9"/>
      <c r="AF2862" s="9"/>
      <c r="AG2862" s="9"/>
    </row>
    <row r="2863" spans="1:33">
      <c r="A2863" s="4" t="s">
        <v>5755</v>
      </c>
      <c r="B2863" s="4" t="s">
        <v>5756</v>
      </c>
      <c r="C2863" s="5">
        <v>1735245055.43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122166604.15</v>
      </c>
      <c r="O2863" s="5">
        <v>36490944.32</v>
      </c>
      <c r="P2863" s="5">
        <v>882258278.16</v>
      </c>
      <c r="Q2863" s="5">
        <v>0</v>
      </c>
      <c r="R2863" s="5">
        <v>0</v>
      </c>
      <c r="S2863" s="5">
        <v>0</v>
      </c>
      <c r="T2863" s="5">
        <v>0</v>
      </c>
      <c r="U2863" s="5">
        <v>0</v>
      </c>
      <c r="V2863" s="5">
        <v>0</v>
      </c>
      <c r="W2863" s="5">
        <v>194279269.68</v>
      </c>
      <c r="X2863" s="5">
        <v>130836533.98</v>
      </c>
      <c r="Y2863" s="8">
        <f t="shared" si="137"/>
        <v>1771735999.75</v>
      </c>
      <c r="Z2863" s="8">
        <f t="shared" si="138"/>
        <v>1207374081.82</v>
      </c>
      <c r="AA2863" s="8">
        <f t="shared" si="136"/>
        <v>564361917.93</v>
      </c>
      <c r="AB2863" s="9"/>
      <c r="AC2863" s="9"/>
      <c r="AD2863" s="9"/>
      <c r="AE2863" s="9"/>
      <c r="AF2863" s="9"/>
      <c r="AG2863" s="9"/>
    </row>
    <row r="2864" spans="1:33">
      <c r="A2864" s="4" t="s">
        <v>5757</v>
      </c>
      <c r="B2864" s="4" t="s">
        <v>5758</v>
      </c>
      <c r="C2864" s="5">
        <v>353939425.6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22546423.2</v>
      </c>
      <c r="O2864" s="5">
        <v>16505329.92</v>
      </c>
      <c r="P2864" s="5">
        <v>205150328.7</v>
      </c>
      <c r="Q2864" s="5">
        <v>0</v>
      </c>
      <c r="R2864" s="5">
        <v>0</v>
      </c>
      <c r="S2864" s="5">
        <v>0</v>
      </c>
      <c r="T2864" s="5">
        <v>0</v>
      </c>
      <c r="U2864" s="5">
        <v>0</v>
      </c>
      <c r="V2864" s="5">
        <v>0</v>
      </c>
      <c r="W2864" s="5">
        <v>83126683.46</v>
      </c>
      <c r="X2864" s="5">
        <v>17691525.44</v>
      </c>
      <c r="Y2864" s="8">
        <f t="shared" si="137"/>
        <v>370444755.52</v>
      </c>
      <c r="Z2864" s="8">
        <f t="shared" si="138"/>
        <v>305968537.6</v>
      </c>
      <c r="AA2864" s="8">
        <f t="shared" si="136"/>
        <v>64476217.9200001</v>
      </c>
      <c r="AB2864" s="9"/>
      <c r="AC2864" s="9"/>
      <c r="AD2864" s="9"/>
      <c r="AE2864" s="9"/>
      <c r="AF2864" s="9"/>
      <c r="AG2864" s="9"/>
    </row>
    <row r="2865" spans="1:33">
      <c r="A2865" s="4" t="s">
        <v>5759</v>
      </c>
      <c r="B2865" s="4" t="s">
        <v>5760</v>
      </c>
      <c r="C2865" s="5">
        <v>487992356.89</v>
      </c>
      <c r="D2865" s="5">
        <v>0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86212507.93</v>
      </c>
      <c r="O2865" s="5">
        <v>27861551.04</v>
      </c>
      <c r="P2865" s="5">
        <v>416270034.33</v>
      </c>
      <c r="Q2865" s="5">
        <v>0</v>
      </c>
      <c r="R2865" s="5">
        <v>0</v>
      </c>
      <c r="S2865" s="5">
        <v>0</v>
      </c>
      <c r="T2865" s="5">
        <v>0</v>
      </c>
      <c r="U2865" s="5">
        <v>0</v>
      </c>
      <c r="V2865" s="5">
        <v>0</v>
      </c>
      <c r="W2865" s="5">
        <v>54682178.82</v>
      </c>
      <c r="X2865" s="5">
        <v>44099871.16</v>
      </c>
      <c r="Y2865" s="8">
        <f t="shared" si="137"/>
        <v>515853907.93</v>
      </c>
      <c r="Z2865" s="8">
        <f t="shared" si="138"/>
        <v>515052084.31</v>
      </c>
      <c r="AA2865" s="8">
        <f t="shared" si="136"/>
        <v>801823.620000064</v>
      </c>
      <c r="AB2865" s="9"/>
      <c r="AC2865" s="9"/>
      <c r="AD2865" s="9"/>
      <c r="AE2865" s="9"/>
      <c r="AF2865" s="9"/>
      <c r="AG2865" s="9"/>
    </row>
    <row r="2866" spans="1:33">
      <c r="A2866" s="4" t="s">
        <v>5761</v>
      </c>
      <c r="B2866" s="4" t="s">
        <v>5762</v>
      </c>
      <c r="C2866" s="5">
        <v>716430131.16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44957097.02</v>
      </c>
      <c r="O2866" s="5">
        <v>114047315.68</v>
      </c>
      <c r="P2866" s="5">
        <v>696065037.3</v>
      </c>
      <c r="Q2866" s="5">
        <v>0</v>
      </c>
      <c r="R2866" s="5">
        <v>0</v>
      </c>
      <c r="S2866" s="5">
        <v>0</v>
      </c>
      <c r="T2866" s="5">
        <v>0</v>
      </c>
      <c r="U2866" s="5">
        <v>0</v>
      </c>
      <c r="V2866" s="5">
        <v>0</v>
      </c>
      <c r="W2866" s="5">
        <v>78280599.41</v>
      </c>
      <c r="X2866" s="5">
        <v>67909617.61</v>
      </c>
      <c r="Y2866" s="8">
        <f t="shared" si="137"/>
        <v>830477446.84</v>
      </c>
      <c r="Z2866" s="8">
        <f t="shared" si="138"/>
        <v>842255254.32</v>
      </c>
      <c r="AA2866" s="8">
        <f t="shared" si="136"/>
        <v>-11777807.48</v>
      </c>
      <c r="AB2866" s="9"/>
      <c r="AC2866" s="9"/>
      <c r="AD2866" s="9"/>
      <c r="AE2866" s="9"/>
      <c r="AF2866" s="9"/>
      <c r="AG2866" s="9"/>
    </row>
    <row r="2867" spans="1:33">
      <c r="A2867" s="4" t="s">
        <v>5763</v>
      </c>
      <c r="B2867" s="4" t="s">
        <v>5764</v>
      </c>
      <c r="C2867" s="5">
        <v>496381581.05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34339244.48</v>
      </c>
      <c r="O2867" s="5">
        <v>10524914.6</v>
      </c>
      <c r="P2867" s="5">
        <v>301955315.44</v>
      </c>
      <c r="Q2867" s="5">
        <v>0</v>
      </c>
      <c r="R2867" s="5">
        <v>0</v>
      </c>
      <c r="S2867" s="5">
        <v>0</v>
      </c>
      <c r="T2867" s="5">
        <v>0</v>
      </c>
      <c r="U2867" s="5">
        <v>0</v>
      </c>
      <c r="V2867" s="5">
        <v>0</v>
      </c>
      <c r="W2867" s="5">
        <v>95660306.46</v>
      </c>
      <c r="X2867" s="5">
        <v>30047394.55</v>
      </c>
      <c r="Y2867" s="8">
        <f t="shared" si="137"/>
        <v>506906495.65</v>
      </c>
      <c r="Z2867" s="8">
        <f t="shared" si="138"/>
        <v>427663016.45</v>
      </c>
      <c r="AA2867" s="8">
        <f t="shared" si="136"/>
        <v>79243479.2</v>
      </c>
      <c r="AB2867" s="9"/>
      <c r="AC2867" s="9"/>
      <c r="AD2867" s="9"/>
      <c r="AE2867" s="9"/>
      <c r="AF2867" s="9"/>
      <c r="AG2867" s="9"/>
    </row>
    <row r="2868" spans="1:33">
      <c r="A2868" s="4" t="s">
        <v>5765</v>
      </c>
      <c r="B2868" s="4" t="s">
        <v>5766</v>
      </c>
      <c r="C2868" s="5">
        <v>721322072.97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30642934.66</v>
      </c>
      <c r="O2868" s="5">
        <v>14463896.82</v>
      </c>
      <c r="P2868" s="5">
        <v>373647366.59</v>
      </c>
      <c r="Q2868" s="5">
        <v>0</v>
      </c>
      <c r="R2868" s="5">
        <v>0</v>
      </c>
      <c r="S2868" s="5">
        <v>0</v>
      </c>
      <c r="T2868" s="5">
        <v>0</v>
      </c>
      <c r="U2868" s="5">
        <v>0</v>
      </c>
      <c r="V2868" s="5">
        <v>0</v>
      </c>
      <c r="W2868" s="5">
        <v>195432170.4</v>
      </c>
      <c r="X2868" s="5">
        <v>45644551.19</v>
      </c>
      <c r="Y2868" s="8">
        <f t="shared" si="137"/>
        <v>735785969.79</v>
      </c>
      <c r="Z2868" s="8">
        <f t="shared" si="138"/>
        <v>614724088.18</v>
      </c>
      <c r="AA2868" s="8">
        <f t="shared" si="136"/>
        <v>121061881.61</v>
      </c>
      <c r="AB2868" s="9"/>
      <c r="AC2868" s="9"/>
      <c r="AD2868" s="9"/>
      <c r="AE2868" s="9"/>
      <c r="AF2868" s="9"/>
      <c r="AG2868" s="9"/>
    </row>
    <row r="2869" spans="1:33">
      <c r="A2869" s="4" t="s">
        <v>5767</v>
      </c>
      <c r="B2869" s="4" t="s">
        <v>5768</v>
      </c>
      <c r="C2869" s="5">
        <v>2903038027.56</v>
      </c>
      <c r="D2869" s="5">
        <v>0</v>
      </c>
      <c r="E2869" s="5">
        <v>0</v>
      </c>
      <c r="F2869" s="5">
        <v>0</v>
      </c>
      <c r="G2869" s="5">
        <v>0</v>
      </c>
      <c r="H2869" s="5">
        <v>0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245740281.37</v>
      </c>
      <c r="O2869" s="5">
        <v>643433212.3</v>
      </c>
      <c r="P2869" s="5">
        <v>2950697626.43</v>
      </c>
      <c r="Q2869" s="5">
        <v>0</v>
      </c>
      <c r="R2869" s="5">
        <v>0</v>
      </c>
      <c r="S2869" s="5">
        <v>0</v>
      </c>
      <c r="T2869" s="5">
        <v>0</v>
      </c>
      <c r="U2869" s="5">
        <v>0</v>
      </c>
      <c r="V2869" s="5">
        <v>0</v>
      </c>
      <c r="W2869" s="5">
        <v>192293809.51</v>
      </c>
      <c r="X2869" s="5">
        <v>569551043.2</v>
      </c>
      <c r="Y2869" s="8">
        <f t="shared" si="137"/>
        <v>3546471239.86</v>
      </c>
      <c r="Z2869" s="8">
        <f t="shared" si="138"/>
        <v>3712542479.14</v>
      </c>
      <c r="AA2869" s="8">
        <f t="shared" si="136"/>
        <v>-166071239.28</v>
      </c>
      <c r="AB2869" s="9"/>
      <c r="AC2869" s="9"/>
      <c r="AD2869" s="9"/>
      <c r="AE2869" s="9"/>
      <c r="AF2869" s="9"/>
      <c r="AG2869" s="9"/>
    </row>
    <row r="2870" spans="1:33">
      <c r="A2870" s="4" t="s">
        <v>5769</v>
      </c>
      <c r="B2870" s="4" t="s">
        <v>5770</v>
      </c>
      <c r="C2870" s="5">
        <v>3526012968.75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114520050.4</v>
      </c>
      <c r="O2870" s="5">
        <v>79490036.33</v>
      </c>
      <c r="P2870" s="5">
        <v>2370595141.32</v>
      </c>
      <c r="Q2870" s="5">
        <v>0</v>
      </c>
      <c r="R2870" s="5">
        <v>0</v>
      </c>
      <c r="S2870" s="5">
        <v>0</v>
      </c>
      <c r="T2870" s="5">
        <v>0</v>
      </c>
      <c r="U2870" s="5">
        <v>0</v>
      </c>
      <c r="V2870" s="5">
        <v>0</v>
      </c>
      <c r="W2870" s="5">
        <v>791439263.15</v>
      </c>
      <c r="X2870" s="5">
        <v>177246034.9</v>
      </c>
      <c r="Y2870" s="8">
        <f t="shared" si="137"/>
        <v>3605503005.08</v>
      </c>
      <c r="Z2870" s="8">
        <f t="shared" si="138"/>
        <v>3339280439.37</v>
      </c>
      <c r="AA2870" s="8">
        <f t="shared" si="136"/>
        <v>266222565.71</v>
      </c>
      <c r="AB2870" s="9"/>
      <c r="AC2870" s="9"/>
      <c r="AD2870" s="9"/>
      <c r="AE2870" s="9"/>
      <c r="AF2870" s="9"/>
      <c r="AG2870" s="9"/>
    </row>
    <row r="2871" spans="1:33">
      <c r="A2871" s="4" t="s">
        <v>5771</v>
      </c>
      <c r="B2871" s="4" t="s">
        <v>5772</v>
      </c>
      <c r="C2871" s="5">
        <v>906153929.49</v>
      </c>
      <c r="D2871" s="5">
        <v>0</v>
      </c>
      <c r="E2871" s="5">
        <v>0</v>
      </c>
      <c r="F2871" s="5">
        <v>0</v>
      </c>
      <c r="G2871" s="5">
        <v>0</v>
      </c>
      <c r="H2871" s="5">
        <v>0</v>
      </c>
      <c r="I2871" s="5">
        <v>0</v>
      </c>
      <c r="J2871" s="5">
        <v>0</v>
      </c>
      <c r="K2871" s="5">
        <v>0</v>
      </c>
      <c r="L2871" s="5">
        <v>0</v>
      </c>
      <c r="M2871" s="5">
        <v>0</v>
      </c>
      <c r="N2871" s="5">
        <v>61619338.43</v>
      </c>
      <c r="O2871" s="5">
        <v>14669456.79</v>
      </c>
      <c r="P2871" s="5">
        <v>595868118.39</v>
      </c>
      <c r="Q2871" s="5">
        <v>0</v>
      </c>
      <c r="R2871" s="5">
        <v>0</v>
      </c>
      <c r="S2871" s="5">
        <v>0</v>
      </c>
      <c r="T2871" s="5">
        <v>0</v>
      </c>
      <c r="U2871" s="5">
        <v>0</v>
      </c>
      <c r="V2871" s="5">
        <v>0</v>
      </c>
      <c r="W2871" s="5">
        <v>161138556.04</v>
      </c>
      <c r="X2871" s="5">
        <v>24005218.29</v>
      </c>
      <c r="Y2871" s="8">
        <f t="shared" si="137"/>
        <v>920823386.28</v>
      </c>
      <c r="Z2871" s="8">
        <f t="shared" si="138"/>
        <v>781011892.72</v>
      </c>
      <c r="AA2871" s="8">
        <f t="shared" si="136"/>
        <v>139811493.56</v>
      </c>
      <c r="AB2871" s="9"/>
      <c r="AC2871" s="9"/>
      <c r="AD2871" s="9"/>
      <c r="AE2871" s="9"/>
      <c r="AF2871" s="9"/>
      <c r="AG2871" s="9"/>
    </row>
    <row r="2872" spans="1:33">
      <c r="A2872" s="4" t="s">
        <v>5773</v>
      </c>
      <c r="B2872" s="4" t="s">
        <v>5774</v>
      </c>
      <c r="C2872" s="5">
        <v>323015017.82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11837795.29</v>
      </c>
      <c r="O2872" s="5">
        <v>8355671.17</v>
      </c>
      <c r="P2872" s="5">
        <v>238773443.13</v>
      </c>
      <c r="Q2872" s="5">
        <v>0</v>
      </c>
      <c r="R2872" s="5">
        <v>0</v>
      </c>
      <c r="S2872" s="5">
        <v>0</v>
      </c>
      <c r="T2872" s="5">
        <v>0</v>
      </c>
      <c r="U2872" s="5">
        <v>0</v>
      </c>
      <c r="V2872" s="5">
        <v>0</v>
      </c>
      <c r="W2872" s="5">
        <v>55719132.81</v>
      </c>
      <c r="X2872" s="5">
        <v>17018071.48</v>
      </c>
      <c r="Y2872" s="8">
        <f t="shared" si="137"/>
        <v>331370688.99</v>
      </c>
      <c r="Z2872" s="8">
        <f t="shared" si="138"/>
        <v>311510647.42</v>
      </c>
      <c r="AA2872" s="8">
        <f t="shared" si="136"/>
        <v>19860041.57</v>
      </c>
      <c r="AB2872" s="9"/>
      <c r="AC2872" s="9"/>
      <c r="AD2872" s="9"/>
      <c r="AE2872" s="9"/>
      <c r="AF2872" s="9"/>
      <c r="AG2872" s="9"/>
    </row>
    <row r="2873" spans="1:33">
      <c r="A2873" s="4" t="s">
        <v>5775</v>
      </c>
      <c r="B2873" s="4" t="s">
        <v>5776</v>
      </c>
      <c r="C2873" s="5">
        <v>6970952069.56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63596924.12</v>
      </c>
      <c r="O2873" s="5">
        <v>6352944.2</v>
      </c>
      <c r="P2873" s="5">
        <v>6934959000.94</v>
      </c>
      <c r="Q2873" s="5">
        <v>0</v>
      </c>
      <c r="R2873" s="5">
        <v>0</v>
      </c>
      <c r="S2873" s="5">
        <v>0</v>
      </c>
      <c r="T2873" s="5">
        <v>0</v>
      </c>
      <c r="U2873" s="5">
        <v>0</v>
      </c>
      <c r="V2873" s="5">
        <v>0</v>
      </c>
      <c r="W2873" s="5">
        <v>111802037.04</v>
      </c>
      <c r="X2873" s="5">
        <v>222705927.5</v>
      </c>
      <c r="Y2873" s="8">
        <f t="shared" si="137"/>
        <v>6977305013.76</v>
      </c>
      <c r="Z2873" s="8">
        <f t="shared" si="138"/>
        <v>7269466965.48</v>
      </c>
      <c r="AA2873" s="8">
        <f t="shared" si="136"/>
        <v>-292161951.719999</v>
      </c>
      <c r="AB2873" s="9"/>
      <c r="AC2873" s="9"/>
      <c r="AD2873" s="9"/>
      <c r="AE2873" s="9"/>
      <c r="AF2873" s="9"/>
      <c r="AG2873" s="9"/>
    </row>
    <row r="2874" spans="1:33">
      <c r="A2874" s="4" t="s">
        <v>5777</v>
      </c>
      <c r="B2874" s="4" t="s">
        <v>5778</v>
      </c>
      <c r="C2874" s="5">
        <v>551905415.42</v>
      </c>
      <c r="D2874" s="5">
        <v>0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38161599.48</v>
      </c>
      <c r="O2874" s="5">
        <v>7679595.23</v>
      </c>
      <c r="P2874" s="5">
        <v>482828941.82</v>
      </c>
      <c r="Q2874" s="5">
        <v>0</v>
      </c>
      <c r="R2874" s="5">
        <v>0</v>
      </c>
      <c r="S2874" s="5">
        <v>0</v>
      </c>
      <c r="T2874" s="5">
        <v>0</v>
      </c>
      <c r="U2874" s="5">
        <v>0</v>
      </c>
      <c r="V2874" s="5">
        <v>0</v>
      </c>
      <c r="W2874" s="5">
        <v>36744571.46</v>
      </c>
      <c r="X2874" s="5">
        <v>14435832.34</v>
      </c>
      <c r="Y2874" s="8">
        <f t="shared" si="137"/>
        <v>559585010.65</v>
      </c>
      <c r="Z2874" s="8">
        <f t="shared" si="138"/>
        <v>534009345.62</v>
      </c>
      <c r="AA2874" s="8">
        <f t="shared" si="136"/>
        <v>25575665.03</v>
      </c>
      <c r="AB2874" s="9"/>
      <c r="AC2874" s="9"/>
      <c r="AD2874" s="9"/>
      <c r="AE2874" s="9"/>
      <c r="AF2874" s="9"/>
      <c r="AG2874" s="9"/>
    </row>
    <row r="2875" spans="1:33">
      <c r="A2875" s="4" t="s">
        <v>5779</v>
      </c>
      <c r="B2875" s="4" t="s">
        <v>5780</v>
      </c>
      <c r="C2875" s="5">
        <v>2331515040.57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34723849.62</v>
      </c>
      <c r="O2875" s="5">
        <v>360412613.61</v>
      </c>
      <c r="P2875" s="5">
        <v>1532291031.13</v>
      </c>
      <c r="Q2875" s="5">
        <v>0</v>
      </c>
      <c r="R2875" s="5">
        <v>0</v>
      </c>
      <c r="S2875" s="5">
        <v>0</v>
      </c>
      <c r="T2875" s="5">
        <v>0</v>
      </c>
      <c r="U2875" s="5">
        <v>0</v>
      </c>
      <c r="V2875" s="5">
        <v>0</v>
      </c>
      <c r="W2875" s="5">
        <v>32832587.32</v>
      </c>
      <c r="X2875" s="5">
        <v>866114063.69</v>
      </c>
      <c r="Y2875" s="8">
        <f t="shared" si="137"/>
        <v>2691927654.18</v>
      </c>
      <c r="Z2875" s="8">
        <f t="shared" si="138"/>
        <v>2431237682.14</v>
      </c>
      <c r="AA2875" s="8">
        <f t="shared" si="136"/>
        <v>260689972.04</v>
      </c>
      <c r="AB2875" s="9"/>
      <c r="AC2875" s="9"/>
      <c r="AD2875" s="9"/>
      <c r="AE2875" s="9"/>
      <c r="AF2875" s="9"/>
      <c r="AG2875" s="9"/>
    </row>
    <row r="2876" spans="1:33">
      <c r="A2876" s="4" t="s">
        <v>5781</v>
      </c>
      <c r="B2876" s="4" t="s">
        <v>5782</v>
      </c>
      <c r="C2876" s="5">
        <v>1249732824.24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52970237.37</v>
      </c>
      <c r="O2876" s="5">
        <v>49624356.98</v>
      </c>
      <c r="P2876" s="5">
        <v>720096380.86</v>
      </c>
      <c r="Q2876" s="5">
        <v>0</v>
      </c>
      <c r="R2876" s="5">
        <v>0</v>
      </c>
      <c r="S2876" s="5">
        <v>0</v>
      </c>
      <c r="T2876" s="5">
        <v>0</v>
      </c>
      <c r="U2876" s="5">
        <v>0</v>
      </c>
      <c r="V2876" s="5">
        <v>0</v>
      </c>
      <c r="W2876" s="5">
        <v>356942250.13</v>
      </c>
      <c r="X2876" s="5">
        <v>48605113.65</v>
      </c>
      <c r="Y2876" s="8">
        <f t="shared" si="137"/>
        <v>1299357181.22</v>
      </c>
      <c r="Z2876" s="8">
        <f t="shared" si="138"/>
        <v>1125643744.64</v>
      </c>
      <c r="AA2876" s="8">
        <f t="shared" si="136"/>
        <v>173713436.58</v>
      </c>
      <c r="AB2876" s="9"/>
      <c r="AC2876" s="9"/>
      <c r="AD2876" s="9"/>
      <c r="AE2876" s="9"/>
      <c r="AF2876" s="9"/>
      <c r="AG2876" s="9"/>
    </row>
    <row r="2877" spans="1:33">
      <c r="A2877" s="4" t="s">
        <v>5783</v>
      </c>
      <c r="B2877" s="4" t="s">
        <v>5784</v>
      </c>
      <c r="C2877" s="5">
        <v>1856555527.95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68324882.54</v>
      </c>
      <c r="O2877" s="5">
        <v>40581024.52</v>
      </c>
      <c r="P2877" s="5">
        <v>1868627665.6</v>
      </c>
      <c r="Q2877" s="5">
        <v>0</v>
      </c>
      <c r="R2877" s="5">
        <v>0</v>
      </c>
      <c r="S2877" s="5">
        <v>0</v>
      </c>
      <c r="T2877" s="5">
        <v>0</v>
      </c>
      <c r="U2877" s="5">
        <v>0</v>
      </c>
      <c r="V2877" s="5">
        <v>0</v>
      </c>
      <c r="W2877" s="5">
        <v>117540426.41</v>
      </c>
      <c r="X2877" s="5">
        <v>69892414.28</v>
      </c>
      <c r="Y2877" s="8">
        <f t="shared" si="137"/>
        <v>1897136552.47</v>
      </c>
      <c r="Z2877" s="8">
        <f t="shared" si="138"/>
        <v>2056060506.29</v>
      </c>
      <c r="AA2877" s="8">
        <f t="shared" si="136"/>
        <v>-158923953.82</v>
      </c>
      <c r="AB2877" s="9"/>
      <c r="AC2877" s="9"/>
      <c r="AD2877" s="9"/>
      <c r="AE2877" s="9"/>
      <c r="AF2877" s="9"/>
      <c r="AG2877" s="9"/>
    </row>
    <row r="2878" spans="1:33">
      <c r="A2878" s="4" t="s">
        <v>5785</v>
      </c>
      <c r="B2878" s="4" t="s">
        <v>5786</v>
      </c>
      <c r="C2878" s="5">
        <v>877073917.46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52654676.82</v>
      </c>
      <c r="O2878" s="5">
        <v>13713891.71</v>
      </c>
      <c r="P2878" s="5">
        <v>602841689.12</v>
      </c>
      <c r="Q2878" s="5">
        <v>0</v>
      </c>
      <c r="R2878" s="5">
        <v>0</v>
      </c>
      <c r="S2878" s="5">
        <v>0</v>
      </c>
      <c r="T2878" s="5">
        <v>0</v>
      </c>
      <c r="U2878" s="5">
        <v>0</v>
      </c>
      <c r="V2878" s="5">
        <v>0</v>
      </c>
      <c r="W2878" s="5">
        <v>67238143.22</v>
      </c>
      <c r="X2878" s="5">
        <v>48594181.32</v>
      </c>
      <c r="Y2878" s="8">
        <f t="shared" si="137"/>
        <v>890787809.17</v>
      </c>
      <c r="Z2878" s="8">
        <f t="shared" si="138"/>
        <v>718674013.66</v>
      </c>
      <c r="AA2878" s="8">
        <f t="shared" si="136"/>
        <v>172113795.51</v>
      </c>
      <c r="AB2878" s="9"/>
      <c r="AC2878" s="9"/>
      <c r="AD2878" s="9"/>
      <c r="AE2878" s="9"/>
      <c r="AF2878" s="9"/>
      <c r="AG2878" s="9"/>
    </row>
    <row r="2879" spans="1:33">
      <c r="A2879" s="4" t="s">
        <v>5787</v>
      </c>
      <c r="B2879" s="4" t="s">
        <v>5788</v>
      </c>
      <c r="C2879" s="5">
        <v>341549902.14</v>
      </c>
      <c r="D2879" s="5">
        <v>0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23683197.1</v>
      </c>
      <c r="O2879" s="5">
        <v>30128609.26</v>
      </c>
      <c r="P2879" s="5">
        <v>264843721.26</v>
      </c>
      <c r="Q2879" s="5">
        <v>0</v>
      </c>
      <c r="R2879" s="5">
        <v>0</v>
      </c>
      <c r="S2879" s="5">
        <v>0</v>
      </c>
      <c r="T2879" s="5">
        <v>0</v>
      </c>
      <c r="U2879" s="5">
        <v>0</v>
      </c>
      <c r="V2879" s="5">
        <v>0</v>
      </c>
      <c r="W2879" s="5">
        <v>99829511.76</v>
      </c>
      <c r="X2879" s="5">
        <v>28248725.93</v>
      </c>
      <c r="Y2879" s="8">
        <f t="shared" si="137"/>
        <v>371678511.4</v>
      </c>
      <c r="Z2879" s="8">
        <f t="shared" si="138"/>
        <v>392921958.95</v>
      </c>
      <c r="AA2879" s="8">
        <f t="shared" si="136"/>
        <v>-21243447.55</v>
      </c>
      <c r="AB2879" s="9"/>
      <c r="AC2879" s="9"/>
      <c r="AD2879" s="9"/>
      <c r="AE2879" s="9"/>
      <c r="AF2879" s="9"/>
      <c r="AG2879" s="9"/>
    </row>
    <row r="2880" spans="1:33">
      <c r="A2880" s="4" t="s">
        <v>5789</v>
      </c>
      <c r="B2880" s="4" t="s">
        <v>5790</v>
      </c>
      <c r="C2880" s="5">
        <v>373150345.52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27834688.59</v>
      </c>
      <c r="O2880" s="5">
        <v>35161735.19</v>
      </c>
      <c r="P2880" s="5">
        <v>547073442.21</v>
      </c>
      <c r="Q2880" s="5">
        <v>0</v>
      </c>
      <c r="R2880" s="5">
        <v>0</v>
      </c>
      <c r="S2880" s="5">
        <v>0</v>
      </c>
      <c r="T2880" s="5">
        <v>0</v>
      </c>
      <c r="U2880" s="5">
        <v>0</v>
      </c>
      <c r="V2880" s="5">
        <v>0</v>
      </c>
      <c r="W2880" s="5">
        <v>80051880.86</v>
      </c>
      <c r="X2880" s="5">
        <v>67059648.93</v>
      </c>
      <c r="Y2880" s="8">
        <f t="shared" si="137"/>
        <v>408312080.71</v>
      </c>
      <c r="Z2880" s="8">
        <f t="shared" si="138"/>
        <v>694184972</v>
      </c>
      <c r="AA2880" s="8">
        <f t="shared" si="136"/>
        <v>-285872891.29</v>
      </c>
      <c r="AB2880" s="9"/>
      <c r="AC2880" s="9"/>
      <c r="AD2880" s="9"/>
      <c r="AE2880" s="9"/>
      <c r="AF2880" s="9"/>
      <c r="AG2880" s="9"/>
    </row>
    <row r="2881" spans="1:33">
      <c r="A2881" s="4" t="s">
        <v>5791</v>
      </c>
      <c r="B2881" s="4" t="s">
        <v>5792</v>
      </c>
      <c r="C2881" s="5">
        <v>1880943455.75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98947941.44</v>
      </c>
      <c r="O2881" s="5">
        <v>76009956.17</v>
      </c>
      <c r="P2881" s="5">
        <v>987424329.41</v>
      </c>
      <c r="Q2881" s="5">
        <v>0</v>
      </c>
      <c r="R2881" s="5">
        <v>0</v>
      </c>
      <c r="S2881" s="5">
        <v>0</v>
      </c>
      <c r="T2881" s="5">
        <v>0</v>
      </c>
      <c r="U2881" s="5">
        <v>0</v>
      </c>
      <c r="V2881" s="5">
        <v>0</v>
      </c>
      <c r="W2881" s="5">
        <v>337314625.44</v>
      </c>
      <c r="X2881" s="5">
        <v>296996314.24</v>
      </c>
      <c r="Y2881" s="8">
        <f t="shared" si="137"/>
        <v>1956953411.92</v>
      </c>
      <c r="Z2881" s="8">
        <f t="shared" si="138"/>
        <v>1621735269.09</v>
      </c>
      <c r="AA2881" s="8">
        <f t="shared" si="136"/>
        <v>335218142.83</v>
      </c>
      <c r="AB2881" s="9"/>
      <c r="AC2881" s="9"/>
      <c r="AD2881" s="9"/>
      <c r="AE2881" s="9"/>
      <c r="AF2881" s="9"/>
      <c r="AG2881" s="9"/>
    </row>
    <row r="2882" spans="1:33">
      <c r="A2882" s="4" t="s">
        <v>5793</v>
      </c>
      <c r="B2882" s="4" t="s">
        <v>5794</v>
      </c>
      <c r="C2882" s="5">
        <v>410503433.6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31092849.4</v>
      </c>
      <c r="O2882" s="5">
        <v>7418488.54</v>
      </c>
      <c r="P2882" s="5">
        <v>338130635.69</v>
      </c>
      <c r="Q2882" s="5">
        <v>0</v>
      </c>
      <c r="R2882" s="5">
        <v>0</v>
      </c>
      <c r="S2882" s="5">
        <v>0</v>
      </c>
      <c r="T2882" s="5">
        <v>0</v>
      </c>
      <c r="U2882" s="5">
        <v>0</v>
      </c>
      <c r="V2882" s="5">
        <v>0</v>
      </c>
      <c r="W2882" s="5">
        <v>30827206.15</v>
      </c>
      <c r="X2882" s="5">
        <v>17780018.28</v>
      </c>
      <c r="Y2882" s="8">
        <f t="shared" si="137"/>
        <v>417921922.14</v>
      </c>
      <c r="Z2882" s="8">
        <f t="shared" si="138"/>
        <v>386737860.12</v>
      </c>
      <c r="AA2882" s="8">
        <f t="shared" si="136"/>
        <v>31184062.02</v>
      </c>
      <c r="AB2882" s="9"/>
      <c r="AC2882" s="9"/>
      <c r="AD2882" s="9"/>
      <c r="AE2882" s="9"/>
      <c r="AF2882" s="9"/>
      <c r="AG2882" s="9"/>
    </row>
    <row r="2883" spans="1:33">
      <c r="A2883" s="4" t="s">
        <v>5795</v>
      </c>
      <c r="B2883" s="4" t="s">
        <v>5796</v>
      </c>
      <c r="C2883" s="5">
        <v>860052138.24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62305939.78</v>
      </c>
      <c r="O2883" s="5">
        <v>15537046.29</v>
      </c>
      <c r="P2883" s="5">
        <v>469277571.55</v>
      </c>
      <c r="Q2883" s="5">
        <v>0</v>
      </c>
      <c r="R2883" s="5">
        <v>0</v>
      </c>
      <c r="S2883" s="5">
        <v>0</v>
      </c>
      <c r="T2883" s="5">
        <v>0</v>
      </c>
      <c r="U2883" s="5">
        <v>0</v>
      </c>
      <c r="V2883" s="5">
        <v>0</v>
      </c>
      <c r="W2883" s="5">
        <v>70278471.36</v>
      </c>
      <c r="X2883" s="5">
        <v>43837797.33</v>
      </c>
      <c r="Y2883" s="8">
        <f t="shared" si="137"/>
        <v>875589184.53</v>
      </c>
      <c r="Z2883" s="8">
        <f t="shared" si="138"/>
        <v>583393840.24</v>
      </c>
      <c r="AA2883" s="8">
        <f t="shared" si="136"/>
        <v>292195344.29</v>
      </c>
      <c r="AB2883" s="9"/>
      <c r="AC2883" s="9"/>
      <c r="AD2883" s="9"/>
      <c r="AE2883" s="9"/>
      <c r="AF2883" s="9"/>
      <c r="AG2883" s="9"/>
    </row>
    <row r="2884" spans="1:33">
      <c r="A2884" s="4" t="s">
        <v>5797</v>
      </c>
      <c r="B2884" s="4" t="s">
        <v>5798</v>
      </c>
      <c r="C2884" s="5">
        <v>296421632.88</v>
      </c>
      <c r="D2884" s="5">
        <v>0</v>
      </c>
      <c r="E2884" s="5">
        <v>0</v>
      </c>
      <c r="F2884" s="5">
        <v>0</v>
      </c>
      <c r="G2884" s="5">
        <v>0</v>
      </c>
      <c r="H2884" s="5">
        <v>0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33593061.46</v>
      </c>
      <c r="O2884" s="5">
        <v>23491600.96</v>
      </c>
      <c r="P2884" s="5">
        <v>183699718.29</v>
      </c>
      <c r="Q2884" s="5">
        <v>0</v>
      </c>
      <c r="R2884" s="5">
        <v>0</v>
      </c>
      <c r="S2884" s="5">
        <v>0</v>
      </c>
      <c r="T2884" s="5">
        <v>0</v>
      </c>
      <c r="U2884" s="5">
        <v>0</v>
      </c>
      <c r="V2884" s="5">
        <v>0</v>
      </c>
      <c r="W2884" s="5">
        <v>45008051.1</v>
      </c>
      <c r="X2884" s="5">
        <v>39589137.77</v>
      </c>
      <c r="Y2884" s="8">
        <f t="shared" si="137"/>
        <v>319913233.84</v>
      </c>
      <c r="Z2884" s="8">
        <f t="shared" si="138"/>
        <v>268296907.16</v>
      </c>
      <c r="AA2884" s="8">
        <f t="shared" si="136"/>
        <v>51616326.68</v>
      </c>
      <c r="AB2884" s="9"/>
      <c r="AC2884" s="9"/>
      <c r="AD2884" s="9"/>
      <c r="AE2884" s="9"/>
      <c r="AF2884" s="9"/>
      <c r="AG2884" s="9"/>
    </row>
    <row r="2885" spans="1:33">
      <c r="A2885" s="4" t="s">
        <v>5799</v>
      </c>
      <c r="B2885" s="4" t="s">
        <v>5800</v>
      </c>
      <c r="C2885" s="5">
        <v>2068612616.75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58880304.69</v>
      </c>
      <c r="O2885" s="5">
        <v>35329205.62</v>
      </c>
      <c r="P2885" s="5">
        <v>1531676696.47</v>
      </c>
      <c r="Q2885" s="5">
        <v>0</v>
      </c>
      <c r="R2885" s="5">
        <v>0</v>
      </c>
      <c r="S2885" s="5">
        <v>0</v>
      </c>
      <c r="T2885" s="5">
        <v>0</v>
      </c>
      <c r="U2885" s="5">
        <v>0</v>
      </c>
      <c r="V2885" s="5">
        <v>0</v>
      </c>
      <c r="W2885" s="5">
        <v>223567351.61</v>
      </c>
      <c r="X2885" s="5">
        <v>123506893.4</v>
      </c>
      <c r="Y2885" s="8">
        <f t="shared" si="137"/>
        <v>2103941822.37</v>
      </c>
      <c r="Z2885" s="8">
        <f t="shared" si="138"/>
        <v>1878750941.48</v>
      </c>
      <c r="AA2885" s="8">
        <f t="shared" si="136"/>
        <v>225190880.89</v>
      </c>
      <c r="AB2885" s="9"/>
      <c r="AC2885" s="9"/>
      <c r="AD2885" s="9"/>
      <c r="AE2885" s="9"/>
      <c r="AF2885" s="9"/>
      <c r="AG2885" s="9"/>
    </row>
    <row r="2886" spans="1:33">
      <c r="A2886" s="4" t="s">
        <v>5801</v>
      </c>
      <c r="B2886" s="4" t="s">
        <v>5802</v>
      </c>
      <c r="C2886" s="5">
        <v>1656189717.81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45582161.09</v>
      </c>
      <c r="O2886" s="5">
        <v>7406836.84</v>
      </c>
      <c r="P2886" s="5">
        <v>1490868295.92</v>
      </c>
      <c r="Q2886" s="5">
        <v>0</v>
      </c>
      <c r="R2886" s="5">
        <v>0</v>
      </c>
      <c r="S2886" s="5">
        <v>0</v>
      </c>
      <c r="T2886" s="5">
        <v>0</v>
      </c>
      <c r="U2886" s="5">
        <v>0</v>
      </c>
      <c r="V2886" s="5">
        <v>0</v>
      </c>
      <c r="W2886" s="5">
        <v>84984803.38</v>
      </c>
      <c r="X2886" s="5">
        <v>9763700.6</v>
      </c>
      <c r="Y2886" s="8">
        <f t="shared" si="137"/>
        <v>1663596554.65</v>
      </c>
      <c r="Z2886" s="8">
        <f t="shared" si="138"/>
        <v>1585616799.9</v>
      </c>
      <c r="AA2886" s="8">
        <f t="shared" si="136"/>
        <v>77979754.7499998</v>
      </c>
      <c r="AB2886" s="9"/>
      <c r="AC2886" s="9"/>
      <c r="AD2886" s="9"/>
      <c r="AE2886" s="9"/>
      <c r="AF2886" s="9"/>
      <c r="AG2886" s="9"/>
    </row>
    <row r="2887" spans="1:33">
      <c r="A2887" s="4" t="s">
        <v>5803</v>
      </c>
      <c r="B2887" s="4" t="s">
        <v>5804</v>
      </c>
      <c r="C2887" s="5">
        <v>2537370288.68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45836793.63</v>
      </c>
      <c r="O2887" s="5">
        <v>54086144.88</v>
      </c>
      <c r="P2887" s="5">
        <v>3195444312.15</v>
      </c>
      <c r="Q2887" s="5">
        <v>0</v>
      </c>
      <c r="R2887" s="5">
        <v>0</v>
      </c>
      <c r="S2887" s="5">
        <v>0</v>
      </c>
      <c r="T2887" s="5">
        <v>0</v>
      </c>
      <c r="U2887" s="5">
        <v>0</v>
      </c>
      <c r="V2887" s="5">
        <v>0</v>
      </c>
      <c r="W2887" s="5">
        <v>159487209.4</v>
      </c>
      <c r="X2887" s="5">
        <v>114503097</v>
      </c>
      <c r="Y2887" s="8">
        <f t="shared" si="137"/>
        <v>2591456433.56</v>
      </c>
      <c r="Z2887" s="8">
        <f t="shared" si="138"/>
        <v>3469434618.55</v>
      </c>
      <c r="AA2887" s="8">
        <f t="shared" si="136"/>
        <v>-877978184.99</v>
      </c>
      <c r="AB2887" s="9"/>
      <c r="AC2887" s="9"/>
      <c r="AD2887" s="9"/>
      <c r="AE2887" s="9"/>
      <c r="AF2887" s="9"/>
      <c r="AG2887" s="9"/>
    </row>
    <row r="2888" spans="1:33">
      <c r="A2888" s="4" t="s">
        <v>5805</v>
      </c>
      <c r="B2888" s="4" t="s">
        <v>5806</v>
      </c>
      <c r="C2888" s="5">
        <v>706403239.89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12649559</v>
      </c>
      <c r="O2888" s="5">
        <v>8647442.57</v>
      </c>
      <c r="P2888" s="5">
        <v>314830480.46</v>
      </c>
      <c r="Q2888" s="5">
        <v>0</v>
      </c>
      <c r="R2888" s="5">
        <v>0</v>
      </c>
      <c r="S2888" s="5">
        <v>0</v>
      </c>
      <c r="T2888" s="5">
        <v>0</v>
      </c>
      <c r="U2888" s="5">
        <v>0</v>
      </c>
      <c r="V2888" s="5">
        <v>0</v>
      </c>
      <c r="W2888" s="5">
        <v>34517045.38</v>
      </c>
      <c r="X2888" s="5">
        <v>12927106.46</v>
      </c>
      <c r="Y2888" s="8">
        <f t="shared" si="137"/>
        <v>715050682.46</v>
      </c>
      <c r="Z2888" s="8">
        <f t="shared" si="138"/>
        <v>362274632.3</v>
      </c>
      <c r="AA2888" s="8">
        <f t="shared" si="136"/>
        <v>352776050.16</v>
      </c>
      <c r="AB2888" s="9"/>
      <c r="AC2888" s="9"/>
      <c r="AD2888" s="9"/>
      <c r="AE2888" s="9"/>
      <c r="AF2888" s="9"/>
      <c r="AG2888" s="9"/>
    </row>
    <row r="2889" spans="1:33">
      <c r="A2889" s="4" t="s">
        <v>5807</v>
      </c>
      <c r="B2889" s="4" t="s">
        <v>5808</v>
      </c>
      <c r="C2889" s="5">
        <v>835211364.82</v>
      </c>
      <c r="D2889" s="5">
        <v>0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98361108.98</v>
      </c>
      <c r="O2889" s="5">
        <v>40922882.14</v>
      </c>
      <c r="P2889" s="5">
        <v>308190388.92</v>
      </c>
      <c r="Q2889" s="5">
        <v>0</v>
      </c>
      <c r="R2889" s="5">
        <v>0</v>
      </c>
      <c r="S2889" s="5">
        <v>0</v>
      </c>
      <c r="T2889" s="5">
        <v>0</v>
      </c>
      <c r="U2889" s="5">
        <v>0</v>
      </c>
      <c r="V2889" s="5">
        <v>0</v>
      </c>
      <c r="W2889" s="5">
        <v>147115825.59</v>
      </c>
      <c r="X2889" s="5">
        <v>356517110.32</v>
      </c>
      <c r="Y2889" s="8">
        <f t="shared" si="137"/>
        <v>876134246.96</v>
      </c>
      <c r="Z2889" s="8">
        <f t="shared" si="138"/>
        <v>811823324.83</v>
      </c>
      <c r="AA2889" s="8">
        <f t="shared" si="136"/>
        <v>64310922.1300001</v>
      </c>
      <c r="AB2889" s="9"/>
      <c r="AC2889" s="9"/>
      <c r="AD2889" s="9"/>
      <c r="AE2889" s="9"/>
      <c r="AF2889" s="9"/>
      <c r="AG2889" s="9"/>
    </row>
    <row r="2890" spans="1:33">
      <c r="A2890" s="4" t="s">
        <v>5809</v>
      </c>
      <c r="B2890" s="4" t="s">
        <v>5810</v>
      </c>
      <c r="C2890" s="5">
        <v>2375620447.32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113996233.1</v>
      </c>
      <c r="O2890" s="5">
        <v>54913740.82</v>
      </c>
      <c r="P2890" s="5">
        <v>2252416091.38</v>
      </c>
      <c r="Q2890" s="5">
        <v>0</v>
      </c>
      <c r="R2890" s="5">
        <v>0</v>
      </c>
      <c r="S2890" s="5">
        <v>0</v>
      </c>
      <c r="T2890" s="5">
        <v>0</v>
      </c>
      <c r="U2890" s="5">
        <v>0</v>
      </c>
      <c r="V2890" s="5">
        <v>0</v>
      </c>
      <c r="W2890" s="5">
        <v>146817163.99</v>
      </c>
      <c r="X2890" s="5">
        <v>82001826.92</v>
      </c>
      <c r="Y2890" s="8">
        <f t="shared" si="137"/>
        <v>2430534188.14</v>
      </c>
      <c r="Z2890" s="8">
        <f t="shared" si="138"/>
        <v>2481235082.29</v>
      </c>
      <c r="AA2890" s="8">
        <f t="shared" si="136"/>
        <v>-50700894.1499996</v>
      </c>
      <c r="AB2890" s="9"/>
      <c r="AC2890" s="9"/>
      <c r="AD2890" s="9"/>
      <c r="AE2890" s="9"/>
      <c r="AF2890" s="9"/>
      <c r="AG2890" s="9"/>
    </row>
    <row r="2891" spans="1:33">
      <c r="A2891" s="4" t="s">
        <v>5811</v>
      </c>
      <c r="B2891" s="4" t="s">
        <v>5812</v>
      </c>
      <c r="C2891" s="5">
        <v>889473333.9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24238235.28</v>
      </c>
      <c r="O2891" s="5">
        <v>3944302.96</v>
      </c>
      <c r="P2891" s="5">
        <v>635292022.66</v>
      </c>
      <c r="Q2891" s="5">
        <v>0</v>
      </c>
      <c r="R2891" s="5">
        <v>0</v>
      </c>
      <c r="S2891" s="5">
        <v>0</v>
      </c>
      <c r="T2891" s="5">
        <v>0</v>
      </c>
      <c r="U2891" s="5">
        <v>0</v>
      </c>
      <c r="V2891" s="5">
        <v>0</v>
      </c>
      <c r="W2891" s="5">
        <v>197288845.85</v>
      </c>
      <c r="X2891" s="5">
        <v>54136044.81</v>
      </c>
      <c r="Y2891" s="8">
        <f t="shared" si="137"/>
        <v>893417636.86</v>
      </c>
      <c r="Z2891" s="8">
        <f t="shared" si="138"/>
        <v>886716913.32</v>
      </c>
      <c r="AA2891" s="8">
        <f t="shared" ref="AA2891:AA2954" si="139">Y2891-Z2891</f>
        <v>6700723.54000008</v>
      </c>
      <c r="AB2891" s="9"/>
      <c r="AC2891" s="9"/>
      <c r="AD2891" s="9"/>
      <c r="AE2891" s="9"/>
      <c r="AF2891" s="9"/>
      <c r="AG2891" s="9"/>
    </row>
    <row r="2892" spans="1:33">
      <c r="A2892" s="4" t="s">
        <v>5813</v>
      </c>
      <c r="B2892" s="4" t="s">
        <v>5814</v>
      </c>
      <c r="C2892" s="5">
        <v>11359189893.82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279378819.28</v>
      </c>
      <c r="O2892" s="5">
        <v>85032483.3</v>
      </c>
      <c r="P2892" s="5">
        <v>12044217361.57</v>
      </c>
      <c r="Q2892" s="5">
        <v>0</v>
      </c>
      <c r="R2892" s="5">
        <v>0</v>
      </c>
      <c r="S2892" s="5">
        <v>0</v>
      </c>
      <c r="T2892" s="5">
        <v>0</v>
      </c>
      <c r="U2892" s="5">
        <v>0</v>
      </c>
      <c r="V2892" s="5">
        <v>0</v>
      </c>
      <c r="W2892" s="5">
        <v>310788990.54</v>
      </c>
      <c r="X2892" s="5">
        <v>657833922.99</v>
      </c>
      <c r="Y2892" s="8">
        <f t="shared" si="137"/>
        <v>11444222377.12</v>
      </c>
      <c r="Z2892" s="8">
        <f t="shared" si="138"/>
        <v>13012840275.1</v>
      </c>
      <c r="AA2892" s="8">
        <f t="shared" si="139"/>
        <v>-1568617897.98</v>
      </c>
      <c r="AB2892" s="9"/>
      <c r="AC2892" s="9"/>
      <c r="AD2892" s="9"/>
      <c r="AE2892" s="9"/>
      <c r="AF2892" s="9"/>
      <c r="AG2892" s="9"/>
    </row>
    <row r="2893" spans="1:33">
      <c r="A2893" s="4" t="s">
        <v>5815</v>
      </c>
      <c r="B2893" s="4" t="s">
        <v>5816</v>
      </c>
      <c r="C2893" s="5">
        <v>1204755791.37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63313475.92</v>
      </c>
      <c r="O2893" s="5">
        <v>15654281.22</v>
      </c>
      <c r="P2893" s="5">
        <v>852040888.98</v>
      </c>
      <c r="Q2893" s="5">
        <v>0</v>
      </c>
      <c r="R2893" s="5">
        <v>0</v>
      </c>
      <c r="S2893" s="5">
        <v>0</v>
      </c>
      <c r="T2893" s="5">
        <v>0</v>
      </c>
      <c r="U2893" s="5">
        <v>0</v>
      </c>
      <c r="V2893" s="5">
        <v>0</v>
      </c>
      <c r="W2893" s="5">
        <v>164032264.17</v>
      </c>
      <c r="X2893" s="5">
        <v>63893711.66</v>
      </c>
      <c r="Y2893" s="8">
        <f t="shared" si="137"/>
        <v>1220410072.59</v>
      </c>
      <c r="Z2893" s="8">
        <f t="shared" si="138"/>
        <v>1079966864.81</v>
      </c>
      <c r="AA2893" s="8">
        <f t="shared" si="139"/>
        <v>140443207.78</v>
      </c>
      <c r="AB2893" s="9"/>
      <c r="AC2893" s="9"/>
      <c r="AD2893" s="9"/>
      <c r="AE2893" s="9"/>
      <c r="AF2893" s="9"/>
      <c r="AG2893" s="9"/>
    </row>
    <row r="2894" spans="1:33">
      <c r="A2894" s="4" t="s">
        <v>5817</v>
      </c>
      <c r="B2894" s="4" t="s">
        <v>5818</v>
      </c>
      <c r="C2894" s="5">
        <v>280492366.26</v>
      </c>
      <c r="D2894" s="5">
        <v>0</v>
      </c>
      <c r="E2894" s="5">
        <v>0</v>
      </c>
      <c r="F2894" s="5">
        <v>0</v>
      </c>
      <c r="G2894" s="5">
        <v>0</v>
      </c>
      <c r="H2894" s="5">
        <v>0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  <c r="N2894" s="5">
        <v>23493903.11</v>
      </c>
      <c r="O2894" s="5">
        <v>8344271.3</v>
      </c>
      <c r="P2894" s="5">
        <v>138875059.83</v>
      </c>
      <c r="Q2894" s="5">
        <v>0</v>
      </c>
      <c r="R2894" s="5">
        <v>0</v>
      </c>
      <c r="S2894" s="5">
        <v>0</v>
      </c>
      <c r="T2894" s="5">
        <v>0</v>
      </c>
      <c r="U2894" s="5">
        <v>0</v>
      </c>
      <c r="V2894" s="5">
        <v>0</v>
      </c>
      <c r="W2894" s="5">
        <v>59702526.87</v>
      </c>
      <c r="X2894" s="5">
        <v>25360379</v>
      </c>
      <c r="Y2894" s="8">
        <f t="shared" si="137"/>
        <v>288836637.56</v>
      </c>
      <c r="Z2894" s="8">
        <f t="shared" si="138"/>
        <v>223937965.7</v>
      </c>
      <c r="AA2894" s="8">
        <f t="shared" si="139"/>
        <v>64898671.86</v>
      </c>
      <c r="AB2894" s="9"/>
      <c r="AC2894" s="9"/>
      <c r="AD2894" s="9"/>
      <c r="AE2894" s="9"/>
      <c r="AF2894" s="9"/>
      <c r="AG2894" s="9"/>
    </row>
    <row r="2895" spans="1:33">
      <c r="A2895" s="4" t="s">
        <v>5819</v>
      </c>
      <c r="B2895" s="4" t="s">
        <v>5820</v>
      </c>
      <c r="C2895" s="5">
        <v>426550899.33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20152805.9</v>
      </c>
      <c r="O2895" s="5">
        <v>27174762.74</v>
      </c>
      <c r="P2895" s="5">
        <v>277099438.52</v>
      </c>
      <c r="Q2895" s="5">
        <v>0</v>
      </c>
      <c r="R2895" s="5">
        <v>0</v>
      </c>
      <c r="S2895" s="5">
        <v>0</v>
      </c>
      <c r="T2895" s="5">
        <v>0</v>
      </c>
      <c r="U2895" s="5">
        <v>0</v>
      </c>
      <c r="V2895" s="5">
        <v>0</v>
      </c>
      <c r="W2895" s="5">
        <v>97500023.72</v>
      </c>
      <c r="X2895" s="5">
        <v>31835790.24</v>
      </c>
      <c r="Y2895" s="8">
        <f t="shared" si="137"/>
        <v>453725662.07</v>
      </c>
      <c r="Z2895" s="8">
        <f t="shared" si="138"/>
        <v>406435252.48</v>
      </c>
      <c r="AA2895" s="8">
        <f t="shared" si="139"/>
        <v>47290409.59</v>
      </c>
      <c r="AB2895" s="9"/>
      <c r="AC2895" s="9"/>
      <c r="AD2895" s="9"/>
      <c r="AE2895" s="9"/>
      <c r="AF2895" s="9"/>
      <c r="AG2895" s="9"/>
    </row>
    <row r="2896" spans="1:33">
      <c r="A2896" s="4" t="s">
        <v>5821</v>
      </c>
      <c r="B2896" s="4" t="s">
        <v>5822</v>
      </c>
      <c r="C2896" s="5">
        <v>1181241368.42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30459468.19</v>
      </c>
      <c r="O2896" s="5">
        <v>8495688.97</v>
      </c>
      <c r="P2896" s="5">
        <v>1125840189.86</v>
      </c>
      <c r="Q2896" s="5">
        <v>0</v>
      </c>
      <c r="R2896" s="5">
        <v>0</v>
      </c>
      <c r="S2896" s="5">
        <v>0</v>
      </c>
      <c r="T2896" s="5">
        <v>0</v>
      </c>
      <c r="U2896" s="5">
        <v>0</v>
      </c>
      <c r="V2896" s="5">
        <v>0</v>
      </c>
      <c r="W2896" s="5">
        <v>147140164.58</v>
      </c>
      <c r="X2896" s="5">
        <v>25907564.61</v>
      </c>
      <c r="Y2896" s="8">
        <f t="shared" si="137"/>
        <v>1189737057.39</v>
      </c>
      <c r="Z2896" s="8">
        <f t="shared" si="138"/>
        <v>1298887919.05</v>
      </c>
      <c r="AA2896" s="8">
        <f t="shared" si="139"/>
        <v>-109150861.66</v>
      </c>
      <c r="AB2896" s="9"/>
      <c r="AC2896" s="9"/>
      <c r="AD2896" s="9"/>
      <c r="AE2896" s="9"/>
      <c r="AF2896" s="9"/>
      <c r="AG2896" s="9"/>
    </row>
    <row r="2897" spans="1:33">
      <c r="A2897" s="4" t="s">
        <v>5823</v>
      </c>
      <c r="B2897" s="4" t="s">
        <v>5824</v>
      </c>
      <c r="C2897" s="5">
        <v>3624962318.34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85924533.44</v>
      </c>
      <c r="O2897" s="5">
        <v>35724687.13</v>
      </c>
      <c r="P2897" s="5">
        <v>2323037683.18</v>
      </c>
      <c r="Q2897" s="5">
        <v>0</v>
      </c>
      <c r="R2897" s="5">
        <v>0</v>
      </c>
      <c r="S2897" s="5">
        <v>0</v>
      </c>
      <c r="T2897" s="5">
        <v>0</v>
      </c>
      <c r="U2897" s="5">
        <v>0</v>
      </c>
      <c r="V2897" s="5">
        <v>0</v>
      </c>
      <c r="W2897" s="5">
        <v>545694171.62</v>
      </c>
      <c r="X2897" s="5">
        <v>158050024.59</v>
      </c>
      <c r="Y2897" s="8">
        <f t="shared" si="137"/>
        <v>3660687005.47</v>
      </c>
      <c r="Z2897" s="8">
        <f t="shared" si="138"/>
        <v>3026781879.39</v>
      </c>
      <c r="AA2897" s="8">
        <f t="shared" si="139"/>
        <v>633905126.08</v>
      </c>
      <c r="AB2897" s="9"/>
      <c r="AC2897" s="9"/>
      <c r="AD2897" s="9"/>
      <c r="AE2897" s="9"/>
      <c r="AF2897" s="9"/>
      <c r="AG2897" s="9"/>
    </row>
    <row r="2898" spans="1:33">
      <c r="A2898" s="4" t="s">
        <v>5825</v>
      </c>
      <c r="B2898" s="4" t="s">
        <v>5826</v>
      </c>
      <c r="C2898" s="5">
        <v>1883993461.61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170407005.02</v>
      </c>
      <c r="O2898" s="5">
        <v>16703071.51</v>
      </c>
      <c r="P2898" s="5">
        <v>1446817821.1</v>
      </c>
      <c r="Q2898" s="5">
        <v>0</v>
      </c>
      <c r="R2898" s="5">
        <v>0</v>
      </c>
      <c r="S2898" s="5">
        <v>0</v>
      </c>
      <c r="T2898" s="5">
        <v>0</v>
      </c>
      <c r="U2898" s="5">
        <v>0</v>
      </c>
      <c r="V2898" s="5">
        <v>0</v>
      </c>
      <c r="W2898" s="5">
        <v>333525967.19</v>
      </c>
      <c r="X2898" s="5">
        <v>349309060.05</v>
      </c>
      <c r="Y2898" s="8">
        <f t="shared" si="137"/>
        <v>1900696533.12</v>
      </c>
      <c r="Z2898" s="8">
        <f t="shared" si="138"/>
        <v>2129652848.34</v>
      </c>
      <c r="AA2898" s="8">
        <f t="shared" si="139"/>
        <v>-228956315.22</v>
      </c>
      <c r="AB2898" s="9"/>
      <c r="AC2898" s="9"/>
      <c r="AD2898" s="9"/>
      <c r="AE2898" s="9"/>
      <c r="AF2898" s="9"/>
      <c r="AG2898" s="9"/>
    </row>
    <row r="2899" spans="1:33">
      <c r="A2899" s="4" t="s">
        <v>5827</v>
      </c>
      <c r="B2899" s="4" t="s">
        <v>5828</v>
      </c>
      <c r="C2899" s="5">
        <v>669617237.5</v>
      </c>
      <c r="D2899" s="5">
        <v>0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48438239.09</v>
      </c>
      <c r="O2899" s="5">
        <v>17241173.35</v>
      </c>
      <c r="P2899" s="5">
        <v>530370790.91</v>
      </c>
      <c r="Q2899" s="5">
        <v>0</v>
      </c>
      <c r="R2899" s="5">
        <v>0</v>
      </c>
      <c r="S2899" s="5">
        <v>0</v>
      </c>
      <c r="T2899" s="5">
        <v>0</v>
      </c>
      <c r="U2899" s="5">
        <v>0</v>
      </c>
      <c r="V2899" s="5">
        <v>0</v>
      </c>
      <c r="W2899" s="5">
        <v>60719620.05</v>
      </c>
      <c r="X2899" s="5">
        <v>34596772.02</v>
      </c>
      <c r="Y2899" s="8">
        <f t="shared" si="137"/>
        <v>686858410.85</v>
      </c>
      <c r="Z2899" s="8">
        <f t="shared" si="138"/>
        <v>625687182.98</v>
      </c>
      <c r="AA2899" s="8">
        <f t="shared" si="139"/>
        <v>61171227.87</v>
      </c>
      <c r="AB2899" s="9"/>
      <c r="AC2899" s="9"/>
      <c r="AD2899" s="9"/>
      <c r="AE2899" s="9"/>
      <c r="AF2899" s="9"/>
      <c r="AG2899" s="9"/>
    </row>
    <row r="2900" spans="1:33">
      <c r="A2900" s="4" t="s">
        <v>5829</v>
      </c>
      <c r="B2900" s="4" t="s">
        <v>5830</v>
      </c>
      <c r="C2900" s="5">
        <v>1653570989.18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43522816.72</v>
      </c>
      <c r="O2900" s="5">
        <v>7216043.51</v>
      </c>
      <c r="P2900" s="5">
        <v>1701229102.62</v>
      </c>
      <c r="Q2900" s="5">
        <v>0</v>
      </c>
      <c r="R2900" s="5">
        <v>0</v>
      </c>
      <c r="S2900" s="5">
        <v>0</v>
      </c>
      <c r="T2900" s="5">
        <v>0</v>
      </c>
      <c r="U2900" s="5">
        <v>0</v>
      </c>
      <c r="V2900" s="5">
        <v>0</v>
      </c>
      <c r="W2900" s="5">
        <v>130004458.44</v>
      </c>
      <c r="X2900" s="5">
        <v>14899318.05</v>
      </c>
      <c r="Y2900" s="8">
        <f t="shared" si="137"/>
        <v>1660787032.69</v>
      </c>
      <c r="Z2900" s="8">
        <f t="shared" si="138"/>
        <v>1846132879.11</v>
      </c>
      <c r="AA2900" s="8">
        <f t="shared" si="139"/>
        <v>-185345846.42</v>
      </c>
      <c r="AB2900" s="9"/>
      <c r="AC2900" s="9"/>
      <c r="AD2900" s="9"/>
      <c r="AE2900" s="9"/>
      <c r="AF2900" s="9"/>
      <c r="AG2900" s="9"/>
    </row>
    <row r="2901" spans="1:33">
      <c r="A2901" s="4" t="s">
        <v>5831</v>
      </c>
      <c r="B2901" s="4" t="s">
        <v>5832</v>
      </c>
      <c r="C2901" s="5">
        <v>3563582103.23</v>
      </c>
      <c r="D2901" s="5">
        <v>0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148517015.44</v>
      </c>
      <c r="O2901" s="5">
        <v>46099958.41</v>
      </c>
      <c r="P2901" s="5">
        <v>3249284976.32</v>
      </c>
      <c r="Q2901" s="5">
        <v>0</v>
      </c>
      <c r="R2901" s="5">
        <v>0</v>
      </c>
      <c r="S2901" s="5">
        <v>0</v>
      </c>
      <c r="T2901" s="5">
        <v>0</v>
      </c>
      <c r="U2901" s="5">
        <v>0</v>
      </c>
      <c r="V2901" s="5">
        <v>0</v>
      </c>
      <c r="W2901" s="5">
        <v>180525525.28</v>
      </c>
      <c r="X2901" s="5">
        <v>81783064.19</v>
      </c>
      <c r="Y2901" s="8">
        <f t="shared" si="137"/>
        <v>3609682061.64</v>
      </c>
      <c r="Z2901" s="8">
        <f t="shared" si="138"/>
        <v>3511593565.79</v>
      </c>
      <c r="AA2901" s="8">
        <f t="shared" si="139"/>
        <v>98088495.8499994</v>
      </c>
      <c r="AB2901" s="9"/>
      <c r="AC2901" s="9"/>
      <c r="AD2901" s="9"/>
      <c r="AE2901" s="9"/>
      <c r="AF2901" s="9"/>
      <c r="AG2901" s="9"/>
    </row>
    <row r="2902" spans="1:33">
      <c r="A2902" s="4" t="s">
        <v>5833</v>
      </c>
      <c r="B2902" s="4" t="s">
        <v>5834</v>
      </c>
      <c r="C2902" s="5">
        <v>1213085006.01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39250760.46</v>
      </c>
      <c r="O2902" s="5">
        <v>51268883.75</v>
      </c>
      <c r="P2902" s="5">
        <v>892927502.46</v>
      </c>
      <c r="Q2902" s="5">
        <v>0</v>
      </c>
      <c r="R2902" s="5">
        <v>0</v>
      </c>
      <c r="S2902" s="5">
        <v>0</v>
      </c>
      <c r="T2902" s="5">
        <v>0</v>
      </c>
      <c r="U2902" s="5">
        <v>0</v>
      </c>
      <c r="V2902" s="5">
        <v>0</v>
      </c>
      <c r="W2902" s="5">
        <v>272676068.2</v>
      </c>
      <c r="X2902" s="5">
        <v>155144641.06</v>
      </c>
      <c r="Y2902" s="8">
        <f t="shared" si="137"/>
        <v>1264353889.76</v>
      </c>
      <c r="Z2902" s="8">
        <f t="shared" si="138"/>
        <v>1320748211.72</v>
      </c>
      <c r="AA2902" s="8">
        <f t="shared" si="139"/>
        <v>-56394321.96</v>
      </c>
      <c r="AB2902" s="9"/>
      <c r="AC2902" s="9"/>
      <c r="AD2902" s="9"/>
      <c r="AE2902" s="9"/>
      <c r="AF2902" s="9"/>
      <c r="AG2902" s="9"/>
    </row>
    <row r="2903" spans="1:33">
      <c r="A2903" s="4" t="s">
        <v>5835</v>
      </c>
      <c r="B2903" s="4" t="s">
        <v>5836</v>
      </c>
      <c r="C2903" s="5">
        <v>335585865.71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30212597.83</v>
      </c>
      <c r="O2903" s="5">
        <v>13071145</v>
      </c>
      <c r="P2903" s="5">
        <v>423765811.83</v>
      </c>
      <c r="Q2903" s="5">
        <v>0</v>
      </c>
      <c r="R2903" s="5">
        <v>0</v>
      </c>
      <c r="S2903" s="5">
        <v>0</v>
      </c>
      <c r="T2903" s="5">
        <v>0</v>
      </c>
      <c r="U2903" s="5">
        <v>0</v>
      </c>
      <c r="V2903" s="5">
        <v>0</v>
      </c>
      <c r="W2903" s="5">
        <v>27793838</v>
      </c>
      <c r="X2903" s="5">
        <v>58000517.99</v>
      </c>
      <c r="Y2903" s="8">
        <f t="shared" si="137"/>
        <v>348657010.71</v>
      </c>
      <c r="Z2903" s="8">
        <f t="shared" si="138"/>
        <v>509560167.82</v>
      </c>
      <c r="AA2903" s="8">
        <f t="shared" si="139"/>
        <v>-160903157.11</v>
      </c>
      <c r="AB2903" s="9"/>
      <c r="AC2903" s="9"/>
      <c r="AD2903" s="9"/>
      <c r="AE2903" s="9"/>
      <c r="AF2903" s="9"/>
      <c r="AG2903" s="9"/>
    </row>
    <row r="2904" spans="1:33">
      <c r="A2904" s="4" t="s">
        <v>5837</v>
      </c>
      <c r="B2904" s="4" t="s">
        <v>5838</v>
      </c>
      <c r="C2904" s="5">
        <v>2102737909.29</v>
      </c>
      <c r="D2904" s="5">
        <v>0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13599814.67</v>
      </c>
      <c r="O2904" s="5">
        <v>73115079.09</v>
      </c>
      <c r="P2904" s="5">
        <v>1672079809.04</v>
      </c>
      <c r="Q2904" s="5">
        <v>0</v>
      </c>
      <c r="R2904" s="5">
        <v>0</v>
      </c>
      <c r="S2904" s="5">
        <v>0</v>
      </c>
      <c r="T2904" s="5">
        <v>0</v>
      </c>
      <c r="U2904" s="5">
        <v>0</v>
      </c>
      <c r="V2904" s="5">
        <v>0</v>
      </c>
      <c r="W2904" s="5">
        <v>187925528.97</v>
      </c>
      <c r="X2904" s="5">
        <v>81256412.47</v>
      </c>
      <c r="Y2904" s="8">
        <f t="shared" si="137"/>
        <v>2175852988.38</v>
      </c>
      <c r="Z2904" s="8">
        <f t="shared" si="138"/>
        <v>1941261750.48</v>
      </c>
      <c r="AA2904" s="8">
        <f t="shared" si="139"/>
        <v>234591237.9</v>
      </c>
      <c r="AB2904" s="9"/>
      <c r="AC2904" s="9"/>
      <c r="AD2904" s="9"/>
      <c r="AE2904" s="9"/>
      <c r="AF2904" s="9"/>
      <c r="AG2904" s="9"/>
    </row>
    <row r="2905" spans="1:33">
      <c r="A2905" s="4" t="s">
        <v>5839</v>
      </c>
      <c r="B2905" s="4" t="s">
        <v>5840</v>
      </c>
      <c r="C2905" s="5">
        <v>137483810.72</v>
      </c>
      <c r="D2905" s="5">
        <v>0</v>
      </c>
      <c r="E2905" s="5">
        <v>0</v>
      </c>
      <c r="F2905" s="5">
        <v>0</v>
      </c>
      <c r="G2905" s="5">
        <v>0</v>
      </c>
      <c r="H2905" s="5">
        <v>0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26651554.98</v>
      </c>
      <c r="O2905" s="5">
        <v>1055012.27</v>
      </c>
      <c r="P2905" s="5">
        <v>40469093.63</v>
      </c>
      <c r="Q2905" s="5">
        <v>0</v>
      </c>
      <c r="R2905" s="5">
        <v>0</v>
      </c>
      <c r="S2905" s="5">
        <v>0</v>
      </c>
      <c r="T2905" s="5">
        <v>0</v>
      </c>
      <c r="U2905" s="5">
        <v>0</v>
      </c>
      <c r="V2905" s="5">
        <v>0</v>
      </c>
      <c r="W2905" s="5">
        <v>36927828.96</v>
      </c>
      <c r="X2905" s="5">
        <v>23656637.29</v>
      </c>
      <c r="Y2905" s="8">
        <f t="shared" si="137"/>
        <v>138538822.99</v>
      </c>
      <c r="Z2905" s="8">
        <f t="shared" si="138"/>
        <v>101053559.88</v>
      </c>
      <c r="AA2905" s="8">
        <f t="shared" si="139"/>
        <v>37485263.11</v>
      </c>
      <c r="AB2905" s="9"/>
      <c r="AC2905" s="9"/>
      <c r="AD2905" s="9"/>
      <c r="AE2905" s="9"/>
      <c r="AF2905" s="9"/>
      <c r="AG2905" s="9"/>
    </row>
    <row r="2906" spans="1:33">
      <c r="A2906" s="4" t="s">
        <v>5841</v>
      </c>
      <c r="B2906" s="4" t="s">
        <v>5842</v>
      </c>
      <c r="C2906" s="5">
        <v>1128857287.16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108738810.34</v>
      </c>
      <c r="O2906" s="5">
        <v>27115339.05</v>
      </c>
      <c r="P2906" s="5">
        <v>819971763.43</v>
      </c>
      <c r="Q2906" s="5">
        <v>0</v>
      </c>
      <c r="R2906" s="5">
        <v>0</v>
      </c>
      <c r="S2906" s="5">
        <v>0</v>
      </c>
      <c r="T2906" s="5">
        <v>0</v>
      </c>
      <c r="U2906" s="5">
        <v>0</v>
      </c>
      <c r="V2906" s="5">
        <v>0</v>
      </c>
      <c r="W2906" s="5">
        <v>222862413.54</v>
      </c>
      <c r="X2906" s="5">
        <v>96632269.15</v>
      </c>
      <c r="Y2906" s="8">
        <f t="shared" si="137"/>
        <v>1155972626.21</v>
      </c>
      <c r="Z2906" s="8">
        <f t="shared" si="138"/>
        <v>1139466446.12</v>
      </c>
      <c r="AA2906" s="8">
        <f t="shared" si="139"/>
        <v>16506180.0900002</v>
      </c>
      <c r="AB2906" s="9"/>
      <c r="AC2906" s="9"/>
      <c r="AD2906" s="9"/>
      <c r="AE2906" s="9"/>
      <c r="AF2906" s="9"/>
      <c r="AG2906" s="9"/>
    </row>
    <row r="2907" spans="1:33">
      <c r="A2907" s="4" t="s">
        <v>5843</v>
      </c>
      <c r="B2907" s="4" t="s">
        <v>5844</v>
      </c>
      <c r="C2907" s="5">
        <v>1881122039.04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53040253.04</v>
      </c>
      <c r="O2907" s="5">
        <v>19464880.45</v>
      </c>
      <c r="P2907" s="5">
        <v>1659018347.94</v>
      </c>
      <c r="Q2907" s="5">
        <v>0</v>
      </c>
      <c r="R2907" s="5">
        <v>0</v>
      </c>
      <c r="S2907" s="5">
        <v>0</v>
      </c>
      <c r="T2907" s="5">
        <v>0</v>
      </c>
      <c r="U2907" s="5">
        <v>0</v>
      </c>
      <c r="V2907" s="5">
        <v>0</v>
      </c>
      <c r="W2907" s="5">
        <v>104205406.76</v>
      </c>
      <c r="X2907" s="5">
        <v>58601974.78</v>
      </c>
      <c r="Y2907" s="8">
        <f t="shared" si="137"/>
        <v>1900586919.49</v>
      </c>
      <c r="Z2907" s="8">
        <f t="shared" si="138"/>
        <v>1821825729.48</v>
      </c>
      <c r="AA2907" s="8">
        <f t="shared" si="139"/>
        <v>78761190.01</v>
      </c>
      <c r="AB2907" s="9"/>
      <c r="AC2907" s="9"/>
      <c r="AD2907" s="9"/>
      <c r="AE2907" s="9"/>
      <c r="AF2907" s="9"/>
      <c r="AG2907" s="9"/>
    </row>
    <row r="2908" spans="1:33">
      <c r="A2908" s="4" t="s">
        <v>5845</v>
      </c>
      <c r="B2908" s="4" t="s">
        <v>5846</v>
      </c>
      <c r="C2908" s="5">
        <v>782368637.25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34216475.47</v>
      </c>
      <c r="O2908" s="5">
        <v>12997958.88</v>
      </c>
      <c r="P2908" s="5">
        <v>939042589.99</v>
      </c>
      <c r="Q2908" s="5">
        <v>0</v>
      </c>
      <c r="R2908" s="5">
        <v>0</v>
      </c>
      <c r="S2908" s="5">
        <v>0</v>
      </c>
      <c r="T2908" s="5">
        <v>0</v>
      </c>
      <c r="U2908" s="5">
        <v>0</v>
      </c>
      <c r="V2908" s="5">
        <v>0</v>
      </c>
      <c r="W2908" s="5">
        <v>49974568.28</v>
      </c>
      <c r="X2908" s="5">
        <v>63421934.96</v>
      </c>
      <c r="Y2908" s="8">
        <f t="shared" si="137"/>
        <v>795366596.13</v>
      </c>
      <c r="Z2908" s="8">
        <f t="shared" si="138"/>
        <v>1052439093.23</v>
      </c>
      <c r="AA2908" s="8">
        <f t="shared" si="139"/>
        <v>-257072497.1</v>
      </c>
      <c r="AB2908" s="9"/>
      <c r="AC2908" s="9"/>
      <c r="AD2908" s="9"/>
      <c r="AE2908" s="9"/>
      <c r="AF2908" s="9"/>
      <c r="AG2908" s="9"/>
    </row>
    <row r="2909" spans="1:33">
      <c r="A2909" s="4" t="s">
        <v>5847</v>
      </c>
      <c r="B2909" s="4" t="s">
        <v>5848</v>
      </c>
      <c r="C2909" s="5">
        <v>525546136.92</v>
      </c>
      <c r="D2909" s="5">
        <v>0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46229509.62</v>
      </c>
      <c r="O2909" s="5">
        <v>13717474.83</v>
      </c>
      <c r="P2909" s="5">
        <v>210667371.38</v>
      </c>
      <c r="Q2909" s="5">
        <v>0</v>
      </c>
      <c r="R2909" s="5">
        <v>0</v>
      </c>
      <c r="S2909" s="5">
        <v>0</v>
      </c>
      <c r="T2909" s="5">
        <v>0</v>
      </c>
      <c r="U2909" s="5">
        <v>0</v>
      </c>
      <c r="V2909" s="5">
        <v>0</v>
      </c>
      <c r="W2909" s="5">
        <v>113099117.04</v>
      </c>
      <c r="X2909" s="5">
        <v>87292322.74</v>
      </c>
      <c r="Y2909" s="8">
        <f t="shared" si="137"/>
        <v>539263611.75</v>
      </c>
      <c r="Z2909" s="8">
        <f t="shared" si="138"/>
        <v>411058811.16</v>
      </c>
      <c r="AA2909" s="8">
        <f t="shared" si="139"/>
        <v>128204800.59</v>
      </c>
      <c r="AB2909" s="9"/>
      <c r="AC2909" s="9"/>
      <c r="AD2909" s="9"/>
      <c r="AE2909" s="9"/>
      <c r="AF2909" s="9"/>
      <c r="AG2909" s="9"/>
    </row>
    <row r="2910" spans="1:33">
      <c r="A2910" s="4" t="s">
        <v>5849</v>
      </c>
      <c r="B2910" s="4" t="s">
        <v>5850</v>
      </c>
      <c r="C2910" s="5">
        <v>502244551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31234839.12</v>
      </c>
      <c r="O2910" s="5">
        <v>20542348.95</v>
      </c>
      <c r="P2910" s="5">
        <v>400794563.61</v>
      </c>
      <c r="Q2910" s="5">
        <v>0</v>
      </c>
      <c r="R2910" s="5">
        <v>0</v>
      </c>
      <c r="S2910" s="5">
        <v>0</v>
      </c>
      <c r="T2910" s="5">
        <v>0</v>
      </c>
      <c r="U2910" s="5">
        <v>0</v>
      </c>
      <c r="V2910" s="5">
        <v>0</v>
      </c>
      <c r="W2910" s="5">
        <v>47287830.69</v>
      </c>
      <c r="X2910" s="5">
        <v>37515918.38</v>
      </c>
      <c r="Y2910" s="8">
        <f t="shared" si="137"/>
        <v>522786899.95</v>
      </c>
      <c r="Z2910" s="8">
        <f t="shared" si="138"/>
        <v>485598312.68</v>
      </c>
      <c r="AA2910" s="8">
        <f t="shared" si="139"/>
        <v>37188587.27</v>
      </c>
      <c r="AB2910" s="9"/>
      <c r="AC2910" s="9"/>
      <c r="AD2910" s="9"/>
      <c r="AE2910" s="9"/>
      <c r="AF2910" s="9"/>
      <c r="AG2910" s="9"/>
    </row>
    <row r="2911" spans="1:33">
      <c r="A2911" s="4" t="s">
        <v>5851</v>
      </c>
      <c r="B2911" s="4" t="s">
        <v>5852</v>
      </c>
      <c r="C2911" s="5">
        <v>994112819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45862339.06</v>
      </c>
      <c r="O2911" s="5">
        <v>13998979.12</v>
      </c>
      <c r="P2911" s="5">
        <v>766614633.06</v>
      </c>
      <c r="Q2911" s="5">
        <v>0</v>
      </c>
      <c r="R2911" s="5">
        <v>0</v>
      </c>
      <c r="S2911" s="5">
        <v>0</v>
      </c>
      <c r="T2911" s="5">
        <v>0</v>
      </c>
      <c r="U2911" s="5">
        <v>0</v>
      </c>
      <c r="V2911" s="5">
        <v>0</v>
      </c>
      <c r="W2911" s="5">
        <v>159260013.35</v>
      </c>
      <c r="X2911" s="5">
        <v>23311608.13</v>
      </c>
      <c r="Y2911" s="8">
        <f t="shared" ref="Y2911:Y2974" si="140">C2911+D2911+E2911+F2911+G2911+H2911+I2911+J2911+K2911+L2911+M2911+O2911</f>
        <v>1008111798.12</v>
      </c>
      <c r="Z2911" s="8">
        <f t="shared" ref="Z2911:Z2974" si="141">P2911+Q2911+R2911+S2911+T2911+U2911+V2911+W2911+X2911</f>
        <v>949186254.54</v>
      </c>
      <c r="AA2911" s="8">
        <f t="shared" si="139"/>
        <v>58925543.58</v>
      </c>
      <c r="AB2911" s="9"/>
      <c r="AC2911" s="9"/>
      <c r="AD2911" s="9"/>
      <c r="AE2911" s="9"/>
      <c r="AF2911" s="9"/>
      <c r="AG2911" s="9"/>
    </row>
    <row r="2912" spans="1:33">
      <c r="A2912" s="4" t="s">
        <v>5853</v>
      </c>
      <c r="B2912" s="4" t="s">
        <v>5854</v>
      </c>
      <c r="C2912" s="5">
        <v>1421482606.26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34945456.51</v>
      </c>
      <c r="O2912" s="5">
        <v>10627906.49</v>
      </c>
      <c r="P2912" s="5">
        <v>1080891621.65</v>
      </c>
      <c r="Q2912" s="5">
        <v>0</v>
      </c>
      <c r="R2912" s="5">
        <v>0</v>
      </c>
      <c r="S2912" s="5">
        <v>0</v>
      </c>
      <c r="T2912" s="5">
        <v>0</v>
      </c>
      <c r="U2912" s="5">
        <v>0</v>
      </c>
      <c r="V2912" s="5">
        <v>0</v>
      </c>
      <c r="W2912" s="5">
        <v>338221708.29</v>
      </c>
      <c r="X2912" s="5">
        <v>30955544.85</v>
      </c>
      <c r="Y2912" s="8">
        <f t="shared" si="140"/>
        <v>1432110512.75</v>
      </c>
      <c r="Z2912" s="8">
        <f t="shared" si="141"/>
        <v>1450068874.79</v>
      </c>
      <c r="AA2912" s="8">
        <f t="shared" si="139"/>
        <v>-17958362.04</v>
      </c>
      <c r="AB2912" s="9"/>
      <c r="AC2912" s="9"/>
      <c r="AD2912" s="9"/>
      <c r="AE2912" s="9"/>
      <c r="AF2912" s="9"/>
      <c r="AG2912" s="9"/>
    </row>
    <row r="2913" spans="1:33">
      <c r="A2913" s="4" t="s">
        <v>5855</v>
      </c>
      <c r="B2913" s="4" t="s">
        <v>5856</v>
      </c>
      <c r="C2913" s="5">
        <v>784553627.92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64039745.2</v>
      </c>
      <c r="O2913" s="5">
        <v>91688530.29</v>
      </c>
      <c r="P2913" s="5">
        <v>387949456.9</v>
      </c>
      <c r="Q2913" s="5">
        <v>0</v>
      </c>
      <c r="R2913" s="5">
        <v>0</v>
      </c>
      <c r="S2913" s="5">
        <v>0</v>
      </c>
      <c r="T2913" s="5">
        <v>0</v>
      </c>
      <c r="U2913" s="5">
        <v>0</v>
      </c>
      <c r="V2913" s="5">
        <v>0</v>
      </c>
      <c r="W2913" s="5">
        <v>75901717.42</v>
      </c>
      <c r="X2913" s="5">
        <v>225251940.17</v>
      </c>
      <c r="Y2913" s="8">
        <f t="shared" si="140"/>
        <v>876242158.21</v>
      </c>
      <c r="Z2913" s="8">
        <f t="shared" si="141"/>
        <v>689103114.49</v>
      </c>
      <c r="AA2913" s="8">
        <f t="shared" si="139"/>
        <v>187139043.72</v>
      </c>
      <c r="AB2913" s="9"/>
      <c r="AC2913" s="9"/>
      <c r="AD2913" s="9"/>
      <c r="AE2913" s="9"/>
      <c r="AF2913" s="9"/>
      <c r="AG2913" s="9"/>
    </row>
    <row r="2914" spans="1:33">
      <c r="A2914" s="4" t="s">
        <v>5857</v>
      </c>
      <c r="B2914" s="4" t="s">
        <v>5858</v>
      </c>
      <c r="C2914" s="5">
        <v>1181424761.01</v>
      </c>
      <c r="D2914" s="5">
        <v>0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105776971.01</v>
      </c>
      <c r="O2914" s="5">
        <v>54198149.44</v>
      </c>
      <c r="P2914" s="5">
        <v>751114060.14</v>
      </c>
      <c r="Q2914" s="5">
        <v>0</v>
      </c>
      <c r="R2914" s="5">
        <v>0</v>
      </c>
      <c r="S2914" s="5">
        <v>0</v>
      </c>
      <c r="T2914" s="5">
        <v>0</v>
      </c>
      <c r="U2914" s="5">
        <v>0</v>
      </c>
      <c r="V2914" s="5">
        <v>0</v>
      </c>
      <c r="W2914" s="5">
        <v>117637300.91</v>
      </c>
      <c r="X2914" s="5">
        <v>92571458.94</v>
      </c>
      <c r="Y2914" s="8">
        <f t="shared" si="140"/>
        <v>1235622910.45</v>
      </c>
      <c r="Z2914" s="8">
        <f t="shared" si="141"/>
        <v>961322819.99</v>
      </c>
      <c r="AA2914" s="8">
        <f t="shared" si="139"/>
        <v>274300090.46</v>
      </c>
      <c r="AB2914" s="9"/>
      <c r="AC2914" s="9"/>
      <c r="AD2914" s="9"/>
      <c r="AE2914" s="9"/>
      <c r="AF2914" s="9"/>
      <c r="AG2914" s="9"/>
    </row>
    <row r="2915" spans="1:33">
      <c r="A2915" s="4" t="s">
        <v>5859</v>
      </c>
      <c r="B2915" s="4" t="s">
        <v>5860</v>
      </c>
      <c r="C2915" s="5">
        <v>1081293790</v>
      </c>
      <c r="D2915" s="5">
        <v>0</v>
      </c>
      <c r="E2915" s="5">
        <v>0</v>
      </c>
      <c r="F2915" s="5">
        <v>0</v>
      </c>
      <c r="G2915" s="5">
        <v>0</v>
      </c>
      <c r="H2915" s="5">
        <v>0</v>
      </c>
      <c r="I2915" s="5">
        <v>0</v>
      </c>
      <c r="J2915" s="5">
        <v>0</v>
      </c>
      <c r="K2915" s="5">
        <v>0</v>
      </c>
      <c r="L2915" s="5">
        <v>0</v>
      </c>
      <c r="M2915" s="5">
        <v>0</v>
      </c>
      <c r="N2915" s="5">
        <v>96060751.15</v>
      </c>
      <c r="O2915" s="5">
        <v>31458893.4</v>
      </c>
      <c r="P2915" s="5">
        <v>688552342.52</v>
      </c>
      <c r="Q2915" s="5">
        <v>0</v>
      </c>
      <c r="R2915" s="5">
        <v>0</v>
      </c>
      <c r="S2915" s="5">
        <v>0</v>
      </c>
      <c r="T2915" s="5">
        <v>0</v>
      </c>
      <c r="U2915" s="5">
        <v>0</v>
      </c>
      <c r="V2915" s="5">
        <v>0</v>
      </c>
      <c r="W2915" s="5">
        <v>150141628.18</v>
      </c>
      <c r="X2915" s="5">
        <v>61268265.01</v>
      </c>
      <c r="Y2915" s="8">
        <f t="shared" si="140"/>
        <v>1112752683.4</v>
      </c>
      <c r="Z2915" s="8">
        <f t="shared" si="141"/>
        <v>899962235.71</v>
      </c>
      <c r="AA2915" s="8">
        <f t="shared" si="139"/>
        <v>212790447.69</v>
      </c>
      <c r="AB2915" s="9"/>
      <c r="AC2915" s="9"/>
      <c r="AD2915" s="9"/>
      <c r="AE2915" s="9"/>
      <c r="AF2915" s="9"/>
      <c r="AG2915" s="9"/>
    </row>
    <row r="2916" spans="1:33">
      <c r="A2916" s="4" t="s">
        <v>5861</v>
      </c>
      <c r="B2916" s="4" t="s">
        <v>5862</v>
      </c>
      <c r="C2916" s="5">
        <v>2514076645.09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223422339.72</v>
      </c>
      <c r="O2916" s="5">
        <v>16930995.61</v>
      </c>
      <c r="P2916" s="5">
        <v>1641188808.24</v>
      </c>
      <c r="Q2916" s="5">
        <v>0</v>
      </c>
      <c r="R2916" s="5">
        <v>0</v>
      </c>
      <c r="S2916" s="5">
        <v>0</v>
      </c>
      <c r="T2916" s="5">
        <v>0</v>
      </c>
      <c r="U2916" s="5">
        <v>0</v>
      </c>
      <c r="V2916" s="5">
        <v>0</v>
      </c>
      <c r="W2916" s="5">
        <v>229917196.54</v>
      </c>
      <c r="X2916" s="5">
        <v>285850631.91</v>
      </c>
      <c r="Y2916" s="8">
        <f t="shared" si="140"/>
        <v>2531007640.7</v>
      </c>
      <c r="Z2916" s="8">
        <f t="shared" si="141"/>
        <v>2156956636.69</v>
      </c>
      <c r="AA2916" s="8">
        <f t="shared" si="139"/>
        <v>374051004.01</v>
      </c>
      <c r="AB2916" s="9"/>
      <c r="AC2916" s="9"/>
      <c r="AD2916" s="9"/>
      <c r="AE2916" s="9"/>
      <c r="AF2916" s="9"/>
      <c r="AG2916" s="9"/>
    </row>
    <row r="2917" spans="1:33">
      <c r="A2917" s="4" t="s">
        <v>5863</v>
      </c>
      <c r="B2917" s="4" t="s">
        <v>5864</v>
      </c>
      <c r="C2917" s="5">
        <v>1348239454.33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124414141.91</v>
      </c>
      <c r="O2917" s="5">
        <v>57803718.01</v>
      </c>
      <c r="P2917" s="5">
        <v>879956069.26</v>
      </c>
      <c r="Q2917" s="5">
        <v>0</v>
      </c>
      <c r="R2917" s="5">
        <v>0</v>
      </c>
      <c r="S2917" s="5">
        <v>0</v>
      </c>
      <c r="T2917" s="5">
        <v>0</v>
      </c>
      <c r="U2917" s="5">
        <v>0</v>
      </c>
      <c r="V2917" s="5">
        <v>0</v>
      </c>
      <c r="W2917" s="5">
        <v>215865692.74</v>
      </c>
      <c r="X2917" s="5">
        <v>53572932.3</v>
      </c>
      <c r="Y2917" s="8">
        <f t="shared" si="140"/>
        <v>1406043172.34</v>
      </c>
      <c r="Z2917" s="8">
        <f t="shared" si="141"/>
        <v>1149394694.3</v>
      </c>
      <c r="AA2917" s="8">
        <f t="shared" si="139"/>
        <v>256648478.04</v>
      </c>
      <c r="AB2917" s="9"/>
      <c r="AC2917" s="9"/>
      <c r="AD2917" s="9"/>
      <c r="AE2917" s="9"/>
      <c r="AF2917" s="9"/>
      <c r="AG2917" s="9"/>
    </row>
    <row r="2918" spans="1:33">
      <c r="A2918" s="4" t="s">
        <v>5865</v>
      </c>
      <c r="B2918" s="4" t="s">
        <v>5866</v>
      </c>
      <c r="C2918" s="5">
        <v>4581262375.98</v>
      </c>
      <c r="D2918" s="5">
        <v>0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46954061.47</v>
      </c>
      <c r="O2918" s="5">
        <v>74679034.7</v>
      </c>
      <c r="P2918" s="5">
        <v>3719770907.62</v>
      </c>
      <c r="Q2918" s="5">
        <v>0</v>
      </c>
      <c r="R2918" s="5">
        <v>0</v>
      </c>
      <c r="S2918" s="5">
        <v>0</v>
      </c>
      <c r="T2918" s="5">
        <v>0</v>
      </c>
      <c r="U2918" s="5">
        <v>0</v>
      </c>
      <c r="V2918" s="5">
        <v>0</v>
      </c>
      <c r="W2918" s="5">
        <v>901575151.01</v>
      </c>
      <c r="X2918" s="5">
        <v>281952462.53</v>
      </c>
      <c r="Y2918" s="8">
        <f t="shared" si="140"/>
        <v>4655941410.68</v>
      </c>
      <c r="Z2918" s="8">
        <f t="shared" si="141"/>
        <v>4903298521.16</v>
      </c>
      <c r="AA2918" s="8">
        <f t="shared" si="139"/>
        <v>-247357110.48</v>
      </c>
      <c r="AB2918" s="9"/>
      <c r="AC2918" s="9"/>
      <c r="AD2918" s="9"/>
      <c r="AE2918" s="9"/>
      <c r="AF2918" s="9"/>
      <c r="AG2918" s="9"/>
    </row>
    <row r="2919" spans="1:33">
      <c r="A2919" s="4" t="s">
        <v>5867</v>
      </c>
      <c r="B2919" s="4" t="s">
        <v>5868</v>
      </c>
      <c r="C2919" s="5">
        <v>552793850.32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15210341.72</v>
      </c>
      <c r="O2919" s="5">
        <v>48875397.81</v>
      </c>
      <c r="P2919" s="5">
        <v>407226590.28</v>
      </c>
      <c r="Q2919" s="5">
        <v>0</v>
      </c>
      <c r="R2919" s="5">
        <v>0</v>
      </c>
      <c r="S2919" s="5">
        <v>0</v>
      </c>
      <c r="T2919" s="5">
        <v>0</v>
      </c>
      <c r="U2919" s="5">
        <v>0</v>
      </c>
      <c r="V2919" s="5">
        <v>0</v>
      </c>
      <c r="W2919" s="5">
        <v>87753915.6</v>
      </c>
      <c r="X2919" s="5">
        <v>51566602.34</v>
      </c>
      <c r="Y2919" s="8">
        <f t="shared" si="140"/>
        <v>601669248.13</v>
      </c>
      <c r="Z2919" s="8">
        <f t="shared" si="141"/>
        <v>546547108.22</v>
      </c>
      <c r="AA2919" s="8">
        <f t="shared" si="139"/>
        <v>55122139.9100001</v>
      </c>
      <c r="AB2919" s="9"/>
      <c r="AC2919" s="9"/>
      <c r="AD2919" s="9"/>
      <c r="AE2919" s="9"/>
      <c r="AF2919" s="9"/>
      <c r="AG2919" s="9"/>
    </row>
    <row r="2920" spans="1:33">
      <c r="A2920" s="4" t="s">
        <v>5869</v>
      </c>
      <c r="B2920" s="4" t="s">
        <v>5870</v>
      </c>
      <c r="C2920" s="5">
        <v>2973131999.06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154228375.4</v>
      </c>
      <c r="O2920" s="5">
        <v>18336647.03</v>
      </c>
      <c r="P2920" s="5">
        <v>2462692296.33</v>
      </c>
      <c r="Q2920" s="5">
        <v>0</v>
      </c>
      <c r="R2920" s="5">
        <v>0</v>
      </c>
      <c r="S2920" s="5">
        <v>0</v>
      </c>
      <c r="T2920" s="5">
        <v>0</v>
      </c>
      <c r="U2920" s="5">
        <v>0</v>
      </c>
      <c r="V2920" s="5">
        <v>0</v>
      </c>
      <c r="W2920" s="5">
        <v>91743706.9</v>
      </c>
      <c r="X2920" s="5">
        <v>40154507.45</v>
      </c>
      <c r="Y2920" s="8">
        <f t="shared" si="140"/>
        <v>2991468646.09</v>
      </c>
      <c r="Z2920" s="8">
        <f t="shared" si="141"/>
        <v>2594590510.68</v>
      </c>
      <c r="AA2920" s="8">
        <f t="shared" si="139"/>
        <v>396878135.41</v>
      </c>
      <c r="AB2920" s="9"/>
      <c r="AC2920" s="9"/>
      <c r="AD2920" s="9"/>
      <c r="AE2920" s="9"/>
      <c r="AF2920" s="9"/>
      <c r="AG2920" s="9"/>
    </row>
    <row r="2921" spans="1:33">
      <c r="A2921" s="4" t="s">
        <v>5871</v>
      </c>
      <c r="B2921" s="4" t="s">
        <v>5872</v>
      </c>
      <c r="C2921" s="5">
        <v>858577293.78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95065077.37</v>
      </c>
      <c r="O2921" s="5">
        <v>10564595.88</v>
      </c>
      <c r="P2921" s="5">
        <v>421617863.17</v>
      </c>
      <c r="Q2921" s="5">
        <v>0</v>
      </c>
      <c r="R2921" s="5">
        <v>0</v>
      </c>
      <c r="S2921" s="5">
        <v>0</v>
      </c>
      <c r="T2921" s="5">
        <v>0</v>
      </c>
      <c r="U2921" s="5">
        <v>0</v>
      </c>
      <c r="V2921" s="5">
        <v>0</v>
      </c>
      <c r="W2921" s="5">
        <v>105632975.46</v>
      </c>
      <c r="X2921" s="5">
        <v>49710216.66</v>
      </c>
      <c r="Y2921" s="8">
        <f t="shared" si="140"/>
        <v>869141889.66</v>
      </c>
      <c r="Z2921" s="8">
        <f t="shared" si="141"/>
        <v>576961055.29</v>
      </c>
      <c r="AA2921" s="8">
        <f t="shared" si="139"/>
        <v>292180834.37</v>
      </c>
      <c r="AB2921" s="9"/>
      <c r="AC2921" s="9"/>
      <c r="AD2921" s="9"/>
      <c r="AE2921" s="9"/>
      <c r="AF2921" s="9"/>
      <c r="AG2921" s="9"/>
    </row>
    <row r="2922" spans="1:33">
      <c r="A2922" s="4" t="s">
        <v>5873</v>
      </c>
      <c r="B2922" s="4" t="s">
        <v>5874</v>
      </c>
      <c r="C2922" s="5">
        <v>732983617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61029301.94</v>
      </c>
      <c r="O2922" s="5">
        <v>8799831.53</v>
      </c>
      <c r="P2922" s="5">
        <v>623895399.59</v>
      </c>
      <c r="Q2922" s="5">
        <v>0</v>
      </c>
      <c r="R2922" s="5">
        <v>0</v>
      </c>
      <c r="S2922" s="5">
        <v>0</v>
      </c>
      <c r="T2922" s="5">
        <v>0</v>
      </c>
      <c r="U2922" s="5">
        <v>0</v>
      </c>
      <c r="V2922" s="5">
        <v>0</v>
      </c>
      <c r="W2922" s="5">
        <v>71790032.13</v>
      </c>
      <c r="X2922" s="5">
        <v>36634529.8</v>
      </c>
      <c r="Y2922" s="8">
        <f t="shared" si="140"/>
        <v>741783448.53</v>
      </c>
      <c r="Z2922" s="8">
        <f t="shared" si="141"/>
        <v>732319961.52</v>
      </c>
      <c r="AA2922" s="8">
        <f t="shared" si="139"/>
        <v>9463487.00999999</v>
      </c>
      <c r="AB2922" s="9"/>
      <c r="AC2922" s="9"/>
      <c r="AD2922" s="9"/>
      <c r="AE2922" s="9"/>
      <c r="AF2922" s="9"/>
      <c r="AG2922" s="9"/>
    </row>
    <row r="2923" spans="1:33">
      <c r="A2923" s="4" t="s">
        <v>5875</v>
      </c>
      <c r="B2923" s="4" t="s">
        <v>5876</v>
      </c>
      <c r="C2923" s="5">
        <v>1987168624.22</v>
      </c>
      <c r="D2923" s="5">
        <v>0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93726865.86</v>
      </c>
      <c r="O2923" s="5">
        <v>900462348.85</v>
      </c>
      <c r="P2923" s="5">
        <v>1676607769.89</v>
      </c>
      <c r="Q2923" s="5">
        <v>0</v>
      </c>
      <c r="R2923" s="5">
        <v>0</v>
      </c>
      <c r="S2923" s="5">
        <v>0</v>
      </c>
      <c r="T2923" s="5">
        <v>0</v>
      </c>
      <c r="U2923" s="5">
        <v>0</v>
      </c>
      <c r="V2923" s="5">
        <v>0</v>
      </c>
      <c r="W2923" s="5">
        <v>62059550.93</v>
      </c>
      <c r="X2923" s="5">
        <v>919644684.86</v>
      </c>
      <c r="Y2923" s="8">
        <f t="shared" si="140"/>
        <v>2887630973.07</v>
      </c>
      <c r="Z2923" s="8">
        <f t="shared" si="141"/>
        <v>2658312005.68</v>
      </c>
      <c r="AA2923" s="8">
        <f t="shared" si="139"/>
        <v>229318967.39</v>
      </c>
      <c r="AB2923" s="9"/>
      <c r="AC2923" s="9"/>
      <c r="AD2923" s="9"/>
      <c r="AE2923" s="9"/>
      <c r="AF2923" s="9"/>
      <c r="AG2923" s="9"/>
    </row>
    <row r="2924" spans="1:33">
      <c r="A2924" s="4" t="s">
        <v>5877</v>
      </c>
      <c r="B2924" s="4" t="s">
        <v>5878</v>
      </c>
      <c r="C2924" s="5">
        <v>851553691.74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4370513.98</v>
      </c>
      <c r="O2924" s="5">
        <v>18545682.71</v>
      </c>
      <c r="P2924" s="5">
        <v>820315961.23</v>
      </c>
      <c r="Q2924" s="5">
        <v>0</v>
      </c>
      <c r="R2924" s="5">
        <v>0</v>
      </c>
      <c r="S2924" s="5">
        <v>0</v>
      </c>
      <c r="T2924" s="5">
        <v>0</v>
      </c>
      <c r="U2924" s="5">
        <v>0</v>
      </c>
      <c r="V2924" s="5">
        <v>0</v>
      </c>
      <c r="W2924" s="5">
        <v>99265690.28</v>
      </c>
      <c r="X2924" s="5">
        <v>27577355.76</v>
      </c>
      <c r="Y2924" s="8">
        <f t="shared" si="140"/>
        <v>870099374.45</v>
      </c>
      <c r="Z2924" s="8">
        <f t="shared" si="141"/>
        <v>947159007.27</v>
      </c>
      <c r="AA2924" s="8">
        <f t="shared" si="139"/>
        <v>-77059632.8199999</v>
      </c>
      <c r="AB2924" s="9"/>
      <c r="AC2924" s="9"/>
      <c r="AD2924" s="9"/>
      <c r="AE2924" s="9"/>
      <c r="AF2924" s="9"/>
      <c r="AG2924" s="9"/>
    </row>
    <row r="2925" spans="1:33">
      <c r="A2925" s="4" t="s">
        <v>5879</v>
      </c>
      <c r="B2925" s="4" t="s">
        <v>5880</v>
      </c>
      <c r="C2925" s="5">
        <v>810674794.4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78761737.23</v>
      </c>
      <c r="O2925" s="5">
        <v>54884828.62</v>
      </c>
      <c r="P2925" s="5">
        <v>538827301.17</v>
      </c>
      <c r="Q2925" s="5">
        <v>0</v>
      </c>
      <c r="R2925" s="5">
        <v>0</v>
      </c>
      <c r="S2925" s="5">
        <v>0</v>
      </c>
      <c r="T2925" s="5">
        <v>0</v>
      </c>
      <c r="U2925" s="5">
        <v>0</v>
      </c>
      <c r="V2925" s="5">
        <v>0</v>
      </c>
      <c r="W2925" s="5">
        <v>91909916.15</v>
      </c>
      <c r="X2925" s="5">
        <v>98845925.6</v>
      </c>
      <c r="Y2925" s="8">
        <f t="shared" si="140"/>
        <v>865559623.02</v>
      </c>
      <c r="Z2925" s="8">
        <f t="shared" si="141"/>
        <v>729583142.92</v>
      </c>
      <c r="AA2925" s="8">
        <f t="shared" si="139"/>
        <v>135976480.1</v>
      </c>
      <c r="AB2925" s="9"/>
      <c r="AC2925" s="9"/>
      <c r="AD2925" s="9"/>
      <c r="AE2925" s="9"/>
      <c r="AF2925" s="9"/>
      <c r="AG2925" s="9"/>
    </row>
    <row r="2926" spans="1:33">
      <c r="A2926" s="4" t="s">
        <v>5881</v>
      </c>
      <c r="B2926" s="4" t="s">
        <v>5882</v>
      </c>
      <c r="C2926" s="5">
        <v>648397012.71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69589477.14</v>
      </c>
      <c r="O2926" s="5">
        <v>32923490.15</v>
      </c>
      <c r="P2926" s="5">
        <v>413034042.21</v>
      </c>
      <c r="Q2926" s="5">
        <v>0</v>
      </c>
      <c r="R2926" s="5">
        <v>0</v>
      </c>
      <c r="S2926" s="5">
        <v>0</v>
      </c>
      <c r="T2926" s="5">
        <v>0</v>
      </c>
      <c r="U2926" s="5">
        <v>0</v>
      </c>
      <c r="V2926" s="5">
        <v>0</v>
      </c>
      <c r="W2926" s="5">
        <v>47968892.43</v>
      </c>
      <c r="X2926" s="5">
        <v>38506630.03</v>
      </c>
      <c r="Y2926" s="8">
        <f t="shared" si="140"/>
        <v>681320502.86</v>
      </c>
      <c r="Z2926" s="8">
        <f t="shared" si="141"/>
        <v>499509564.67</v>
      </c>
      <c r="AA2926" s="8">
        <f t="shared" si="139"/>
        <v>181810938.19</v>
      </c>
      <c r="AB2926" s="9"/>
      <c r="AC2926" s="9"/>
      <c r="AD2926" s="9"/>
      <c r="AE2926" s="9"/>
      <c r="AF2926" s="9"/>
      <c r="AG2926" s="9"/>
    </row>
    <row r="2927" spans="1:33">
      <c r="A2927" s="4" t="s">
        <v>5883</v>
      </c>
      <c r="B2927" s="4" t="s">
        <v>5884</v>
      </c>
      <c r="C2927" s="5">
        <v>370959404.73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27566920.86</v>
      </c>
      <c r="O2927" s="5">
        <v>16802121.09</v>
      </c>
      <c r="P2927" s="5">
        <v>161270002.03</v>
      </c>
      <c r="Q2927" s="5">
        <v>0</v>
      </c>
      <c r="R2927" s="5">
        <v>0</v>
      </c>
      <c r="S2927" s="5">
        <v>0</v>
      </c>
      <c r="T2927" s="5">
        <v>0</v>
      </c>
      <c r="U2927" s="5">
        <v>0</v>
      </c>
      <c r="V2927" s="5">
        <v>0</v>
      </c>
      <c r="W2927" s="5">
        <v>207268585.4</v>
      </c>
      <c r="X2927" s="5">
        <v>27792800.08</v>
      </c>
      <c r="Y2927" s="8">
        <f t="shared" si="140"/>
        <v>387761525.82</v>
      </c>
      <c r="Z2927" s="8">
        <f t="shared" si="141"/>
        <v>396331387.51</v>
      </c>
      <c r="AA2927" s="8">
        <f t="shared" si="139"/>
        <v>-8569861.69</v>
      </c>
      <c r="AB2927" s="9"/>
      <c r="AC2927" s="9"/>
      <c r="AD2927" s="9"/>
      <c r="AE2927" s="9"/>
      <c r="AF2927" s="9"/>
      <c r="AG2927" s="9"/>
    </row>
    <row r="2928" spans="1:33">
      <c r="A2928" s="4" t="s">
        <v>5885</v>
      </c>
      <c r="B2928" s="4" t="s">
        <v>5886</v>
      </c>
      <c r="C2928" s="5">
        <v>579055193.17</v>
      </c>
      <c r="D2928" s="5">
        <v>0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74441140.65</v>
      </c>
      <c r="O2928" s="5">
        <v>45038134.85</v>
      </c>
      <c r="P2928" s="5">
        <v>211766732.78</v>
      </c>
      <c r="Q2928" s="5">
        <v>0</v>
      </c>
      <c r="R2928" s="5">
        <v>0</v>
      </c>
      <c r="S2928" s="5">
        <v>0</v>
      </c>
      <c r="T2928" s="5">
        <v>0</v>
      </c>
      <c r="U2928" s="5">
        <v>0</v>
      </c>
      <c r="V2928" s="5">
        <v>0</v>
      </c>
      <c r="W2928" s="5">
        <v>72892060.01</v>
      </c>
      <c r="X2928" s="5">
        <v>41986301.75</v>
      </c>
      <c r="Y2928" s="8">
        <f t="shared" si="140"/>
        <v>624093328.02</v>
      </c>
      <c r="Z2928" s="8">
        <f t="shared" si="141"/>
        <v>326645094.54</v>
      </c>
      <c r="AA2928" s="8">
        <f t="shared" si="139"/>
        <v>297448233.48</v>
      </c>
      <c r="AB2928" s="9"/>
      <c r="AC2928" s="9"/>
      <c r="AD2928" s="9"/>
      <c r="AE2928" s="9"/>
      <c r="AF2928" s="9"/>
      <c r="AG2928" s="9"/>
    </row>
    <row r="2929" spans="1:33">
      <c r="A2929" s="4" t="s">
        <v>5887</v>
      </c>
      <c r="B2929" s="4" t="s">
        <v>5888</v>
      </c>
      <c r="C2929" s="5">
        <v>1168254251.09</v>
      </c>
      <c r="D2929" s="5">
        <v>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46946788.34</v>
      </c>
      <c r="O2929" s="5">
        <v>41658426.42</v>
      </c>
      <c r="P2929" s="5">
        <v>911332992.5</v>
      </c>
      <c r="Q2929" s="5">
        <v>0</v>
      </c>
      <c r="R2929" s="5">
        <v>0</v>
      </c>
      <c r="S2929" s="5">
        <v>0</v>
      </c>
      <c r="T2929" s="5">
        <v>0</v>
      </c>
      <c r="U2929" s="5">
        <v>0</v>
      </c>
      <c r="V2929" s="5">
        <v>0</v>
      </c>
      <c r="W2929" s="5">
        <v>113832231.64</v>
      </c>
      <c r="X2929" s="5">
        <v>125989932.83</v>
      </c>
      <c r="Y2929" s="8">
        <f t="shared" si="140"/>
        <v>1209912677.51</v>
      </c>
      <c r="Z2929" s="8">
        <f t="shared" si="141"/>
        <v>1151155156.97</v>
      </c>
      <c r="AA2929" s="8">
        <f t="shared" si="139"/>
        <v>58757520.54</v>
      </c>
      <c r="AB2929" s="9"/>
      <c r="AC2929" s="9"/>
      <c r="AD2929" s="9"/>
      <c r="AE2929" s="9"/>
      <c r="AF2929" s="9"/>
      <c r="AG2929" s="9"/>
    </row>
    <row r="2930" spans="1:33">
      <c r="A2930" s="4" t="s">
        <v>5889</v>
      </c>
      <c r="B2930" s="4" t="s">
        <v>5890</v>
      </c>
      <c r="C2930" s="5">
        <v>6265803382.26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698204887.72</v>
      </c>
      <c r="O2930" s="5">
        <v>40091061.42</v>
      </c>
      <c r="P2930" s="5">
        <v>2798743676.92</v>
      </c>
      <c r="Q2930" s="5">
        <v>0</v>
      </c>
      <c r="R2930" s="5">
        <v>0</v>
      </c>
      <c r="S2930" s="5">
        <v>0</v>
      </c>
      <c r="T2930" s="5">
        <v>0</v>
      </c>
      <c r="U2930" s="5">
        <v>0</v>
      </c>
      <c r="V2930" s="5">
        <v>0</v>
      </c>
      <c r="W2930" s="5">
        <v>670084468.69</v>
      </c>
      <c r="X2930" s="5">
        <v>757474943.18</v>
      </c>
      <c r="Y2930" s="8">
        <f t="shared" si="140"/>
        <v>6305894443.68</v>
      </c>
      <c r="Z2930" s="8">
        <f t="shared" si="141"/>
        <v>4226303088.79</v>
      </c>
      <c r="AA2930" s="8">
        <f t="shared" si="139"/>
        <v>2079591354.89</v>
      </c>
      <c r="AB2930" s="9"/>
      <c r="AC2930" s="9"/>
      <c r="AD2930" s="9"/>
      <c r="AE2930" s="9"/>
      <c r="AF2930" s="9"/>
      <c r="AG2930" s="9"/>
    </row>
    <row r="2931" spans="1:33">
      <c r="A2931" s="4" t="s">
        <v>5891</v>
      </c>
      <c r="B2931" s="4" t="s">
        <v>5892</v>
      </c>
      <c r="C2931" s="5">
        <v>2226982667.86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215197410.32</v>
      </c>
      <c r="O2931" s="5">
        <v>16629214.49</v>
      </c>
      <c r="P2931" s="5">
        <v>1813051576.57</v>
      </c>
      <c r="Q2931" s="5">
        <v>0</v>
      </c>
      <c r="R2931" s="5">
        <v>0</v>
      </c>
      <c r="S2931" s="5">
        <v>0</v>
      </c>
      <c r="T2931" s="5">
        <v>0</v>
      </c>
      <c r="U2931" s="5">
        <v>0</v>
      </c>
      <c r="V2931" s="5">
        <v>0</v>
      </c>
      <c r="W2931" s="5">
        <v>122329514.81</v>
      </c>
      <c r="X2931" s="5">
        <v>102282429.53</v>
      </c>
      <c r="Y2931" s="8">
        <f t="shared" si="140"/>
        <v>2243611882.35</v>
      </c>
      <c r="Z2931" s="8">
        <f t="shared" si="141"/>
        <v>2037663520.91</v>
      </c>
      <c r="AA2931" s="8">
        <f t="shared" si="139"/>
        <v>205948361.44</v>
      </c>
      <c r="AB2931" s="9"/>
      <c r="AC2931" s="9"/>
      <c r="AD2931" s="9"/>
      <c r="AE2931" s="9"/>
      <c r="AF2931" s="9"/>
      <c r="AG2931" s="9"/>
    </row>
    <row r="2932" spans="1:33">
      <c r="A2932" s="4" t="s">
        <v>5893</v>
      </c>
      <c r="B2932" s="4" t="s">
        <v>5894</v>
      </c>
      <c r="C2932" s="5">
        <v>1670473732.28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158200811.9</v>
      </c>
      <c r="O2932" s="5">
        <v>27527757.86</v>
      </c>
      <c r="P2932" s="5">
        <v>1170030484.15</v>
      </c>
      <c r="Q2932" s="5">
        <v>0</v>
      </c>
      <c r="R2932" s="5">
        <v>0</v>
      </c>
      <c r="S2932" s="5">
        <v>0</v>
      </c>
      <c r="T2932" s="5">
        <v>0</v>
      </c>
      <c r="U2932" s="5">
        <v>0</v>
      </c>
      <c r="V2932" s="5">
        <v>0</v>
      </c>
      <c r="W2932" s="5">
        <v>330378249.53</v>
      </c>
      <c r="X2932" s="5">
        <v>190896798.14</v>
      </c>
      <c r="Y2932" s="8">
        <f t="shared" si="140"/>
        <v>1698001490.14</v>
      </c>
      <c r="Z2932" s="8">
        <f t="shared" si="141"/>
        <v>1691305531.82</v>
      </c>
      <c r="AA2932" s="8">
        <f t="shared" si="139"/>
        <v>6695958.31999969</v>
      </c>
      <c r="AB2932" s="9"/>
      <c r="AC2932" s="9"/>
      <c r="AD2932" s="9"/>
      <c r="AE2932" s="9"/>
      <c r="AF2932" s="9"/>
      <c r="AG2932" s="9"/>
    </row>
    <row r="2933" spans="1:33">
      <c r="A2933" s="4" t="s">
        <v>5895</v>
      </c>
      <c r="B2933" s="4" t="s">
        <v>5896</v>
      </c>
      <c r="C2933" s="5">
        <v>2002614007.93</v>
      </c>
      <c r="D2933" s="5">
        <v>0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66423290.38</v>
      </c>
      <c r="O2933" s="5">
        <v>14215975.09</v>
      </c>
      <c r="P2933" s="5">
        <v>1689304773.08</v>
      </c>
      <c r="Q2933" s="5">
        <v>0</v>
      </c>
      <c r="R2933" s="5">
        <v>0</v>
      </c>
      <c r="S2933" s="5">
        <v>0</v>
      </c>
      <c r="T2933" s="5">
        <v>0</v>
      </c>
      <c r="U2933" s="5">
        <v>0</v>
      </c>
      <c r="V2933" s="5">
        <v>0</v>
      </c>
      <c r="W2933" s="5">
        <v>239635121.46</v>
      </c>
      <c r="X2933" s="5">
        <v>63281571.61</v>
      </c>
      <c r="Y2933" s="8">
        <f t="shared" si="140"/>
        <v>2016829983.02</v>
      </c>
      <c r="Z2933" s="8">
        <f t="shared" si="141"/>
        <v>1992221466.15</v>
      </c>
      <c r="AA2933" s="8">
        <f t="shared" si="139"/>
        <v>24608516.8700001</v>
      </c>
      <c r="AB2933" s="9"/>
      <c r="AC2933" s="9"/>
      <c r="AD2933" s="9"/>
      <c r="AE2933" s="9"/>
      <c r="AF2933" s="9"/>
      <c r="AG2933" s="9"/>
    </row>
    <row r="2934" spans="1:33">
      <c r="A2934" s="4" t="s">
        <v>5897</v>
      </c>
      <c r="B2934" s="4" t="s">
        <v>5898</v>
      </c>
      <c r="C2934" s="5">
        <v>433425931.45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74775317.87</v>
      </c>
      <c r="O2934" s="5">
        <v>5778198.93</v>
      </c>
      <c r="P2934" s="5">
        <v>108690979.92</v>
      </c>
      <c r="Q2934" s="5">
        <v>0</v>
      </c>
      <c r="R2934" s="5">
        <v>0</v>
      </c>
      <c r="S2934" s="5">
        <v>0</v>
      </c>
      <c r="T2934" s="5">
        <v>0</v>
      </c>
      <c r="U2934" s="5">
        <v>0</v>
      </c>
      <c r="V2934" s="5">
        <v>0</v>
      </c>
      <c r="W2934" s="5">
        <v>36482853.86</v>
      </c>
      <c r="X2934" s="5">
        <v>51794372.86</v>
      </c>
      <c r="Y2934" s="8">
        <f t="shared" si="140"/>
        <v>439204130.38</v>
      </c>
      <c r="Z2934" s="8">
        <f t="shared" si="141"/>
        <v>196968206.64</v>
      </c>
      <c r="AA2934" s="8">
        <f t="shared" si="139"/>
        <v>242235923.74</v>
      </c>
      <c r="AB2934" s="9"/>
      <c r="AC2934" s="9"/>
      <c r="AD2934" s="9"/>
      <c r="AE2934" s="9"/>
      <c r="AF2934" s="9"/>
      <c r="AG2934" s="9"/>
    </row>
    <row r="2935" spans="1:33">
      <c r="A2935" s="4" t="s">
        <v>5899</v>
      </c>
      <c r="B2935" s="4" t="s">
        <v>5900</v>
      </c>
      <c r="C2935" s="5">
        <v>1687217569.71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35427804.39</v>
      </c>
      <c r="O2935" s="5">
        <v>28463970.83</v>
      </c>
      <c r="P2935" s="5">
        <v>1421984820.15</v>
      </c>
      <c r="Q2935" s="5">
        <v>0</v>
      </c>
      <c r="R2935" s="5">
        <v>0</v>
      </c>
      <c r="S2935" s="5">
        <v>0</v>
      </c>
      <c r="T2935" s="5">
        <v>0</v>
      </c>
      <c r="U2935" s="5">
        <v>0</v>
      </c>
      <c r="V2935" s="5">
        <v>0</v>
      </c>
      <c r="W2935" s="5">
        <v>163700721.8</v>
      </c>
      <c r="X2935" s="5">
        <v>54561378.8</v>
      </c>
      <c r="Y2935" s="8">
        <f t="shared" si="140"/>
        <v>1715681540.54</v>
      </c>
      <c r="Z2935" s="8">
        <f t="shared" si="141"/>
        <v>1640246920.75</v>
      </c>
      <c r="AA2935" s="8">
        <f t="shared" si="139"/>
        <v>75434619.79</v>
      </c>
      <c r="AB2935" s="9"/>
      <c r="AC2935" s="9"/>
      <c r="AD2935" s="9"/>
      <c r="AE2935" s="9"/>
      <c r="AF2935" s="9"/>
      <c r="AG2935" s="9"/>
    </row>
    <row r="2936" spans="1:33">
      <c r="A2936" s="4" t="s">
        <v>5901</v>
      </c>
      <c r="B2936" s="4" t="s">
        <v>5902</v>
      </c>
      <c r="C2936" s="5">
        <v>1064057819.97</v>
      </c>
      <c r="D2936" s="5">
        <v>0</v>
      </c>
      <c r="E2936" s="5">
        <v>0</v>
      </c>
      <c r="F2936" s="5">
        <v>0</v>
      </c>
      <c r="G2936" s="5">
        <v>0</v>
      </c>
      <c r="H2936" s="5">
        <v>0</v>
      </c>
      <c r="I2936" s="5">
        <v>0</v>
      </c>
      <c r="J2936" s="5">
        <v>0</v>
      </c>
      <c r="K2936" s="5">
        <v>0</v>
      </c>
      <c r="L2936" s="5">
        <v>0</v>
      </c>
      <c r="M2936" s="5">
        <v>0</v>
      </c>
      <c r="N2936" s="5">
        <v>32351337.01</v>
      </c>
      <c r="O2936" s="5">
        <v>63079235.61</v>
      </c>
      <c r="P2936" s="5">
        <v>518725853.94</v>
      </c>
      <c r="Q2936" s="5">
        <v>0</v>
      </c>
      <c r="R2936" s="5">
        <v>0</v>
      </c>
      <c r="S2936" s="5">
        <v>0</v>
      </c>
      <c r="T2936" s="5">
        <v>0</v>
      </c>
      <c r="U2936" s="5">
        <v>0</v>
      </c>
      <c r="V2936" s="5">
        <v>0</v>
      </c>
      <c r="W2936" s="5">
        <v>244971751.61</v>
      </c>
      <c r="X2936" s="5">
        <v>190717088.56</v>
      </c>
      <c r="Y2936" s="8">
        <f t="shared" si="140"/>
        <v>1127137055.58</v>
      </c>
      <c r="Z2936" s="8">
        <f t="shared" si="141"/>
        <v>954414694.11</v>
      </c>
      <c r="AA2936" s="8">
        <f t="shared" si="139"/>
        <v>172722361.47</v>
      </c>
      <c r="AB2936" s="9"/>
      <c r="AC2936" s="9"/>
      <c r="AD2936" s="9"/>
      <c r="AE2936" s="9"/>
      <c r="AF2936" s="9"/>
      <c r="AG2936" s="9"/>
    </row>
    <row r="2937" spans="1:33">
      <c r="A2937" s="4" t="s">
        <v>5903</v>
      </c>
      <c r="B2937" s="4" t="s">
        <v>5904</v>
      </c>
      <c r="C2937" s="5">
        <v>446596303.7</v>
      </c>
      <c r="D2937" s="5">
        <v>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46677351.92</v>
      </c>
      <c r="O2937" s="5">
        <v>7854491.41</v>
      </c>
      <c r="P2937" s="5">
        <v>309979387.24</v>
      </c>
      <c r="Q2937" s="5">
        <v>0</v>
      </c>
      <c r="R2937" s="5">
        <v>0</v>
      </c>
      <c r="S2937" s="5">
        <v>0</v>
      </c>
      <c r="T2937" s="5">
        <v>0</v>
      </c>
      <c r="U2937" s="5">
        <v>0</v>
      </c>
      <c r="V2937" s="5">
        <v>0</v>
      </c>
      <c r="W2937" s="5">
        <v>16268171.91</v>
      </c>
      <c r="X2937" s="5">
        <v>9312049.77</v>
      </c>
      <c r="Y2937" s="8">
        <f t="shared" si="140"/>
        <v>454450795.11</v>
      </c>
      <c r="Z2937" s="8">
        <f t="shared" si="141"/>
        <v>335559608.92</v>
      </c>
      <c r="AA2937" s="8">
        <f t="shared" si="139"/>
        <v>118891186.19</v>
      </c>
      <c r="AB2937" s="9"/>
      <c r="AC2937" s="9"/>
      <c r="AD2937" s="9"/>
      <c r="AE2937" s="9"/>
      <c r="AF2937" s="9"/>
      <c r="AG2937" s="9"/>
    </row>
    <row r="2938" spans="1:33">
      <c r="A2938" s="4" t="s">
        <v>5905</v>
      </c>
      <c r="B2938" s="4" t="s">
        <v>5906</v>
      </c>
      <c r="C2938" s="5">
        <v>1140664971.29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33807177.02</v>
      </c>
      <c r="O2938" s="5">
        <v>56422066.82</v>
      </c>
      <c r="P2938" s="5">
        <v>1094825607.33</v>
      </c>
      <c r="Q2938" s="5">
        <v>0</v>
      </c>
      <c r="R2938" s="5">
        <v>0</v>
      </c>
      <c r="S2938" s="5">
        <v>0</v>
      </c>
      <c r="T2938" s="5">
        <v>0</v>
      </c>
      <c r="U2938" s="5">
        <v>0</v>
      </c>
      <c r="V2938" s="5">
        <v>0</v>
      </c>
      <c r="W2938" s="5">
        <v>79694730.42</v>
      </c>
      <c r="X2938" s="5">
        <v>68577718.48</v>
      </c>
      <c r="Y2938" s="8">
        <f t="shared" si="140"/>
        <v>1197087038.11</v>
      </c>
      <c r="Z2938" s="8">
        <f t="shared" si="141"/>
        <v>1243098056.23</v>
      </c>
      <c r="AA2938" s="8">
        <f t="shared" si="139"/>
        <v>-46011018.1200001</v>
      </c>
      <c r="AB2938" s="9"/>
      <c r="AC2938" s="9"/>
      <c r="AD2938" s="9"/>
      <c r="AE2938" s="9"/>
      <c r="AF2938" s="9"/>
      <c r="AG2938" s="9"/>
    </row>
    <row r="2939" spans="1:33">
      <c r="A2939" s="4" t="s">
        <v>5907</v>
      </c>
      <c r="B2939" s="4" t="s">
        <v>5908</v>
      </c>
      <c r="C2939" s="5">
        <v>3816466532.34</v>
      </c>
      <c r="D2939" s="5">
        <v>0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293541154.62</v>
      </c>
      <c r="O2939" s="5">
        <v>109926013.39</v>
      </c>
      <c r="P2939" s="5">
        <v>4466464679.58</v>
      </c>
      <c r="Q2939" s="5">
        <v>0</v>
      </c>
      <c r="R2939" s="5">
        <v>0</v>
      </c>
      <c r="S2939" s="5">
        <v>0</v>
      </c>
      <c r="T2939" s="5">
        <v>0</v>
      </c>
      <c r="U2939" s="5">
        <v>0</v>
      </c>
      <c r="V2939" s="5">
        <v>0</v>
      </c>
      <c r="W2939" s="5">
        <v>568204446.02</v>
      </c>
      <c r="X2939" s="5">
        <v>746190485.31</v>
      </c>
      <c r="Y2939" s="8">
        <f t="shared" si="140"/>
        <v>3926392545.73</v>
      </c>
      <c r="Z2939" s="8">
        <f t="shared" si="141"/>
        <v>5780859610.91</v>
      </c>
      <c r="AA2939" s="8">
        <f t="shared" si="139"/>
        <v>-1854467065.18</v>
      </c>
      <c r="AB2939" s="9"/>
      <c r="AC2939" s="9"/>
      <c r="AD2939" s="9"/>
      <c r="AE2939" s="9"/>
      <c r="AF2939" s="9"/>
      <c r="AG2939" s="9"/>
    </row>
    <row r="2940" spans="1:33">
      <c r="A2940" s="4" t="s">
        <v>5909</v>
      </c>
      <c r="B2940" s="4" t="s">
        <v>5910</v>
      </c>
      <c r="C2940" s="5">
        <v>649835517.12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47145812.46</v>
      </c>
      <c r="O2940" s="5">
        <v>105695480.28</v>
      </c>
      <c r="P2940" s="5">
        <v>449112188.97</v>
      </c>
      <c r="Q2940" s="5">
        <v>0</v>
      </c>
      <c r="R2940" s="5">
        <v>0</v>
      </c>
      <c r="S2940" s="5">
        <v>0</v>
      </c>
      <c r="T2940" s="5">
        <v>0</v>
      </c>
      <c r="U2940" s="5">
        <v>0</v>
      </c>
      <c r="V2940" s="5">
        <v>0</v>
      </c>
      <c r="W2940" s="5">
        <v>63360555.27</v>
      </c>
      <c r="X2940" s="5">
        <v>141270722.36</v>
      </c>
      <c r="Y2940" s="8">
        <f t="shared" si="140"/>
        <v>755530997.4</v>
      </c>
      <c r="Z2940" s="8">
        <f t="shared" si="141"/>
        <v>653743466.6</v>
      </c>
      <c r="AA2940" s="8">
        <f t="shared" si="139"/>
        <v>101787530.8</v>
      </c>
      <c r="AB2940" s="9"/>
      <c r="AC2940" s="9"/>
      <c r="AD2940" s="9"/>
      <c r="AE2940" s="9"/>
      <c r="AF2940" s="9"/>
      <c r="AG2940" s="9"/>
    </row>
    <row r="2941" spans="1:33">
      <c r="A2941" s="4" t="s">
        <v>5911</v>
      </c>
      <c r="B2941" s="4" t="s">
        <v>5912</v>
      </c>
      <c r="C2941" s="5">
        <v>8038642762.31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325956659.54</v>
      </c>
      <c r="O2941" s="5">
        <v>276416909.72</v>
      </c>
      <c r="P2941" s="5">
        <v>7298031829.17</v>
      </c>
      <c r="Q2941" s="5">
        <v>0</v>
      </c>
      <c r="R2941" s="5">
        <v>0</v>
      </c>
      <c r="S2941" s="5">
        <v>0</v>
      </c>
      <c r="T2941" s="5">
        <v>0</v>
      </c>
      <c r="U2941" s="5">
        <v>0</v>
      </c>
      <c r="V2941" s="5">
        <v>0</v>
      </c>
      <c r="W2941" s="5">
        <v>195504198.95</v>
      </c>
      <c r="X2941" s="5">
        <v>381820671.6</v>
      </c>
      <c r="Y2941" s="8">
        <f t="shared" si="140"/>
        <v>8315059672.03</v>
      </c>
      <c r="Z2941" s="8">
        <f t="shared" si="141"/>
        <v>7875356699.72</v>
      </c>
      <c r="AA2941" s="8">
        <f t="shared" si="139"/>
        <v>439702972.31</v>
      </c>
      <c r="AB2941" s="9"/>
      <c r="AC2941" s="9"/>
      <c r="AD2941" s="9"/>
      <c r="AE2941" s="9"/>
      <c r="AF2941" s="9"/>
      <c r="AG2941" s="9"/>
    </row>
    <row r="2942" spans="1:33">
      <c r="A2942" s="4" t="s">
        <v>5913</v>
      </c>
      <c r="B2942" s="4" t="s">
        <v>5914</v>
      </c>
      <c r="C2942" s="5">
        <v>0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19082565330.01</v>
      </c>
      <c r="K2942" s="5">
        <v>2683684110</v>
      </c>
      <c r="L2942" s="5">
        <v>30111855559.01</v>
      </c>
      <c r="M2942" s="5">
        <v>2562547447.78</v>
      </c>
      <c r="N2942" s="5">
        <v>2910080545.12</v>
      </c>
      <c r="O2942" s="5">
        <v>3526213828.27</v>
      </c>
      <c r="P2942" s="5">
        <v>0</v>
      </c>
      <c r="Q2942" s="5">
        <v>0</v>
      </c>
      <c r="R2942" s="5">
        <v>0</v>
      </c>
      <c r="S2942" s="5">
        <v>0</v>
      </c>
      <c r="T2942" s="5">
        <v>0</v>
      </c>
      <c r="U2942" s="5">
        <v>4197588474.54</v>
      </c>
      <c r="V2942" s="5">
        <v>0</v>
      </c>
      <c r="W2942" s="5">
        <v>5562433818.66</v>
      </c>
      <c r="X2942" s="5">
        <v>7112036600.23</v>
      </c>
      <c r="Y2942" s="8">
        <f t="shared" si="140"/>
        <v>57966866275.07</v>
      </c>
      <c r="Z2942" s="8">
        <f t="shared" si="141"/>
        <v>16872058893.43</v>
      </c>
      <c r="AA2942" s="8">
        <f t="shared" si="139"/>
        <v>41094807381.64</v>
      </c>
      <c r="AB2942" s="9"/>
      <c r="AC2942" s="9"/>
      <c r="AD2942" s="9"/>
      <c r="AE2942" s="9"/>
      <c r="AF2942" s="9"/>
      <c r="AG2942" s="9"/>
    </row>
    <row r="2943" spans="1:33">
      <c r="A2943" s="4" t="s">
        <v>5915</v>
      </c>
      <c r="B2943" s="4" t="s">
        <v>5916</v>
      </c>
      <c r="C2943" s="5">
        <v>0</v>
      </c>
      <c r="D2943" s="5">
        <v>0</v>
      </c>
      <c r="E2943" s="5">
        <v>0</v>
      </c>
      <c r="F2943" s="5">
        <v>0</v>
      </c>
      <c r="G2943" s="5">
        <v>26938555900.35</v>
      </c>
      <c r="H2943" s="5">
        <v>0</v>
      </c>
      <c r="I2943" s="5">
        <v>2325193722.14</v>
      </c>
      <c r="J2943" s="5">
        <v>0</v>
      </c>
      <c r="K2943" s="5">
        <v>0</v>
      </c>
      <c r="L2943" s="5">
        <v>0</v>
      </c>
      <c r="M2943" s="5">
        <v>0</v>
      </c>
      <c r="N2943" s="5">
        <v>221195178.48</v>
      </c>
      <c r="O2943" s="5">
        <v>756788287.81</v>
      </c>
      <c r="P2943" s="5">
        <v>0</v>
      </c>
      <c r="Q2943" s="5">
        <v>0</v>
      </c>
      <c r="R2943" s="5">
        <v>0</v>
      </c>
      <c r="S2943" s="5">
        <v>27419619314.07</v>
      </c>
      <c r="T2943" s="5">
        <v>0</v>
      </c>
      <c r="U2943" s="5">
        <v>2805122667.77</v>
      </c>
      <c r="V2943" s="5">
        <v>29912694.08</v>
      </c>
      <c r="W2943" s="5">
        <v>532714037.46</v>
      </c>
      <c r="X2943" s="5">
        <v>1197262165.09</v>
      </c>
      <c r="Y2943" s="8">
        <f t="shared" si="140"/>
        <v>30020537910.3</v>
      </c>
      <c r="Z2943" s="8">
        <f t="shared" si="141"/>
        <v>31984630878.47</v>
      </c>
      <c r="AA2943" s="8">
        <f t="shared" si="139"/>
        <v>-1964092968.17</v>
      </c>
      <c r="AB2943" s="9"/>
      <c r="AC2943" s="9"/>
      <c r="AD2943" s="9"/>
      <c r="AE2943" s="9"/>
      <c r="AF2943" s="9"/>
      <c r="AG2943" s="9"/>
    </row>
    <row r="2944" spans="1:33">
      <c r="A2944" s="4" t="s">
        <v>5917</v>
      </c>
      <c r="B2944" s="4" t="s">
        <v>5918</v>
      </c>
      <c r="C2944" s="5">
        <v>0</v>
      </c>
      <c r="D2944" s="5">
        <v>0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1211981932.35</v>
      </c>
      <c r="K2944" s="5">
        <v>0</v>
      </c>
      <c r="L2944" s="5">
        <v>630953835.47</v>
      </c>
      <c r="M2944" s="5">
        <v>0</v>
      </c>
      <c r="N2944" s="5">
        <v>178508984.77</v>
      </c>
      <c r="O2944" s="5">
        <v>106725754.51</v>
      </c>
      <c r="P2944" s="5">
        <v>0</v>
      </c>
      <c r="Q2944" s="5">
        <v>0</v>
      </c>
      <c r="R2944" s="5">
        <v>0</v>
      </c>
      <c r="S2944" s="5">
        <v>0</v>
      </c>
      <c r="T2944" s="5">
        <v>0</v>
      </c>
      <c r="U2944" s="5">
        <v>328973254.71</v>
      </c>
      <c r="V2944" s="5">
        <v>0</v>
      </c>
      <c r="W2944" s="5">
        <v>558703556.82</v>
      </c>
      <c r="X2944" s="5">
        <v>449492200.48</v>
      </c>
      <c r="Y2944" s="8">
        <f t="shared" si="140"/>
        <v>1949661522.33</v>
      </c>
      <c r="Z2944" s="8">
        <f t="shared" si="141"/>
        <v>1337169012.01</v>
      </c>
      <c r="AA2944" s="8">
        <f t="shared" si="139"/>
        <v>612492510.32</v>
      </c>
      <c r="AB2944" s="9"/>
      <c r="AC2944" s="9"/>
      <c r="AD2944" s="9"/>
      <c r="AE2944" s="9"/>
      <c r="AF2944" s="9"/>
      <c r="AG2944" s="9"/>
    </row>
    <row r="2945" spans="1:33">
      <c r="A2945" s="4" t="s">
        <v>5919</v>
      </c>
      <c r="B2945" s="4" t="s">
        <v>5920</v>
      </c>
      <c r="C2945" s="5">
        <v>0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0</v>
      </c>
      <c r="J2945" s="5">
        <v>2781743133.95</v>
      </c>
      <c r="K2945" s="5">
        <v>0</v>
      </c>
      <c r="L2945" s="5">
        <v>0</v>
      </c>
      <c r="M2945" s="5">
        <v>3543369915.33</v>
      </c>
      <c r="N2945" s="5">
        <v>434438444.58</v>
      </c>
      <c r="O2945" s="5">
        <v>1482452159.4</v>
      </c>
      <c r="P2945" s="5">
        <v>0</v>
      </c>
      <c r="Q2945" s="5">
        <v>0</v>
      </c>
      <c r="R2945" s="5">
        <v>0</v>
      </c>
      <c r="S2945" s="5">
        <v>0</v>
      </c>
      <c r="T2945" s="5">
        <v>0</v>
      </c>
      <c r="U2945" s="5">
        <v>656079833.22</v>
      </c>
      <c r="V2945" s="5">
        <v>0</v>
      </c>
      <c r="W2945" s="5">
        <v>1129107701.35</v>
      </c>
      <c r="X2945" s="5">
        <v>2299298487.06</v>
      </c>
      <c r="Y2945" s="8">
        <f t="shared" si="140"/>
        <v>7807565208.68</v>
      </c>
      <c r="Z2945" s="8">
        <f t="shared" si="141"/>
        <v>4084486021.63</v>
      </c>
      <c r="AA2945" s="8">
        <f t="shared" si="139"/>
        <v>3723079187.05</v>
      </c>
      <c r="AB2945" s="9"/>
      <c r="AC2945" s="9"/>
      <c r="AD2945" s="9"/>
      <c r="AE2945" s="9"/>
      <c r="AF2945" s="9"/>
      <c r="AG2945" s="9"/>
    </row>
    <row r="2946" spans="1:33">
      <c r="A2946" s="4" t="s">
        <v>5921</v>
      </c>
      <c r="B2946" s="4" t="s">
        <v>5922</v>
      </c>
      <c r="C2946" s="5">
        <v>0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7151394899.89</v>
      </c>
      <c r="K2946" s="5">
        <v>830000000</v>
      </c>
      <c r="L2946" s="5">
        <v>5101353894.47</v>
      </c>
      <c r="M2946" s="5">
        <v>10663493336.67</v>
      </c>
      <c r="N2946" s="5">
        <v>1438967505.7</v>
      </c>
      <c r="O2946" s="5">
        <v>597233442.24</v>
      </c>
      <c r="P2946" s="5">
        <v>0</v>
      </c>
      <c r="Q2946" s="5">
        <v>0</v>
      </c>
      <c r="R2946" s="5">
        <v>0</v>
      </c>
      <c r="S2946" s="5">
        <v>0</v>
      </c>
      <c r="T2946" s="5">
        <v>0</v>
      </c>
      <c r="U2946" s="5">
        <v>1222500367.5</v>
      </c>
      <c r="V2946" s="5">
        <v>0</v>
      </c>
      <c r="W2946" s="5">
        <v>2383789032.13</v>
      </c>
      <c r="X2946" s="5">
        <v>4555373979.43</v>
      </c>
      <c r="Y2946" s="8">
        <f t="shared" si="140"/>
        <v>24343475573.27</v>
      </c>
      <c r="Z2946" s="8">
        <f t="shared" si="141"/>
        <v>8161663379.06</v>
      </c>
      <c r="AA2946" s="8">
        <f t="shared" si="139"/>
        <v>16181812194.21</v>
      </c>
      <c r="AB2946" s="9"/>
      <c r="AC2946" s="9"/>
      <c r="AD2946" s="9"/>
      <c r="AE2946" s="9"/>
      <c r="AF2946" s="9"/>
      <c r="AG2946" s="9"/>
    </row>
    <row r="2947" spans="1:33">
      <c r="A2947" s="4" t="s">
        <v>5923</v>
      </c>
      <c r="B2947" s="4" t="s">
        <v>5924</v>
      </c>
      <c r="C2947" s="5">
        <v>0</v>
      </c>
      <c r="D2947" s="5">
        <v>0</v>
      </c>
      <c r="E2947" s="5">
        <v>0</v>
      </c>
      <c r="F2947" s="5">
        <v>0</v>
      </c>
      <c r="G2947" s="5">
        <v>0</v>
      </c>
      <c r="H2947" s="5">
        <v>0</v>
      </c>
      <c r="I2947" s="5">
        <v>0</v>
      </c>
      <c r="J2947" s="5">
        <v>3030133387</v>
      </c>
      <c r="K2947" s="5">
        <v>880625117</v>
      </c>
      <c r="L2947" s="5">
        <v>7324970548</v>
      </c>
      <c r="M2947" s="5">
        <v>3057828222</v>
      </c>
      <c r="N2947" s="5">
        <v>230558680</v>
      </c>
      <c r="O2947" s="5">
        <v>3010601535</v>
      </c>
      <c r="P2947" s="5">
        <v>0</v>
      </c>
      <c r="Q2947" s="5">
        <v>0</v>
      </c>
      <c r="R2947" s="5">
        <v>0</v>
      </c>
      <c r="S2947" s="5">
        <v>0</v>
      </c>
      <c r="T2947" s="5">
        <v>0</v>
      </c>
      <c r="U2947" s="5">
        <v>731028626</v>
      </c>
      <c r="V2947" s="5">
        <v>0</v>
      </c>
      <c r="W2947" s="5">
        <v>1033602644</v>
      </c>
      <c r="X2947" s="5">
        <v>1858309362</v>
      </c>
      <c r="Y2947" s="8">
        <f t="shared" si="140"/>
        <v>17304158809</v>
      </c>
      <c r="Z2947" s="8">
        <f t="shared" si="141"/>
        <v>3622940632</v>
      </c>
      <c r="AA2947" s="8">
        <f t="shared" si="139"/>
        <v>13681218177</v>
      </c>
      <c r="AB2947" s="9"/>
      <c r="AC2947" s="9"/>
      <c r="AD2947" s="9"/>
      <c r="AE2947" s="9"/>
      <c r="AF2947" s="9"/>
      <c r="AG2947" s="9"/>
    </row>
    <row r="2948" spans="1:33">
      <c r="A2948" s="4" t="s">
        <v>5925</v>
      </c>
      <c r="B2948" s="4" t="s">
        <v>5926</v>
      </c>
      <c r="C2948" s="5">
        <v>0</v>
      </c>
      <c r="D2948" s="5">
        <v>126314000000</v>
      </c>
      <c r="E2948" s="5">
        <v>48738000000</v>
      </c>
      <c r="F2948" s="5">
        <v>0</v>
      </c>
      <c r="G2948" s="5">
        <v>0</v>
      </c>
      <c r="H2948" s="5">
        <v>0</v>
      </c>
      <c r="I2948" s="5">
        <v>0</v>
      </c>
      <c r="J2948" s="5">
        <v>171951000000</v>
      </c>
      <c r="K2948" s="5">
        <v>0</v>
      </c>
      <c r="L2948" s="5">
        <v>0</v>
      </c>
      <c r="M2948" s="5">
        <v>0</v>
      </c>
      <c r="N2948" s="5">
        <v>18147000000</v>
      </c>
      <c r="O2948" s="5">
        <v>38679000000</v>
      </c>
      <c r="P2948" s="5">
        <v>0</v>
      </c>
      <c r="Q2948" s="5">
        <v>341294000000</v>
      </c>
      <c r="R2948" s="5">
        <v>0</v>
      </c>
      <c r="S2948" s="5">
        <v>0</v>
      </c>
      <c r="T2948" s="5">
        <v>0</v>
      </c>
      <c r="U2948" s="5">
        <v>50850000000</v>
      </c>
      <c r="V2948" s="5">
        <v>0</v>
      </c>
      <c r="W2948" s="5">
        <v>16350000000</v>
      </c>
      <c r="X2948" s="5">
        <v>28977000000</v>
      </c>
      <c r="Y2948" s="8">
        <f t="shared" si="140"/>
        <v>385682000000</v>
      </c>
      <c r="Z2948" s="8">
        <f t="shared" si="141"/>
        <v>437471000000</v>
      </c>
      <c r="AA2948" s="8">
        <f t="shared" si="139"/>
        <v>-51789000000</v>
      </c>
      <c r="AB2948" s="9"/>
      <c r="AC2948" s="9"/>
      <c r="AD2948" s="9"/>
      <c r="AE2948" s="9"/>
      <c r="AF2948" s="9"/>
      <c r="AG2948" s="9"/>
    </row>
    <row r="2949" spans="1:33">
      <c r="A2949" s="4" t="s">
        <v>5927</v>
      </c>
      <c r="B2949" s="4" t="s">
        <v>5928</v>
      </c>
      <c r="C2949" s="5">
        <v>0</v>
      </c>
      <c r="D2949" s="5">
        <v>0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>
        <v>1908896971.67</v>
      </c>
      <c r="K2949" s="5">
        <v>0</v>
      </c>
      <c r="L2949" s="5">
        <v>963874438.35</v>
      </c>
      <c r="M2949" s="5">
        <v>0</v>
      </c>
      <c r="N2949" s="5">
        <v>187937550.42</v>
      </c>
      <c r="O2949" s="5">
        <v>247620528.89</v>
      </c>
      <c r="P2949" s="5">
        <v>0</v>
      </c>
      <c r="Q2949" s="5">
        <v>0</v>
      </c>
      <c r="R2949" s="5">
        <v>0</v>
      </c>
      <c r="S2949" s="5">
        <v>0</v>
      </c>
      <c r="T2949" s="5">
        <v>0</v>
      </c>
      <c r="U2949" s="5">
        <v>310269099.29</v>
      </c>
      <c r="V2949" s="5">
        <v>0</v>
      </c>
      <c r="W2949" s="5">
        <v>942994474.05</v>
      </c>
      <c r="X2949" s="5">
        <v>901657643.04</v>
      </c>
      <c r="Y2949" s="8">
        <f t="shared" si="140"/>
        <v>3120391938.91</v>
      </c>
      <c r="Z2949" s="8">
        <f t="shared" si="141"/>
        <v>2154921216.38</v>
      </c>
      <c r="AA2949" s="8">
        <f t="shared" si="139"/>
        <v>965470722.53</v>
      </c>
      <c r="AB2949" s="9"/>
      <c r="AC2949" s="9"/>
      <c r="AD2949" s="9"/>
      <c r="AE2949" s="9"/>
      <c r="AF2949" s="9"/>
      <c r="AG2949" s="9"/>
    </row>
    <row r="2950" spans="1:33">
      <c r="A2950" s="4" t="s">
        <v>5929</v>
      </c>
      <c r="B2950" s="4" t="s">
        <v>5930</v>
      </c>
      <c r="C2950" s="5">
        <v>0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13897626756.16</v>
      </c>
      <c r="K2950" s="5">
        <v>0</v>
      </c>
      <c r="L2950" s="5">
        <v>26510741263.3</v>
      </c>
      <c r="M2950" s="5">
        <v>8028645799</v>
      </c>
      <c r="N2950" s="5">
        <v>2896388377.83</v>
      </c>
      <c r="O2950" s="5">
        <v>8895773350.69</v>
      </c>
      <c r="P2950" s="5">
        <v>0</v>
      </c>
      <c r="Q2950" s="5">
        <v>0</v>
      </c>
      <c r="R2950" s="5">
        <v>0</v>
      </c>
      <c r="S2950" s="5">
        <v>0</v>
      </c>
      <c r="T2950" s="5">
        <v>0</v>
      </c>
      <c r="U2950" s="5">
        <v>3086728705.73</v>
      </c>
      <c r="V2950" s="5">
        <v>0</v>
      </c>
      <c r="W2950" s="5">
        <v>4507466405.16</v>
      </c>
      <c r="X2950" s="5">
        <v>24838788514.91</v>
      </c>
      <c r="Y2950" s="8">
        <f t="shared" si="140"/>
        <v>57332787169.15</v>
      </c>
      <c r="Z2950" s="8">
        <f t="shared" si="141"/>
        <v>32432983625.8</v>
      </c>
      <c r="AA2950" s="8">
        <f t="shared" si="139"/>
        <v>24899803543.35</v>
      </c>
      <c r="AB2950" s="9"/>
      <c r="AC2950" s="9"/>
      <c r="AD2950" s="9"/>
      <c r="AE2950" s="9"/>
      <c r="AF2950" s="9"/>
      <c r="AG2950" s="9"/>
    </row>
    <row r="2951" spans="1:33">
      <c r="A2951" s="4" t="s">
        <v>5931</v>
      </c>
      <c r="B2951" s="4" t="s">
        <v>5932</v>
      </c>
      <c r="C2951" s="5">
        <v>0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0</v>
      </c>
      <c r="J2951" s="5">
        <v>2111523916</v>
      </c>
      <c r="K2951" s="5">
        <v>0</v>
      </c>
      <c r="L2951" s="5">
        <v>2269389352.21</v>
      </c>
      <c r="M2951" s="5">
        <v>2716940962.9</v>
      </c>
      <c r="N2951" s="5">
        <v>353841466.66</v>
      </c>
      <c r="O2951" s="5">
        <v>910440263.25</v>
      </c>
      <c r="P2951" s="5">
        <v>0</v>
      </c>
      <c r="Q2951" s="5">
        <v>0</v>
      </c>
      <c r="R2951" s="5">
        <v>0</v>
      </c>
      <c r="S2951" s="5">
        <v>0</v>
      </c>
      <c r="T2951" s="5">
        <v>0</v>
      </c>
      <c r="U2951" s="5">
        <v>555626366.11</v>
      </c>
      <c r="V2951" s="5">
        <v>0</v>
      </c>
      <c r="W2951" s="5">
        <v>1091774899.21</v>
      </c>
      <c r="X2951" s="5">
        <v>1169728745.76</v>
      </c>
      <c r="Y2951" s="8">
        <f t="shared" si="140"/>
        <v>8008294494.36</v>
      </c>
      <c r="Z2951" s="8">
        <f t="shared" si="141"/>
        <v>2817130011.08</v>
      </c>
      <c r="AA2951" s="8">
        <f t="shared" si="139"/>
        <v>5191164483.28</v>
      </c>
      <c r="AB2951" s="9"/>
      <c r="AC2951" s="9"/>
      <c r="AD2951" s="9"/>
      <c r="AE2951" s="9"/>
      <c r="AF2951" s="9"/>
      <c r="AG2951" s="9"/>
    </row>
    <row r="2952" spans="1:33">
      <c r="A2952" s="4" t="s">
        <v>5933</v>
      </c>
      <c r="B2952" s="4" t="s">
        <v>5934</v>
      </c>
      <c r="C2952" s="5">
        <v>0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1366202893</v>
      </c>
      <c r="K2952" s="5">
        <v>0</v>
      </c>
      <c r="L2952" s="5">
        <v>0</v>
      </c>
      <c r="M2952" s="5">
        <v>0</v>
      </c>
      <c r="N2952" s="5">
        <v>130827420.85</v>
      </c>
      <c r="O2952" s="5">
        <v>8952248.81</v>
      </c>
      <c r="P2952" s="5">
        <v>0</v>
      </c>
      <c r="Q2952" s="5">
        <v>1552000000</v>
      </c>
      <c r="R2952" s="5">
        <v>0</v>
      </c>
      <c r="S2952" s="5">
        <v>0</v>
      </c>
      <c r="T2952" s="5">
        <v>0</v>
      </c>
      <c r="U2952" s="5">
        <v>648879.92</v>
      </c>
      <c r="V2952" s="5">
        <v>0</v>
      </c>
      <c r="W2952" s="5">
        <v>323560643.01</v>
      </c>
      <c r="X2952" s="5">
        <v>232182890.04</v>
      </c>
      <c r="Y2952" s="8">
        <f t="shared" si="140"/>
        <v>1375155141.81</v>
      </c>
      <c r="Z2952" s="8">
        <f t="shared" si="141"/>
        <v>2108392412.97</v>
      </c>
      <c r="AA2952" s="8">
        <f t="shared" si="139"/>
        <v>-733237271.16</v>
      </c>
      <c r="AB2952" s="9"/>
      <c r="AC2952" s="9"/>
      <c r="AD2952" s="9"/>
      <c r="AE2952" s="9"/>
      <c r="AF2952" s="9"/>
      <c r="AG2952" s="9"/>
    </row>
    <row r="2953" spans="1:33">
      <c r="A2953" s="4" t="s">
        <v>5935</v>
      </c>
      <c r="B2953" s="4" t="s">
        <v>5936</v>
      </c>
      <c r="C2953" s="5">
        <v>0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21846850329.06</v>
      </c>
      <c r="K2953" s="5">
        <v>2740708697.24</v>
      </c>
      <c r="L2953" s="5">
        <v>0</v>
      </c>
      <c r="M2953" s="5">
        <v>27530407081.51</v>
      </c>
      <c r="N2953" s="5">
        <v>4330741782.68</v>
      </c>
      <c r="O2953" s="5">
        <v>7610424637.29</v>
      </c>
      <c r="P2953" s="5">
        <v>0</v>
      </c>
      <c r="Q2953" s="5">
        <v>0</v>
      </c>
      <c r="R2953" s="5">
        <v>0</v>
      </c>
      <c r="S2953" s="5">
        <v>0</v>
      </c>
      <c r="T2953" s="5">
        <v>0</v>
      </c>
      <c r="U2953" s="5">
        <v>2957371778.42</v>
      </c>
      <c r="V2953" s="5">
        <v>0</v>
      </c>
      <c r="W2953" s="5">
        <v>6918093250.46</v>
      </c>
      <c r="X2953" s="5">
        <v>3757542288.55</v>
      </c>
      <c r="Y2953" s="8">
        <f t="shared" si="140"/>
        <v>59728390745.1</v>
      </c>
      <c r="Z2953" s="8">
        <f t="shared" si="141"/>
        <v>13633007317.43</v>
      </c>
      <c r="AA2953" s="8">
        <f t="shared" si="139"/>
        <v>46095383427.67</v>
      </c>
      <c r="AB2953" s="9"/>
      <c r="AC2953" s="9"/>
      <c r="AD2953" s="9"/>
      <c r="AE2953" s="9"/>
      <c r="AF2953" s="9"/>
      <c r="AG2953" s="9"/>
    </row>
    <row r="2954" spans="1:33">
      <c r="A2954" s="4" t="s">
        <v>5937</v>
      </c>
      <c r="B2954" s="4" t="s">
        <v>5938</v>
      </c>
      <c r="C2954" s="5">
        <v>0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3180001985.11</v>
      </c>
      <c r="K2954" s="5">
        <v>420000000</v>
      </c>
      <c r="L2954" s="5">
        <v>6800231880.52</v>
      </c>
      <c r="M2954" s="5">
        <v>2656146553.58</v>
      </c>
      <c r="N2954" s="5">
        <v>512415703.11</v>
      </c>
      <c r="O2954" s="5">
        <v>1603369499.7</v>
      </c>
      <c r="P2954" s="5">
        <v>0</v>
      </c>
      <c r="Q2954" s="5">
        <v>0</v>
      </c>
      <c r="R2954" s="5">
        <v>0</v>
      </c>
      <c r="S2954" s="5">
        <v>0</v>
      </c>
      <c r="T2954" s="5">
        <v>0</v>
      </c>
      <c r="U2954" s="5">
        <v>686812141.95</v>
      </c>
      <c r="V2954" s="5">
        <v>0</v>
      </c>
      <c r="W2954" s="5">
        <v>1351046300.61</v>
      </c>
      <c r="X2954" s="5">
        <v>2455643799.94</v>
      </c>
      <c r="Y2954" s="8">
        <f t="shared" si="140"/>
        <v>14659749918.91</v>
      </c>
      <c r="Z2954" s="8">
        <f t="shared" si="141"/>
        <v>4493502242.5</v>
      </c>
      <c r="AA2954" s="8">
        <f t="shared" si="139"/>
        <v>10166247676.41</v>
      </c>
      <c r="AB2954" s="9"/>
      <c r="AC2954" s="9"/>
      <c r="AD2954" s="9"/>
      <c r="AE2954" s="9"/>
      <c r="AF2954" s="9"/>
      <c r="AG2954" s="9"/>
    </row>
    <row r="2955" spans="1:33">
      <c r="A2955" s="4" t="s">
        <v>5939</v>
      </c>
      <c r="B2955" s="4" t="s">
        <v>5940</v>
      </c>
      <c r="C2955" s="5">
        <v>0</v>
      </c>
      <c r="D2955" s="5">
        <v>0</v>
      </c>
      <c r="E2955" s="5">
        <v>0</v>
      </c>
      <c r="F2955" s="5">
        <v>0</v>
      </c>
      <c r="G2955" s="5">
        <v>0</v>
      </c>
      <c r="H2955" s="5">
        <v>0</v>
      </c>
      <c r="I2955" s="5">
        <v>0</v>
      </c>
      <c r="J2955" s="5">
        <v>4332934397.42</v>
      </c>
      <c r="K2955" s="5">
        <v>0</v>
      </c>
      <c r="L2955" s="5">
        <v>8282902146.41</v>
      </c>
      <c r="M2955" s="5">
        <v>3695126188.62</v>
      </c>
      <c r="N2955" s="5">
        <v>555322296.37</v>
      </c>
      <c r="O2955" s="5">
        <v>297843669.78</v>
      </c>
      <c r="P2955" s="5">
        <v>0</v>
      </c>
      <c r="Q2955" s="5">
        <v>0</v>
      </c>
      <c r="R2955" s="5">
        <v>0</v>
      </c>
      <c r="S2955" s="5">
        <v>0</v>
      </c>
      <c r="T2955" s="5">
        <v>0</v>
      </c>
      <c r="U2955" s="5">
        <v>938941385.03</v>
      </c>
      <c r="V2955" s="5">
        <v>0</v>
      </c>
      <c r="W2955" s="5">
        <v>801944355.08</v>
      </c>
      <c r="X2955" s="5">
        <v>2112303563.87</v>
      </c>
      <c r="Y2955" s="8">
        <f t="shared" si="140"/>
        <v>16608806402.23</v>
      </c>
      <c r="Z2955" s="8">
        <f t="shared" si="141"/>
        <v>3853189303.98</v>
      </c>
      <c r="AA2955" s="8">
        <f t="shared" ref="AA2955:AA3005" si="142">Y2955-Z2955</f>
        <v>12755617098.25</v>
      </c>
      <c r="AB2955" s="9"/>
      <c r="AC2955" s="9"/>
      <c r="AD2955" s="9"/>
      <c r="AE2955" s="9"/>
      <c r="AF2955" s="9"/>
      <c r="AG2955" s="9"/>
    </row>
    <row r="2956" spans="1:33">
      <c r="A2956" s="4" t="s">
        <v>5941</v>
      </c>
      <c r="B2956" s="4" t="s">
        <v>5942</v>
      </c>
      <c r="C2956" s="5">
        <v>0</v>
      </c>
      <c r="D2956" s="5">
        <v>12753863593.81</v>
      </c>
      <c r="E2956" s="5">
        <v>0</v>
      </c>
      <c r="F2956" s="5">
        <v>284731486.33</v>
      </c>
      <c r="G2956" s="5">
        <v>0</v>
      </c>
      <c r="H2956" s="5">
        <v>0</v>
      </c>
      <c r="I2956" s="5">
        <v>0</v>
      </c>
      <c r="J2956" s="5">
        <v>4238804488.31</v>
      </c>
      <c r="K2956" s="5">
        <v>0</v>
      </c>
      <c r="L2956" s="5">
        <v>0</v>
      </c>
      <c r="M2956" s="5">
        <v>0</v>
      </c>
      <c r="N2956" s="5">
        <v>388551772.55</v>
      </c>
      <c r="O2956" s="5">
        <v>48763196.18</v>
      </c>
      <c r="P2956" s="5">
        <v>0</v>
      </c>
      <c r="Q2956" s="5">
        <v>12670923232.11</v>
      </c>
      <c r="R2956" s="5">
        <v>1000102151.45</v>
      </c>
      <c r="S2956" s="5">
        <v>0</v>
      </c>
      <c r="T2956" s="5">
        <v>0</v>
      </c>
      <c r="U2956" s="5">
        <v>1783245608.74</v>
      </c>
      <c r="V2956" s="5">
        <v>0</v>
      </c>
      <c r="W2956" s="5">
        <v>676089788.8</v>
      </c>
      <c r="X2956" s="5">
        <v>556368913.13</v>
      </c>
      <c r="Y2956" s="8">
        <f t="shared" si="140"/>
        <v>17326162764.63</v>
      </c>
      <c r="Z2956" s="8">
        <f t="shared" si="141"/>
        <v>16686729694.23</v>
      </c>
      <c r="AA2956" s="8">
        <f t="shared" si="142"/>
        <v>639433070.400002</v>
      </c>
      <c r="AB2956" s="9"/>
      <c r="AC2956" s="9"/>
      <c r="AD2956" s="9"/>
      <c r="AE2956" s="9"/>
      <c r="AF2956" s="9"/>
      <c r="AG2956" s="9"/>
    </row>
    <row r="2957" spans="1:33">
      <c r="A2957" s="4" t="s">
        <v>5943</v>
      </c>
      <c r="B2957" s="4" t="s">
        <v>5944</v>
      </c>
      <c r="C2957" s="5">
        <v>0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4922017671.52</v>
      </c>
      <c r="K2957" s="5">
        <v>800000000</v>
      </c>
      <c r="L2957" s="5">
        <v>1884661895.06</v>
      </c>
      <c r="M2957" s="5">
        <v>3151356868.96</v>
      </c>
      <c r="N2957" s="5">
        <v>801039908.6</v>
      </c>
      <c r="O2957" s="5">
        <v>676350186.16</v>
      </c>
      <c r="P2957" s="5">
        <v>0</v>
      </c>
      <c r="Q2957" s="5">
        <v>0</v>
      </c>
      <c r="R2957" s="5">
        <v>0</v>
      </c>
      <c r="S2957" s="5">
        <v>0</v>
      </c>
      <c r="T2957" s="5">
        <v>0</v>
      </c>
      <c r="U2957" s="5">
        <v>732820670.14</v>
      </c>
      <c r="V2957" s="5">
        <v>0</v>
      </c>
      <c r="W2957" s="5">
        <v>2469092892.84</v>
      </c>
      <c r="X2957" s="5">
        <v>691175783.64</v>
      </c>
      <c r="Y2957" s="8">
        <f t="shared" si="140"/>
        <v>11434386621.7</v>
      </c>
      <c r="Z2957" s="8">
        <f t="shared" si="141"/>
        <v>3893089346.62</v>
      </c>
      <c r="AA2957" s="8">
        <f t="shared" si="142"/>
        <v>7541297275.08</v>
      </c>
      <c r="AB2957" s="9"/>
      <c r="AC2957" s="9"/>
      <c r="AD2957" s="9"/>
      <c r="AE2957" s="9"/>
      <c r="AF2957" s="9"/>
      <c r="AG2957" s="9"/>
    </row>
    <row r="2958" spans="1:33">
      <c r="A2958" s="4" t="s">
        <v>5945</v>
      </c>
      <c r="B2958" s="4" t="s">
        <v>5946</v>
      </c>
      <c r="C2958" s="5">
        <v>0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2391105319.65</v>
      </c>
      <c r="K2958" s="5">
        <v>0</v>
      </c>
      <c r="L2958" s="5">
        <v>0</v>
      </c>
      <c r="M2958" s="5">
        <v>1265096861.35</v>
      </c>
      <c r="N2958" s="5">
        <v>589602564.41</v>
      </c>
      <c r="O2958" s="5">
        <v>2340945099.93</v>
      </c>
      <c r="P2958" s="5">
        <v>0</v>
      </c>
      <c r="Q2958" s="5">
        <v>0</v>
      </c>
      <c r="R2958" s="5">
        <v>0</v>
      </c>
      <c r="S2958" s="5">
        <v>0</v>
      </c>
      <c r="T2958" s="5">
        <v>0</v>
      </c>
      <c r="U2958" s="5">
        <v>522947217</v>
      </c>
      <c r="V2958" s="5">
        <v>0</v>
      </c>
      <c r="W2958" s="5">
        <v>1174085589.13</v>
      </c>
      <c r="X2958" s="5">
        <v>4217539025.55</v>
      </c>
      <c r="Y2958" s="8">
        <f t="shared" si="140"/>
        <v>5997147280.93</v>
      </c>
      <c r="Z2958" s="8">
        <f t="shared" si="141"/>
        <v>5914571831.68</v>
      </c>
      <c r="AA2958" s="8">
        <f t="shared" si="142"/>
        <v>82575449.25</v>
      </c>
      <c r="AB2958" s="9"/>
      <c r="AC2958" s="9"/>
      <c r="AD2958" s="9"/>
      <c r="AE2958" s="9"/>
      <c r="AF2958" s="9"/>
      <c r="AG2958" s="9"/>
    </row>
    <row r="2959" spans="1:33">
      <c r="A2959" s="4" t="s">
        <v>5947</v>
      </c>
      <c r="B2959" s="4" t="s">
        <v>5948</v>
      </c>
      <c r="C2959" s="5">
        <v>0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3101051849.03</v>
      </c>
      <c r="K2959" s="5">
        <v>-100000000</v>
      </c>
      <c r="L2959" s="5">
        <v>4980437982.11</v>
      </c>
      <c r="M2959" s="5">
        <v>2017781873.46</v>
      </c>
      <c r="N2959" s="5">
        <v>650682692.08</v>
      </c>
      <c r="O2959" s="5">
        <v>123629523.09</v>
      </c>
      <c r="P2959" s="5">
        <v>0</v>
      </c>
      <c r="Q2959" s="5">
        <v>0</v>
      </c>
      <c r="R2959" s="5">
        <v>0</v>
      </c>
      <c r="S2959" s="5">
        <v>0</v>
      </c>
      <c r="T2959" s="5">
        <v>0</v>
      </c>
      <c r="U2959" s="5">
        <v>650389884.99</v>
      </c>
      <c r="V2959" s="5">
        <v>0</v>
      </c>
      <c r="W2959" s="5">
        <v>807994060.08</v>
      </c>
      <c r="X2959" s="5">
        <v>305964989.13</v>
      </c>
      <c r="Y2959" s="8">
        <f t="shared" si="140"/>
        <v>10122901227.69</v>
      </c>
      <c r="Z2959" s="8">
        <f t="shared" si="141"/>
        <v>1764348934.2</v>
      </c>
      <c r="AA2959" s="8">
        <f t="shared" si="142"/>
        <v>8358552293.49</v>
      </c>
      <c r="AB2959" s="9"/>
      <c r="AC2959" s="9"/>
      <c r="AD2959" s="9"/>
      <c r="AE2959" s="9"/>
      <c r="AF2959" s="9"/>
      <c r="AG2959" s="9"/>
    </row>
    <row r="2960" spans="1:33">
      <c r="A2960" s="4" t="s">
        <v>5949</v>
      </c>
      <c r="B2960" s="4" t="s">
        <v>5950</v>
      </c>
      <c r="C2960" s="5">
        <v>0</v>
      </c>
      <c r="D2960" s="5">
        <v>0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1057843932.03</v>
      </c>
      <c r="K2960" s="5">
        <v>0</v>
      </c>
      <c r="L2960" s="5">
        <v>0</v>
      </c>
      <c r="M2960" s="5">
        <v>1196186926.42</v>
      </c>
      <c r="N2960" s="5">
        <v>175544114.82</v>
      </c>
      <c r="O2960" s="5">
        <v>65957189.85</v>
      </c>
      <c r="P2960" s="5">
        <v>0</v>
      </c>
      <c r="Q2960" s="5">
        <v>0</v>
      </c>
      <c r="R2960" s="5">
        <v>0</v>
      </c>
      <c r="S2960" s="5">
        <v>0</v>
      </c>
      <c r="T2960" s="5">
        <v>0</v>
      </c>
      <c r="U2960" s="5">
        <v>204307834.82</v>
      </c>
      <c r="V2960" s="5">
        <v>0</v>
      </c>
      <c r="W2960" s="5">
        <v>611229287.28</v>
      </c>
      <c r="X2960" s="5">
        <v>598441577.46</v>
      </c>
      <c r="Y2960" s="8">
        <f t="shared" si="140"/>
        <v>2319988048.3</v>
      </c>
      <c r="Z2960" s="8">
        <f t="shared" si="141"/>
        <v>1413978699.56</v>
      </c>
      <c r="AA2960" s="8">
        <f t="shared" si="142"/>
        <v>906009348.74</v>
      </c>
      <c r="AB2960" s="9"/>
      <c r="AC2960" s="9"/>
      <c r="AD2960" s="9"/>
      <c r="AE2960" s="9"/>
      <c r="AF2960" s="9"/>
      <c r="AG2960" s="9"/>
    </row>
    <row r="2961" spans="1:33">
      <c r="A2961" s="4" t="s">
        <v>5951</v>
      </c>
      <c r="B2961" s="4" t="s">
        <v>5952</v>
      </c>
      <c r="C2961" s="5">
        <v>0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26517532191</v>
      </c>
      <c r="K2961" s="5">
        <v>0</v>
      </c>
      <c r="L2961" s="5">
        <v>16234956009</v>
      </c>
      <c r="M2961" s="5">
        <v>13726646003</v>
      </c>
      <c r="N2961" s="5">
        <v>4372381121</v>
      </c>
      <c r="O2961" s="5">
        <v>39636518696</v>
      </c>
      <c r="P2961" s="5">
        <v>0</v>
      </c>
      <c r="Q2961" s="5">
        <v>0</v>
      </c>
      <c r="R2961" s="5">
        <v>0</v>
      </c>
      <c r="S2961" s="5">
        <v>0</v>
      </c>
      <c r="T2961" s="5">
        <v>0</v>
      </c>
      <c r="U2961" s="5">
        <v>5728671547</v>
      </c>
      <c r="V2961" s="5">
        <v>0</v>
      </c>
      <c r="W2961" s="5">
        <v>6897371246</v>
      </c>
      <c r="X2961" s="5">
        <v>13170224938</v>
      </c>
      <c r="Y2961" s="8">
        <f t="shared" si="140"/>
        <v>96115652899</v>
      </c>
      <c r="Z2961" s="8">
        <f t="shared" si="141"/>
        <v>25796267731</v>
      </c>
      <c r="AA2961" s="8">
        <f t="shared" si="142"/>
        <v>70319385168</v>
      </c>
      <c r="AB2961" s="9"/>
      <c r="AC2961" s="9"/>
      <c r="AD2961" s="9"/>
      <c r="AE2961" s="9"/>
      <c r="AF2961" s="9"/>
      <c r="AG2961" s="9"/>
    </row>
    <row r="2962" spans="1:33">
      <c r="A2962" s="4" t="s">
        <v>5953</v>
      </c>
      <c r="B2962" s="4" t="s">
        <v>5954</v>
      </c>
      <c r="C2962" s="5">
        <v>0</v>
      </c>
      <c r="D2962" s="5">
        <v>0</v>
      </c>
      <c r="E2962" s="5">
        <v>0</v>
      </c>
      <c r="F2962" s="5">
        <v>0</v>
      </c>
      <c r="G2962" s="5">
        <v>484552000000</v>
      </c>
      <c r="H2962" s="5">
        <v>0</v>
      </c>
      <c r="I2962" s="5">
        <v>11941000000</v>
      </c>
      <c r="J2962" s="5">
        <v>0</v>
      </c>
      <c r="K2962" s="5">
        <v>0</v>
      </c>
      <c r="L2962" s="5">
        <v>0</v>
      </c>
      <c r="M2962" s="5">
        <v>0</v>
      </c>
      <c r="N2962" s="5">
        <v>13663000000</v>
      </c>
      <c r="O2962" s="5">
        <v>9430000000</v>
      </c>
      <c r="P2962" s="5">
        <v>0</v>
      </c>
      <c r="Q2962" s="5">
        <v>0</v>
      </c>
      <c r="R2962" s="5">
        <v>0</v>
      </c>
      <c r="S2962" s="5">
        <v>136268000000</v>
      </c>
      <c r="T2962" s="5">
        <v>0</v>
      </c>
      <c r="U2962" s="5">
        <v>56081000000</v>
      </c>
      <c r="V2962" s="5">
        <v>19305000000</v>
      </c>
      <c r="W2962" s="5">
        <v>18321000000</v>
      </c>
      <c r="X2962" s="5">
        <v>15768000000</v>
      </c>
      <c r="Y2962" s="8">
        <f t="shared" si="140"/>
        <v>505923000000</v>
      </c>
      <c r="Z2962" s="8">
        <f t="shared" si="141"/>
        <v>245743000000</v>
      </c>
      <c r="AA2962" s="8">
        <f t="shared" si="142"/>
        <v>260180000000</v>
      </c>
      <c r="AB2962" s="9"/>
      <c r="AC2962" s="9"/>
      <c r="AD2962" s="9"/>
      <c r="AE2962" s="9"/>
      <c r="AF2962" s="9"/>
      <c r="AG2962" s="9"/>
    </row>
    <row r="2963" spans="1:33">
      <c r="A2963" s="4" t="s">
        <v>5955</v>
      </c>
      <c r="B2963" s="4" t="s">
        <v>5956</v>
      </c>
      <c r="C2963" s="5">
        <v>0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2204936621.81</v>
      </c>
      <c r="K2963" s="5">
        <v>0</v>
      </c>
      <c r="L2963" s="5">
        <v>0</v>
      </c>
      <c r="M2963" s="5">
        <v>1799443052.63</v>
      </c>
      <c r="N2963" s="5">
        <v>345296700.67</v>
      </c>
      <c r="O2963" s="5">
        <v>1544572061.11</v>
      </c>
      <c r="P2963" s="5">
        <v>0</v>
      </c>
      <c r="Q2963" s="5">
        <v>0</v>
      </c>
      <c r="R2963" s="5">
        <v>0</v>
      </c>
      <c r="S2963" s="5">
        <v>0</v>
      </c>
      <c r="T2963" s="5">
        <v>0</v>
      </c>
      <c r="U2963" s="5">
        <v>575318629.6</v>
      </c>
      <c r="V2963" s="5">
        <v>0</v>
      </c>
      <c r="W2963" s="5">
        <v>893308962.26</v>
      </c>
      <c r="X2963" s="5">
        <v>1162340301.49</v>
      </c>
      <c r="Y2963" s="8">
        <f t="shared" si="140"/>
        <v>5548951735.55</v>
      </c>
      <c r="Z2963" s="8">
        <f t="shared" si="141"/>
        <v>2630967893.35</v>
      </c>
      <c r="AA2963" s="8">
        <f t="shared" si="142"/>
        <v>2917983842.2</v>
      </c>
      <c r="AB2963" s="9"/>
      <c r="AC2963" s="9"/>
      <c r="AD2963" s="9"/>
      <c r="AE2963" s="9"/>
      <c r="AF2963" s="9"/>
      <c r="AG2963" s="9"/>
    </row>
    <row r="2964" spans="1:33">
      <c r="A2964" s="4" t="s">
        <v>5957</v>
      </c>
      <c r="B2964" s="4" t="s">
        <v>5958</v>
      </c>
      <c r="C2964" s="5">
        <v>0</v>
      </c>
      <c r="D2964" s="5">
        <v>0</v>
      </c>
      <c r="E2964" s="5">
        <v>0</v>
      </c>
      <c r="F2964" s="5">
        <v>0</v>
      </c>
      <c r="G2964" s="5">
        <v>0</v>
      </c>
      <c r="H2964" s="5">
        <v>0</v>
      </c>
      <c r="I2964" s="5">
        <v>0</v>
      </c>
      <c r="J2964" s="5">
        <v>5194159352.54</v>
      </c>
      <c r="K2964" s="5">
        <v>1000000000</v>
      </c>
      <c r="L2964" s="5">
        <v>5283204847.64</v>
      </c>
      <c r="M2964" s="5">
        <v>7342786105.4</v>
      </c>
      <c r="N2964" s="5">
        <v>881154098.7</v>
      </c>
      <c r="O2964" s="5">
        <v>1110600536.38</v>
      </c>
      <c r="P2964" s="5">
        <v>0</v>
      </c>
      <c r="Q2964" s="5">
        <v>0</v>
      </c>
      <c r="R2964" s="5">
        <v>0</v>
      </c>
      <c r="S2964" s="5">
        <v>0</v>
      </c>
      <c r="T2964" s="5">
        <v>0</v>
      </c>
      <c r="U2964" s="5">
        <v>1185702756.46</v>
      </c>
      <c r="V2964" s="5">
        <v>0</v>
      </c>
      <c r="W2964" s="5">
        <v>1615599429.84</v>
      </c>
      <c r="X2964" s="5">
        <v>5026219732.1</v>
      </c>
      <c r="Y2964" s="8">
        <f t="shared" si="140"/>
        <v>19930750841.96</v>
      </c>
      <c r="Z2964" s="8">
        <f t="shared" si="141"/>
        <v>7827521918.4</v>
      </c>
      <c r="AA2964" s="8">
        <f t="shared" si="142"/>
        <v>12103228923.56</v>
      </c>
      <c r="AB2964" s="9"/>
      <c r="AC2964" s="9"/>
      <c r="AD2964" s="9"/>
      <c r="AE2964" s="9"/>
      <c r="AF2964" s="9"/>
      <c r="AG2964" s="9"/>
    </row>
    <row r="2965" spans="1:33">
      <c r="A2965" s="4" t="s">
        <v>5959</v>
      </c>
      <c r="B2965" s="4" t="s">
        <v>5960</v>
      </c>
      <c r="C2965" s="5">
        <v>0</v>
      </c>
      <c r="D2965" s="5">
        <v>0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>
        <v>27963317720.36</v>
      </c>
      <c r="K2965" s="5">
        <v>9222592489.53</v>
      </c>
      <c r="L2965" s="5">
        <v>0</v>
      </c>
      <c r="M2965" s="5">
        <v>26771929491.43</v>
      </c>
      <c r="N2965" s="5">
        <v>3699803602.28</v>
      </c>
      <c r="O2965" s="5">
        <v>38994380395.39</v>
      </c>
      <c r="P2965" s="5">
        <v>0</v>
      </c>
      <c r="Q2965" s="5">
        <v>0</v>
      </c>
      <c r="R2965" s="5">
        <v>0</v>
      </c>
      <c r="S2965" s="5">
        <v>0</v>
      </c>
      <c r="T2965" s="5">
        <v>0</v>
      </c>
      <c r="U2965" s="5">
        <v>7420789324.08</v>
      </c>
      <c r="V2965" s="5">
        <v>0</v>
      </c>
      <c r="W2965" s="5">
        <v>8019327853.1</v>
      </c>
      <c r="X2965" s="5">
        <v>22567889869.24</v>
      </c>
      <c r="Y2965" s="8">
        <f t="shared" si="140"/>
        <v>102952220096.71</v>
      </c>
      <c r="Z2965" s="8">
        <f t="shared" si="141"/>
        <v>38008007046.42</v>
      </c>
      <c r="AA2965" s="8">
        <f t="shared" si="142"/>
        <v>64944213050.29</v>
      </c>
      <c r="AB2965" s="9"/>
      <c r="AC2965" s="9"/>
      <c r="AD2965" s="9"/>
      <c r="AE2965" s="9"/>
      <c r="AF2965" s="9"/>
      <c r="AG2965" s="9"/>
    </row>
    <row r="2966" spans="1:33">
      <c r="A2966" s="4" t="s">
        <v>5961</v>
      </c>
      <c r="B2966" s="4" t="s">
        <v>5962</v>
      </c>
      <c r="C2966" s="5">
        <v>0</v>
      </c>
      <c r="D2966" s="5">
        <v>6452750000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13463338000</v>
      </c>
      <c r="K2966" s="5">
        <v>0</v>
      </c>
      <c r="L2966" s="5">
        <v>0</v>
      </c>
      <c r="M2966" s="5">
        <v>0</v>
      </c>
      <c r="N2966" s="5">
        <v>1887799000</v>
      </c>
      <c r="O2966" s="5">
        <v>348070000</v>
      </c>
      <c r="P2966" s="5">
        <v>0</v>
      </c>
      <c r="Q2966" s="5">
        <v>17596608000</v>
      </c>
      <c r="R2966" s="5">
        <v>0</v>
      </c>
      <c r="S2966" s="5">
        <v>0</v>
      </c>
      <c r="T2966" s="5">
        <v>0</v>
      </c>
      <c r="U2966" s="5">
        <v>8017922000</v>
      </c>
      <c r="V2966" s="5">
        <v>0</v>
      </c>
      <c r="W2966" s="5">
        <v>1918682000</v>
      </c>
      <c r="X2966" s="5">
        <v>695203000</v>
      </c>
      <c r="Y2966" s="8">
        <f t="shared" si="140"/>
        <v>20264158000</v>
      </c>
      <c r="Z2966" s="8">
        <f t="shared" si="141"/>
        <v>28228415000</v>
      </c>
      <c r="AA2966" s="8">
        <f t="shared" si="142"/>
        <v>-7964257000</v>
      </c>
      <c r="AB2966" s="9"/>
      <c r="AC2966" s="9"/>
      <c r="AD2966" s="9"/>
      <c r="AE2966" s="9"/>
      <c r="AF2966" s="9"/>
      <c r="AG2966" s="9"/>
    </row>
    <row r="2967" spans="1:33">
      <c r="A2967" s="4" t="s">
        <v>5963</v>
      </c>
      <c r="B2967" s="4" t="s">
        <v>5964</v>
      </c>
      <c r="C2967" s="5">
        <v>0</v>
      </c>
      <c r="D2967" s="5">
        <v>0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7536745999.58</v>
      </c>
      <c r="K2967" s="5">
        <v>0</v>
      </c>
      <c r="L2967" s="5">
        <v>18314828668.15</v>
      </c>
      <c r="M2967" s="5">
        <v>4235573031.1</v>
      </c>
      <c r="N2967" s="5">
        <v>837928751.21</v>
      </c>
      <c r="O2967" s="5">
        <v>9592825647.32</v>
      </c>
      <c r="P2967" s="5">
        <v>0</v>
      </c>
      <c r="Q2967" s="5">
        <v>0</v>
      </c>
      <c r="R2967" s="5">
        <v>0</v>
      </c>
      <c r="S2967" s="5">
        <v>0</v>
      </c>
      <c r="T2967" s="5">
        <v>0</v>
      </c>
      <c r="U2967" s="5">
        <v>1543591418.84</v>
      </c>
      <c r="V2967" s="5">
        <v>0</v>
      </c>
      <c r="W2967" s="5">
        <v>2909567358.44</v>
      </c>
      <c r="X2967" s="5">
        <v>26543688454.15</v>
      </c>
      <c r="Y2967" s="8">
        <f t="shared" si="140"/>
        <v>39679973346.15</v>
      </c>
      <c r="Z2967" s="8">
        <f t="shared" si="141"/>
        <v>30996847231.43</v>
      </c>
      <c r="AA2967" s="8">
        <f t="shared" si="142"/>
        <v>8683126114.72</v>
      </c>
      <c r="AB2967" s="9"/>
      <c r="AC2967" s="9"/>
      <c r="AD2967" s="9"/>
      <c r="AE2967" s="9"/>
      <c r="AF2967" s="9"/>
      <c r="AG2967" s="9"/>
    </row>
    <row r="2968" spans="1:33">
      <c r="A2968" s="4" t="s">
        <v>5965</v>
      </c>
      <c r="B2968" s="4" t="s">
        <v>5966</v>
      </c>
      <c r="C2968" s="5">
        <v>0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44135477652.15</v>
      </c>
      <c r="K2968" s="5">
        <v>-602000051.63</v>
      </c>
      <c r="L2968" s="5">
        <v>4249279024.5</v>
      </c>
      <c r="M2968" s="5">
        <v>79572845407.08</v>
      </c>
      <c r="N2968" s="5">
        <v>9561187195.35</v>
      </c>
      <c r="O2968" s="5">
        <v>48547070161.26</v>
      </c>
      <c r="P2968" s="5">
        <v>0</v>
      </c>
      <c r="Q2968" s="5">
        <v>0</v>
      </c>
      <c r="R2968" s="5">
        <v>0</v>
      </c>
      <c r="S2968" s="5">
        <v>0</v>
      </c>
      <c r="T2968" s="5">
        <v>0</v>
      </c>
      <c r="U2968" s="5">
        <v>11472816630.5</v>
      </c>
      <c r="V2968" s="5">
        <v>0</v>
      </c>
      <c r="W2968" s="5">
        <v>15300894294.74</v>
      </c>
      <c r="X2968" s="5">
        <v>50501198673.44</v>
      </c>
      <c r="Y2968" s="8">
        <f t="shared" si="140"/>
        <v>175902672193.36</v>
      </c>
      <c r="Z2968" s="8">
        <f t="shared" si="141"/>
        <v>77274909598.68</v>
      </c>
      <c r="AA2968" s="8">
        <f t="shared" si="142"/>
        <v>98627762594.68</v>
      </c>
      <c r="AB2968" s="9"/>
      <c r="AC2968" s="9"/>
      <c r="AD2968" s="9"/>
      <c r="AE2968" s="9"/>
      <c r="AF2968" s="9"/>
      <c r="AG2968" s="9"/>
    </row>
    <row r="2969" spans="1:33">
      <c r="A2969" s="4" t="s">
        <v>5967</v>
      </c>
      <c r="B2969" s="4" t="s">
        <v>5968</v>
      </c>
      <c r="C2969" s="5">
        <v>0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2851322799.4</v>
      </c>
      <c r="K2969" s="5">
        <v>400000000</v>
      </c>
      <c r="L2969" s="5">
        <v>3212741368.39</v>
      </c>
      <c r="M2969" s="5">
        <v>1669878026.9</v>
      </c>
      <c r="N2969" s="5">
        <v>289999701.72</v>
      </c>
      <c r="O2969" s="5">
        <v>119004885.09</v>
      </c>
      <c r="P2969" s="5">
        <v>0</v>
      </c>
      <c r="Q2969" s="5">
        <v>0</v>
      </c>
      <c r="R2969" s="5">
        <v>0</v>
      </c>
      <c r="S2969" s="5">
        <v>0</v>
      </c>
      <c r="T2969" s="5">
        <v>0</v>
      </c>
      <c r="U2969" s="5">
        <v>801200761.18</v>
      </c>
      <c r="V2969" s="5">
        <v>0</v>
      </c>
      <c r="W2969" s="5">
        <v>1100172781.98</v>
      </c>
      <c r="X2969" s="5">
        <v>688387495.67</v>
      </c>
      <c r="Y2969" s="8">
        <f t="shared" si="140"/>
        <v>8252947079.78</v>
      </c>
      <c r="Z2969" s="8">
        <f t="shared" si="141"/>
        <v>2589761038.83</v>
      </c>
      <c r="AA2969" s="8">
        <f t="shared" si="142"/>
        <v>5663186040.95</v>
      </c>
      <c r="AB2969" s="9"/>
      <c r="AC2969" s="9"/>
      <c r="AD2969" s="9"/>
      <c r="AE2969" s="9"/>
      <c r="AF2969" s="9"/>
      <c r="AG2969" s="9"/>
    </row>
    <row r="2970" spans="1:33">
      <c r="A2970" s="4" t="s">
        <v>5969</v>
      </c>
      <c r="B2970" s="4" t="s">
        <v>5970</v>
      </c>
      <c r="C2970" s="5">
        <v>0</v>
      </c>
      <c r="D2970" s="5">
        <v>0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9984261588.79</v>
      </c>
      <c r="K2970" s="5">
        <v>0</v>
      </c>
      <c r="L2970" s="5">
        <v>17891400824.78</v>
      </c>
      <c r="M2970" s="5">
        <v>14804971596.62</v>
      </c>
      <c r="N2970" s="5">
        <v>1900623278.34</v>
      </c>
      <c r="O2970" s="5">
        <v>10448675496.93</v>
      </c>
      <c r="P2970" s="5">
        <v>0</v>
      </c>
      <c r="Q2970" s="5">
        <v>0</v>
      </c>
      <c r="R2970" s="5">
        <v>0</v>
      </c>
      <c r="S2970" s="5">
        <v>0</v>
      </c>
      <c r="T2970" s="5">
        <v>0</v>
      </c>
      <c r="U2970" s="5">
        <v>1951487632.67</v>
      </c>
      <c r="V2970" s="5">
        <v>0</v>
      </c>
      <c r="W2970" s="5">
        <v>4390739659.12</v>
      </c>
      <c r="X2970" s="5">
        <v>11004034252.11</v>
      </c>
      <c r="Y2970" s="8">
        <f t="shared" si="140"/>
        <v>53129309507.12</v>
      </c>
      <c r="Z2970" s="8">
        <f t="shared" si="141"/>
        <v>17346261543.9</v>
      </c>
      <c r="AA2970" s="8">
        <f t="shared" si="142"/>
        <v>35783047963.22</v>
      </c>
      <c r="AB2970" s="9"/>
      <c r="AC2970" s="9"/>
      <c r="AD2970" s="9"/>
      <c r="AE2970" s="9"/>
      <c r="AF2970" s="9"/>
      <c r="AG2970" s="9"/>
    </row>
    <row r="2971" spans="1:33">
      <c r="A2971" s="4" t="s">
        <v>5971</v>
      </c>
      <c r="B2971" s="4" t="s">
        <v>5972</v>
      </c>
      <c r="C2971" s="5">
        <v>0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18105922982.89</v>
      </c>
      <c r="K2971" s="5">
        <v>0</v>
      </c>
      <c r="L2971" s="5">
        <v>19486705120.28</v>
      </c>
      <c r="M2971" s="5">
        <v>16074628062.81</v>
      </c>
      <c r="N2971" s="5">
        <v>2494397756.76</v>
      </c>
      <c r="O2971" s="5">
        <v>22020100593.52</v>
      </c>
      <c r="P2971" s="5">
        <v>0</v>
      </c>
      <c r="Q2971" s="5">
        <v>0</v>
      </c>
      <c r="R2971" s="5">
        <v>0</v>
      </c>
      <c r="S2971" s="5">
        <v>0</v>
      </c>
      <c r="T2971" s="5">
        <v>0</v>
      </c>
      <c r="U2971" s="5">
        <v>5279793587.86</v>
      </c>
      <c r="V2971" s="5">
        <v>0</v>
      </c>
      <c r="W2971" s="5">
        <v>5975617610.46</v>
      </c>
      <c r="X2971" s="5">
        <v>12306280057.44</v>
      </c>
      <c r="Y2971" s="8">
        <f t="shared" si="140"/>
        <v>75687356759.5</v>
      </c>
      <c r="Z2971" s="8">
        <f t="shared" si="141"/>
        <v>23561691255.76</v>
      </c>
      <c r="AA2971" s="8">
        <f t="shared" si="142"/>
        <v>52125665503.74</v>
      </c>
      <c r="AB2971" s="9"/>
      <c r="AC2971" s="9"/>
      <c r="AD2971" s="9"/>
      <c r="AE2971" s="9"/>
      <c r="AF2971" s="9"/>
      <c r="AG2971" s="9"/>
    </row>
    <row r="2972" spans="1:33">
      <c r="A2972" s="4" t="s">
        <v>5973</v>
      </c>
      <c r="B2972" s="4" t="s">
        <v>5974</v>
      </c>
      <c r="C2972" s="5">
        <v>0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4004853638.7</v>
      </c>
      <c r="K2972" s="5">
        <v>1300000000</v>
      </c>
      <c r="L2972" s="5">
        <v>7826750501.96</v>
      </c>
      <c r="M2972" s="5">
        <v>2206991090.55</v>
      </c>
      <c r="N2972" s="5">
        <v>687393006.37</v>
      </c>
      <c r="O2972" s="5">
        <v>951222261.65</v>
      </c>
      <c r="P2972" s="5">
        <v>0</v>
      </c>
      <c r="Q2972" s="5">
        <v>0</v>
      </c>
      <c r="R2972" s="5">
        <v>0</v>
      </c>
      <c r="S2972" s="5">
        <v>0</v>
      </c>
      <c r="T2972" s="5">
        <v>0</v>
      </c>
      <c r="U2972" s="5">
        <v>686821549.01</v>
      </c>
      <c r="V2972" s="5">
        <v>0</v>
      </c>
      <c r="W2972" s="5">
        <v>1419271286.02</v>
      </c>
      <c r="X2972" s="5">
        <v>711916994.29</v>
      </c>
      <c r="Y2972" s="8">
        <f t="shared" si="140"/>
        <v>16289817492.86</v>
      </c>
      <c r="Z2972" s="8">
        <f t="shared" si="141"/>
        <v>2818009829.32</v>
      </c>
      <c r="AA2972" s="8">
        <f t="shared" si="142"/>
        <v>13471807663.54</v>
      </c>
      <c r="AB2972" s="9"/>
      <c r="AC2972" s="9"/>
      <c r="AD2972" s="9"/>
      <c r="AE2972" s="9"/>
      <c r="AF2972" s="9"/>
      <c r="AG2972" s="9"/>
    </row>
    <row r="2973" spans="1:33">
      <c r="A2973" s="4" t="s">
        <v>5975</v>
      </c>
      <c r="B2973" s="4" t="s">
        <v>5976</v>
      </c>
      <c r="C2973" s="5">
        <v>0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12254245447.29</v>
      </c>
      <c r="K2973" s="5">
        <v>0</v>
      </c>
      <c r="L2973" s="5">
        <v>601806675.56</v>
      </c>
      <c r="M2973" s="5">
        <v>17927333263.82</v>
      </c>
      <c r="N2973" s="5">
        <v>3590296383.87</v>
      </c>
      <c r="O2973" s="5">
        <v>6352965853.89</v>
      </c>
      <c r="P2973" s="5">
        <v>0</v>
      </c>
      <c r="Q2973" s="5">
        <v>0</v>
      </c>
      <c r="R2973" s="5">
        <v>0</v>
      </c>
      <c r="S2973" s="5">
        <v>0</v>
      </c>
      <c r="T2973" s="5">
        <v>0</v>
      </c>
      <c r="U2973" s="5">
        <v>1997502104.13</v>
      </c>
      <c r="V2973" s="5">
        <v>0</v>
      </c>
      <c r="W2973" s="5">
        <v>3864069045.35</v>
      </c>
      <c r="X2973" s="5">
        <v>4868315263.2</v>
      </c>
      <c r="Y2973" s="8">
        <f t="shared" si="140"/>
        <v>37136351240.56</v>
      </c>
      <c r="Z2973" s="8">
        <f t="shared" si="141"/>
        <v>10729886412.68</v>
      </c>
      <c r="AA2973" s="8">
        <f t="shared" si="142"/>
        <v>26406464827.88</v>
      </c>
      <c r="AB2973" s="9"/>
      <c r="AC2973" s="9"/>
      <c r="AD2973" s="9"/>
      <c r="AE2973" s="9"/>
      <c r="AF2973" s="9"/>
      <c r="AG2973" s="9"/>
    </row>
    <row r="2974" spans="1:33">
      <c r="A2974" s="4" t="s">
        <v>5977</v>
      </c>
      <c r="B2974" s="4" t="s">
        <v>5978</v>
      </c>
      <c r="C2974" s="5">
        <v>0</v>
      </c>
      <c r="D2974" s="5">
        <v>0</v>
      </c>
      <c r="E2974" s="5">
        <v>0</v>
      </c>
      <c r="F2974" s="5">
        <v>0</v>
      </c>
      <c r="G2974" s="5">
        <v>126658000000</v>
      </c>
      <c r="H2974" s="5">
        <v>0</v>
      </c>
      <c r="I2974" s="5">
        <v>3857000000</v>
      </c>
      <c r="J2974" s="5">
        <v>0</v>
      </c>
      <c r="K2974" s="5">
        <v>0</v>
      </c>
      <c r="L2974" s="5">
        <v>0</v>
      </c>
      <c r="M2974" s="5">
        <v>0</v>
      </c>
      <c r="N2974" s="5">
        <v>3126000000</v>
      </c>
      <c r="O2974" s="5">
        <v>1058000000</v>
      </c>
      <c r="P2974" s="5">
        <v>0</v>
      </c>
      <c r="Q2974" s="5">
        <v>0</v>
      </c>
      <c r="R2974" s="5">
        <v>0</v>
      </c>
      <c r="S2974" s="5">
        <v>48539000000</v>
      </c>
      <c r="T2974" s="5">
        <v>0</v>
      </c>
      <c r="U2974" s="5">
        <v>11903000000</v>
      </c>
      <c r="V2974" s="5">
        <v>981000000</v>
      </c>
      <c r="W2974" s="5">
        <v>7089000000</v>
      </c>
      <c r="X2974" s="5">
        <v>1865000000</v>
      </c>
      <c r="Y2974" s="8">
        <f t="shared" si="140"/>
        <v>131573000000</v>
      </c>
      <c r="Z2974" s="8">
        <f t="shared" si="141"/>
        <v>70377000000</v>
      </c>
      <c r="AA2974" s="8">
        <f t="shared" si="142"/>
        <v>61196000000</v>
      </c>
      <c r="AB2974" s="9"/>
      <c r="AC2974" s="9"/>
      <c r="AD2974" s="9"/>
      <c r="AE2974" s="9"/>
      <c r="AF2974" s="9"/>
      <c r="AG2974" s="9"/>
    </row>
    <row r="2975" spans="1:33">
      <c r="A2975" s="4" t="s">
        <v>5979</v>
      </c>
      <c r="B2975" s="4" t="s">
        <v>5980</v>
      </c>
      <c r="C2975" s="5">
        <v>0</v>
      </c>
      <c r="D2975" s="5">
        <v>0</v>
      </c>
      <c r="E2975" s="5">
        <v>0</v>
      </c>
      <c r="F2975" s="5">
        <v>0</v>
      </c>
      <c r="G2975" s="5">
        <v>0</v>
      </c>
      <c r="H2975" s="5">
        <v>0</v>
      </c>
      <c r="I2975" s="5">
        <v>0</v>
      </c>
      <c r="J2975" s="5">
        <v>5888361616.81</v>
      </c>
      <c r="K2975" s="5">
        <v>0</v>
      </c>
      <c r="L2975" s="5">
        <v>11433902563.04</v>
      </c>
      <c r="M2975" s="5">
        <v>6655576493.47</v>
      </c>
      <c r="N2975" s="5">
        <v>1143904531.73</v>
      </c>
      <c r="O2975" s="5">
        <v>11924522323.18</v>
      </c>
      <c r="P2975" s="5">
        <v>0</v>
      </c>
      <c r="Q2975" s="5">
        <v>0</v>
      </c>
      <c r="R2975" s="5">
        <v>0</v>
      </c>
      <c r="S2975" s="5">
        <v>0</v>
      </c>
      <c r="T2975" s="5">
        <v>0</v>
      </c>
      <c r="U2975" s="5">
        <v>531492316.29</v>
      </c>
      <c r="V2975" s="5">
        <v>0</v>
      </c>
      <c r="W2975" s="5">
        <v>1440789892.77</v>
      </c>
      <c r="X2975" s="5">
        <v>11715005892.15</v>
      </c>
      <c r="Y2975" s="8">
        <f>C2975+D2975+E2975+F2975+G2975+H2975+I2975+J2975+K2975+L2975+M2975+O2975</f>
        <v>35902362996.5</v>
      </c>
      <c r="Z2975" s="8">
        <f>P2975+Q2975+R2975+S2975+T2975+U2975+V2975+W2975+X2975</f>
        <v>13687288101.21</v>
      </c>
      <c r="AA2975" s="8">
        <f t="shared" si="142"/>
        <v>22215074895.29</v>
      </c>
      <c r="AB2975" s="9"/>
      <c r="AC2975" s="9"/>
      <c r="AD2975" s="9"/>
      <c r="AE2975" s="9"/>
      <c r="AF2975" s="9"/>
      <c r="AG2975" s="9"/>
    </row>
    <row r="2976" spans="1:33">
      <c r="A2976" s="4" t="s">
        <v>5981</v>
      </c>
      <c r="B2976" s="4" t="s">
        <v>5982</v>
      </c>
      <c r="C2976" s="5">
        <v>0</v>
      </c>
      <c r="D2976" s="5">
        <v>0</v>
      </c>
      <c r="E2976" s="5">
        <v>0</v>
      </c>
      <c r="F2976" s="5">
        <v>0</v>
      </c>
      <c r="G2976" s="5">
        <v>0</v>
      </c>
      <c r="H2976" s="5">
        <v>0</v>
      </c>
      <c r="I2976" s="5">
        <v>0</v>
      </c>
      <c r="J2976" s="5">
        <v>20683944974.6</v>
      </c>
      <c r="K2976" s="5">
        <v>0</v>
      </c>
      <c r="L2976" s="5">
        <v>53944931313.15</v>
      </c>
      <c r="M2976" s="5">
        <v>25997134510.69</v>
      </c>
      <c r="N2976" s="5">
        <v>2750623407.41</v>
      </c>
      <c r="O2976" s="5">
        <v>11752482937.24</v>
      </c>
      <c r="P2976" s="5">
        <v>0</v>
      </c>
      <c r="Q2976" s="5">
        <v>0</v>
      </c>
      <c r="R2976" s="5">
        <v>0</v>
      </c>
      <c r="S2976" s="5">
        <v>0</v>
      </c>
      <c r="T2976" s="5">
        <v>0</v>
      </c>
      <c r="U2976" s="5">
        <v>3858549465.88</v>
      </c>
      <c r="V2976" s="5">
        <v>0</v>
      </c>
      <c r="W2976" s="5">
        <v>4755626009.31</v>
      </c>
      <c r="X2976" s="5">
        <v>17998630618.43</v>
      </c>
      <c r="Y2976" s="8">
        <f>C2976+D2976+E2976+F2976+G2976+H2976+I2976+J2976+K2976+L2976+M2976+O2976</f>
        <v>112378493735.68</v>
      </c>
      <c r="Z2976" s="8">
        <f>P2976+Q2976+R2976+S2976+T2976+U2976+V2976+W2976+X2976</f>
        <v>26612806093.62</v>
      </c>
      <c r="AA2976" s="8">
        <f t="shared" si="142"/>
        <v>85765687642.06</v>
      </c>
      <c r="AB2976" s="9"/>
      <c r="AC2976" s="9"/>
      <c r="AD2976" s="9"/>
      <c r="AE2976" s="9"/>
      <c r="AF2976" s="9"/>
      <c r="AG2976" s="9"/>
    </row>
    <row r="2977" spans="1:33">
      <c r="A2977" s="4" t="s">
        <v>5983</v>
      </c>
      <c r="B2977" s="4" t="s">
        <v>5984</v>
      </c>
      <c r="C2977" s="5">
        <v>0</v>
      </c>
      <c r="D2977" s="5">
        <v>0</v>
      </c>
      <c r="E2977" s="5">
        <v>0</v>
      </c>
      <c r="F2977" s="5">
        <v>0</v>
      </c>
      <c r="G2977" s="5">
        <v>268963000000</v>
      </c>
      <c r="H2977" s="5">
        <v>0</v>
      </c>
      <c r="I2977" s="5">
        <v>10023000000</v>
      </c>
      <c r="J2977" s="5">
        <v>0</v>
      </c>
      <c r="K2977" s="5">
        <v>0</v>
      </c>
      <c r="L2977" s="5">
        <v>0</v>
      </c>
      <c r="M2977" s="5">
        <v>0</v>
      </c>
      <c r="N2977" s="5">
        <v>7900000000</v>
      </c>
      <c r="O2977" s="5">
        <v>4381000000</v>
      </c>
      <c r="P2977" s="5">
        <v>0</v>
      </c>
      <c r="Q2977" s="5">
        <v>0</v>
      </c>
      <c r="R2977" s="5">
        <v>0</v>
      </c>
      <c r="S2977" s="5">
        <v>109889000000</v>
      </c>
      <c r="T2977" s="5">
        <v>0</v>
      </c>
      <c r="U2977" s="5">
        <v>24955000000</v>
      </c>
      <c r="V2977" s="5">
        <v>7953000000</v>
      </c>
      <c r="W2977" s="5">
        <v>19914000000</v>
      </c>
      <c r="X2977" s="5">
        <v>37034000000</v>
      </c>
      <c r="Y2977" s="8">
        <f>C2977+D2977+E2977+F2977+G2977+H2977+I2977+J2977+K2977+L2977+M2977+O2977</f>
        <v>283367000000</v>
      </c>
      <c r="Z2977" s="8">
        <f>P2977+Q2977+R2977+S2977+T2977+U2977+V2977+W2977+X2977</f>
        <v>199745000000</v>
      </c>
      <c r="AA2977" s="8">
        <f t="shared" si="142"/>
        <v>83622000000</v>
      </c>
      <c r="AB2977" s="9"/>
      <c r="AC2977" s="9"/>
      <c r="AD2977" s="9"/>
      <c r="AE2977" s="9"/>
      <c r="AF2977" s="9"/>
      <c r="AG2977" s="9"/>
    </row>
    <row r="2978" spans="1:33">
      <c r="A2978" s="4" t="s">
        <v>5985</v>
      </c>
      <c r="B2978" s="4" t="s">
        <v>5986</v>
      </c>
      <c r="C2978" s="5">
        <v>0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11551180313.07</v>
      </c>
      <c r="K2978" s="5">
        <v>0</v>
      </c>
      <c r="L2978" s="5">
        <v>0</v>
      </c>
      <c r="M2978" s="5">
        <v>14596176497.52</v>
      </c>
      <c r="N2978" s="5">
        <v>2892508247.25</v>
      </c>
      <c r="O2978" s="5">
        <v>4983357058.7</v>
      </c>
      <c r="P2978" s="5">
        <v>0</v>
      </c>
      <c r="Q2978" s="5">
        <v>0</v>
      </c>
      <c r="R2978" s="5">
        <v>0</v>
      </c>
      <c r="S2978" s="5">
        <v>0</v>
      </c>
      <c r="T2978" s="5">
        <v>0</v>
      </c>
      <c r="U2978" s="5">
        <v>2443559980.74</v>
      </c>
      <c r="V2978" s="5">
        <v>0</v>
      </c>
      <c r="W2978" s="5">
        <v>3231067547.92</v>
      </c>
      <c r="X2978" s="5">
        <v>7754598612.11</v>
      </c>
      <c r="Y2978" s="8">
        <f>C2978+D2978+E2978+F2978+G2978+H2978+I2978+J2978+K2978+L2978+M2978+O2978</f>
        <v>31130713869.29</v>
      </c>
      <c r="Z2978" s="8">
        <f>P2978+Q2978+R2978+S2978+T2978+U2978+V2978+W2978+X2978</f>
        <v>13429226140.77</v>
      </c>
      <c r="AA2978" s="8">
        <f t="shared" si="142"/>
        <v>17701487728.52</v>
      </c>
      <c r="AB2978" s="9"/>
      <c r="AC2978" s="9"/>
      <c r="AD2978" s="9"/>
      <c r="AE2978" s="9"/>
      <c r="AF2978" s="9"/>
      <c r="AG2978" s="9"/>
    </row>
    <row r="2979" spans="1:33">
      <c r="A2979" s="4" t="s">
        <v>5987</v>
      </c>
      <c r="B2979" s="4" t="s">
        <v>5988</v>
      </c>
      <c r="C2979" s="5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4998696083.43</v>
      </c>
      <c r="K2979" s="5">
        <v>0</v>
      </c>
      <c r="L2979" s="5">
        <v>4499418406.23</v>
      </c>
      <c r="M2979" s="5">
        <v>1412896579.95</v>
      </c>
      <c r="N2979" s="5">
        <v>924799647.67</v>
      </c>
      <c r="O2979" s="5">
        <v>505576446.97</v>
      </c>
      <c r="P2979" s="5">
        <v>0</v>
      </c>
      <c r="Q2979" s="5">
        <v>0</v>
      </c>
      <c r="R2979" s="5">
        <v>0</v>
      </c>
      <c r="S2979" s="5">
        <v>0</v>
      </c>
      <c r="T2979" s="5">
        <v>0</v>
      </c>
      <c r="U2979" s="5">
        <v>449737910.51</v>
      </c>
      <c r="V2979" s="5">
        <v>0</v>
      </c>
      <c r="W2979" s="5">
        <v>1597158275.01</v>
      </c>
      <c r="X2979" s="5">
        <v>3479714381.28</v>
      </c>
      <c r="Y2979" s="8">
        <f>C2979+D2979+E2979+F2979+G2979+H2979+I2979+J2979+K2979+L2979+M2979+O2979</f>
        <v>11416587516.58</v>
      </c>
      <c r="Z2979" s="8">
        <f>P2979+Q2979+R2979+S2979+T2979+U2979+V2979+W2979+X2979</f>
        <v>5526610566.8</v>
      </c>
      <c r="AA2979" s="8">
        <f t="shared" si="142"/>
        <v>5889976949.78</v>
      </c>
      <c r="AB2979" s="9"/>
      <c r="AC2979" s="9"/>
      <c r="AD2979" s="9"/>
      <c r="AE2979" s="9"/>
      <c r="AF2979" s="9"/>
      <c r="AG2979" s="9"/>
    </row>
    <row r="2980" spans="1:33">
      <c r="A2980" s="4" t="s">
        <v>5989</v>
      </c>
      <c r="B2980" s="4" t="s">
        <v>5990</v>
      </c>
      <c r="C2980" s="5">
        <v>0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3862903180.98</v>
      </c>
      <c r="K2980" s="5">
        <v>1189000000</v>
      </c>
      <c r="L2980" s="5">
        <v>0</v>
      </c>
      <c r="M2980" s="5">
        <v>4665828891.86</v>
      </c>
      <c r="N2980" s="5">
        <v>675072145.43</v>
      </c>
      <c r="O2980" s="5">
        <v>1619030247.98</v>
      </c>
      <c r="P2980" s="5">
        <v>0</v>
      </c>
      <c r="Q2980" s="5">
        <v>0</v>
      </c>
      <c r="R2980" s="5">
        <v>0</v>
      </c>
      <c r="S2980" s="5">
        <v>0</v>
      </c>
      <c r="T2980" s="5">
        <v>0</v>
      </c>
      <c r="U2980" s="5">
        <v>668376227.24</v>
      </c>
      <c r="V2980" s="5">
        <v>0</v>
      </c>
      <c r="W2980" s="5">
        <v>1626188010.24</v>
      </c>
      <c r="X2980" s="5">
        <v>1020595655.72</v>
      </c>
      <c r="Y2980" s="8">
        <f>C2980+D2980+E2980+F2980+G2980+H2980+I2980+J2980+K2980+L2980+M2980+O2980</f>
        <v>11336762320.82</v>
      </c>
      <c r="Z2980" s="8">
        <f>P2980+Q2980+R2980+S2980+T2980+U2980+V2980+W2980+X2980</f>
        <v>3315159893.2</v>
      </c>
      <c r="AA2980" s="8">
        <f t="shared" si="142"/>
        <v>8021602427.62</v>
      </c>
      <c r="AB2980" s="9"/>
      <c r="AC2980" s="9"/>
      <c r="AD2980" s="9"/>
      <c r="AE2980" s="9"/>
      <c r="AF2980" s="9"/>
      <c r="AG2980" s="9"/>
    </row>
    <row r="2981" spans="1:33">
      <c r="A2981" s="4" t="s">
        <v>5991</v>
      </c>
      <c r="B2981" s="4" t="s">
        <v>5992</v>
      </c>
      <c r="C2981" s="5">
        <v>0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216876863.24</v>
      </c>
      <c r="K2981" s="5">
        <v>0</v>
      </c>
      <c r="L2981" s="5">
        <v>0</v>
      </c>
      <c r="M2981" s="5">
        <v>0</v>
      </c>
      <c r="N2981" s="5">
        <v>716632254.69</v>
      </c>
      <c r="O2981" s="5">
        <v>38425274.96</v>
      </c>
      <c r="P2981" s="5">
        <v>0</v>
      </c>
      <c r="Q2981" s="5">
        <v>0</v>
      </c>
      <c r="R2981" s="5">
        <v>0</v>
      </c>
      <c r="S2981" s="5">
        <v>0</v>
      </c>
      <c r="T2981" s="5">
        <v>0</v>
      </c>
      <c r="U2981" s="5">
        <v>1598578357.48</v>
      </c>
      <c r="V2981" s="5">
        <v>0</v>
      </c>
      <c r="W2981" s="5">
        <v>192870674.54</v>
      </c>
      <c r="X2981" s="5">
        <v>108652367.58</v>
      </c>
      <c r="Y2981" s="8">
        <f>C2981+D2981+E2981+F2981+G2981+H2981+I2981+J2981+K2981+L2981+M2981+O2981</f>
        <v>255302138.2</v>
      </c>
      <c r="Z2981" s="8">
        <f>P2981+Q2981+R2981+S2981+T2981+U2981+V2981+W2981+X2981</f>
        <v>1900101399.6</v>
      </c>
      <c r="AA2981" s="8">
        <f t="shared" si="142"/>
        <v>-1644799261.4</v>
      </c>
      <c r="AB2981" s="9"/>
      <c r="AC2981" s="9"/>
      <c r="AD2981" s="9"/>
      <c r="AE2981" s="9"/>
      <c r="AF2981" s="9"/>
      <c r="AG2981" s="9"/>
    </row>
    <row r="2982" spans="1:33">
      <c r="A2982" s="4" t="s">
        <v>5993</v>
      </c>
      <c r="B2982" s="4" t="s">
        <v>5994</v>
      </c>
      <c r="C2982" s="5">
        <v>0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2351665591.31</v>
      </c>
      <c r="K2982" s="5">
        <v>0</v>
      </c>
      <c r="L2982" s="5">
        <v>1473980194.48</v>
      </c>
      <c r="M2982" s="5">
        <v>1062509446.37</v>
      </c>
      <c r="N2982" s="5">
        <v>294386293.42</v>
      </c>
      <c r="O2982" s="5">
        <v>15836652.84</v>
      </c>
      <c r="P2982" s="5">
        <v>0</v>
      </c>
      <c r="Q2982" s="5">
        <v>0</v>
      </c>
      <c r="R2982" s="5">
        <v>0</v>
      </c>
      <c r="S2982" s="5">
        <v>0</v>
      </c>
      <c r="T2982" s="5">
        <v>0</v>
      </c>
      <c r="U2982" s="5">
        <v>424140397.28</v>
      </c>
      <c r="V2982" s="5">
        <v>0</v>
      </c>
      <c r="W2982" s="5">
        <v>645863090.33</v>
      </c>
      <c r="X2982" s="5">
        <v>909508568.39</v>
      </c>
      <c r="Y2982" s="8">
        <f>C2982+D2982+E2982+F2982+G2982+H2982+I2982+J2982+K2982+L2982+M2982+O2982</f>
        <v>4903991885</v>
      </c>
      <c r="Z2982" s="8">
        <f>P2982+Q2982+R2982+S2982+T2982+U2982+V2982+W2982+X2982</f>
        <v>1979512056</v>
      </c>
      <c r="AA2982" s="8">
        <f t="shared" si="142"/>
        <v>2924479829</v>
      </c>
      <c r="AB2982" s="9"/>
      <c r="AC2982" s="9"/>
      <c r="AD2982" s="9"/>
      <c r="AE2982" s="9"/>
      <c r="AF2982" s="9"/>
      <c r="AG2982" s="9"/>
    </row>
    <row r="2983" spans="1:33">
      <c r="A2983" s="4" t="s">
        <v>5995</v>
      </c>
      <c r="B2983" s="4" t="s">
        <v>5996</v>
      </c>
      <c r="C2983" s="5">
        <v>0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18820890821.75</v>
      </c>
      <c r="K2983" s="5">
        <v>0</v>
      </c>
      <c r="L2983" s="5">
        <v>7593819403.54</v>
      </c>
      <c r="M2983" s="5">
        <v>18273968746.12</v>
      </c>
      <c r="N2983" s="5">
        <v>3353521036.92</v>
      </c>
      <c r="O2983" s="5">
        <v>19696540244.03</v>
      </c>
      <c r="P2983" s="5">
        <v>0</v>
      </c>
      <c r="Q2983" s="5">
        <v>0</v>
      </c>
      <c r="R2983" s="5">
        <v>0</v>
      </c>
      <c r="S2983" s="5">
        <v>0</v>
      </c>
      <c r="T2983" s="5">
        <v>0</v>
      </c>
      <c r="U2983" s="5">
        <v>3783563579.84</v>
      </c>
      <c r="V2983" s="5">
        <v>0</v>
      </c>
      <c r="W2983" s="5">
        <v>5086300501.88</v>
      </c>
      <c r="X2983" s="5">
        <v>26692711313.89</v>
      </c>
      <c r="Y2983" s="8">
        <f>C2983+D2983+E2983+F2983+G2983+H2983+I2983+J2983+K2983+L2983+M2983+O2983</f>
        <v>64385219215.44</v>
      </c>
      <c r="Z2983" s="8">
        <f>P2983+Q2983+R2983+S2983+T2983+U2983+V2983+W2983+X2983</f>
        <v>35562575395.61</v>
      </c>
      <c r="AA2983" s="8">
        <f t="shared" si="142"/>
        <v>28822643819.83</v>
      </c>
      <c r="AB2983" s="9"/>
      <c r="AC2983" s="9"/>
      <c r="AD2983" s="9"/>
      <c r="AE2983" s="9"/>
      <c r="AF2983" s="9"/>
      <c r="AG2983" s="9"/>
    </row>
    <row r="2984" spans="1:33">
      <c r="A2984" s="4" t="s">
        <v>5997</v>
      </c>
      <c r="B2984" s="4" t="s">
        <v>5998</v>
      </c>
      <c r="C2984" s="5">
        <v>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3348994560.08</v>
      </c>
      <c r="K2984" s="5">
        <v>830000000</v>
      </c>
      <c r="L2984" s="5">
        <v>6598051101.69</v>
      </c>
      <c r="M2984" s="5">
        <v>5582632593.46</v>
      </c>
      <c r="N2984" s="5">
        <v>431976144.79</v>
      </c>
      <c r="O2984" s="5">
        <v>3346785704.91</v>
      </c>
      <c r="P2984" s="5">
        <v>0</v>
      </c>
      <c r="Q2984" s="5">
        <v>0</v>
      </c>
      <c r="R2984" s="5">
        <v>0</v>
      </c>
      <c r="S2984" s="5">
        <v>0</v>
      </c>
      <c r="T2984" s="5">
        <v>0</v>
      </c>
      <c r="U2984" s="5">
        <v>923448371.02</v>
      </c>
      <c r="V2984" s="5">
        <v>0</v>
      </c>
      <c r="W2984" s="5">
        <v>1237000220.89</v>
      </c>
      <c r="X2984" s="5">
        <v>4941315379.55</v>
      </c>
      <c r="Y2984" s="8">
        <f>C2984+D2984+E2984+F2984+G2984+H2984+I2984+J2984+K2984+L2984+M2984+O2984</f>
        <v>19706463960.14</v>
      </c>
      <c r="Z2984" s="8">
        <f>P2984+Q2984+R2984+S2984+T2984+U2984+V2984+W2984+X2984</f>
        <v>7101763971.46</v>
      </c>
      <c r="AA2984" s="8">
        <f t="shared" si="142"/>
        <v>12604699988.68</v>
      </c>
      <c r="AB2984" s="9"/>
      <c r="AC2984" s="9"/>
      <c r="AD2984" s="9"/>
      <c r="AE2984" s="9"/>
      <c r="AF2984" s="9"/>
      <c r="AG2984" s="9"/>
    </row>
    <row r="2985" spans="1:33">
      <c r="A2985" s="4" t="s">
        <v>5999</v>
      </c>
      <c r="B2985" s="4" t="s">
        <v>6000</v>
      </c>
      <c r="C2985" s="5">
        <v>0</v>
      </c>
      <c r="D2985" s="5">
        <v>0</v>
      </c>
      <c r="E2985" s="5">
        <v>0</v>
      </c>
      <c r="F2985" s="5">
        <v>0</v>
      </c>
      <c r="G2985" s="5">
        <v>431517000000</v>
      </c>
      <c r="H2985" s="5">
        <v>0</v>
      </c>
      <c r="I2985" s="5">
        <v>3209000000</v>
      </c>
      <c r="J2985" s="5">
        <v>0</v>
      </c>
      <c r="K2985" s="5">
        <v>0</v>
      </c>
      <c r="L2985" s="5">
        <v>0</v>
      </c>
      <c r="M2985" s="5">
        <v>0</v>
      </c>
      <c r="N2985" s="5">
        <v>13128000000</v>
      </c>
      <c r="O2985" s="5">
        <v>2668000000</v>
      </c>
      <c r="P2985" s="5">
        <v>0</v>
      </c>
      <c r="Q2985" s="5">
        <v>0</v>
      </c>
      <c r="R2985" s="5">
        <v>0</v>
      </c>
      <c r="S2985" s="5">
        <v>243042000000</v>
      </c>
      <c r="T2985" s="5">
        <v>0</v>
      </c>
      <c r="U2985" s="5">
        <v>39071000000</v>
      </c>
      <c r="V2985" s="5">
        <v>2068000000</v>
      </c>
      <c r="W2985" s="5">
        <v>37336000000</v>
      </c>
      <c r="X2985" s="5">
        <v>46585000000</v>
      </c>
      <c r="Y2985" s="8">
        <f>C2985+D2985+E2985+F2985+G2985+H2985+I2985+J2985+K2985+L2985+M2985+O2985</f>
        <v>437394000000</v>
      </c>
      <c r="Z2985" s="8">
        <f>P2985+Q2985+R2985+S2985+T2985+U2985+V2985+W2985+X2985</f>
        <v>368102000000</v>
      </c>
      <c r="AA2985" s="8">
        <f t="shared" si="142"/>
        <v>69292000000</v>
      </c>
      <c r="AB2985" s="9"/>
      <c r="AC2985" s="9"/>
      <c r="AD2985" s="9"/>
      <c r="AE2985" s="9"/>
      <c r="AF2985" s="9"/>
      <c r="AG2985" s="9"/>
    </row>
    <row r="2986" spans="1:33">
      <c r="A2986" s="4" t="s">
        <v>6001</v>
      </c>
      <c r="B2986" s="4" t="s">
        <v>6002</v>
      </c>
      <c r="C2986" s="5">
        <v>0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1237722548.71</v>
      </c>
      <c r="K2986" s="5">
        <v>327000000</v>
      </c>
      <c r="L2986" s="5">
        <v>0</v>
      </c>
      <c r="M2986" s="5">
        <v>1350507093.23</v>
      </c>
      <c r="N2986" s="5">
        <v>80488896.94</v>
      </c>
      <c r="O2986" s="5">
        <v>292612515.76</v>
      </c>
      <c r="P2986" s="5">
        <v>0</v>
      </c>
      <c r="Q2986" s="5">
        <v>0</v>
      </c>
      <c r="R2986" s="5">
        <v>0</v>
      </c>
      <c r="S2986" s="5">
        <v>0</v>
      </c>
      <c r="T2986" s="5">
        <v>0</v>
      </c>
      <c r="U2986" s="5">
        <v>500444155.28</v>
      </c>
      <c r="V2986" s="5">
        <v>0</v>
      </c>
      <c r="W2986" s="5">
        <v>326512966.51</v>
      </c>
      <c r="X2986" s="5">
        <v>1674167710.09</v>
      </c>
      <c r="Y2986" s="8">
        <f>C2986+D2986+E2986+F2986+G2986+H2986+I2986+J2986+K2986+L2986+M2986+O2986</f>
        <v>3207842157.7</v>
      </c>
      <c r="Z2986" s="8">
        <f>P2986+Q2986+R2986+S2986+T2986+U2986+V2986+W2986+X2986</f>
        <v>2501124831.88</v>
      </c>
      <c r="AA2986" s="8">
        <f t="shared" si="142"/>
        <v>706717325.82</v>
      </c>
      <c r="AB2986" s="9"/>
      <c r="AC2986" s="9"/>
      <c r="AD2986" s="9"/>
      <c r="AE2986" s="9"/>
      <c r="AF2986" s="9"/>
      <c r="AG2986" s="9"/>
    </row>
    <row r="2987" spans="1:33">
      <c r="A2987" s="4" t="s">
        <v>6003</v>
      </c>
      <c r="B2987" s="4" t="s">
        <v>6004</v>
      </c>
      <c r="C2987" s="5">
        <v>0</v>
      </c>
      <c r="D2987" s="5">
        <v>0</v>
      </c>
      <c r="E2987" s="5">
        <v>0</v>
      </c>
      <c r="F2987" s="5">
        <v>0</v>
      </c>
      <c r="G2987" s="5">
        <v>0</v>
      </c>
      <c r="H2987" s="5">
        <v>0</v>
      </c>
      <c r="I2987" s="5">
        <v>0</v>
      </c>
      <c r="J2987" s="5">
        <v>971514807.77</v>
      </c>
      <c r="K2987" s="5">
        <v>0</v>
      </c>
      <c r="L2987" s="5">
        <v>-2005689073.11</v>
      </c>
      <c r="M2987" s="5">
        <v>206037138.95</v>
      </c>
      <c r="N2987" s="5">
        <v>624973501.48</v>
      </c>
      <c r="O2987" s="5">
        <v>4745683010.31</v>
      </c>
      <c r="P2987" s="5">
        <v>0</v>
      </c>
      <c r="Q2987" s="5">
        <v>0</v>
      </c>
      <c r="R2987" s="5">
        <v>0</v>
      </c>
      <c r="S2987" s="5">
        <v>0</v>
      </c>
      <c r="T2987" s="5">
        <v>0</v>
      </c>
      <c r="U2987" s="5">
        <v>152178433.6</v>
      </c>
      <c r="V2987" s="5">
        <v>0</v>
      </c>
      <c r="W2987" s="5">
        <v>318516644.96</v>
      </c>
      <c r="X2987" s="5">
        <v>4477281881.68</v>
      </c>
      <c r="Y2987" s="8">
        <f>C2987+D2987+E2987+F2987+G2987+H2987+I2987+J2987+K2987+L2987+M2987+O2987</f>
        <v>3917545883.92</v>
      </c>
      <c r="Z2987" s="8">
        <f>P2987+Q2987+R2987+S2987+T2987+U2987+V2987+W2987+X2987</f>
        <v>4947976960.24</v>
      </c>
      <c r="AA2987" s="8">
        <f t="shared" si="142"/>
        <v>-1030431076.32</v>
      </c>
      <c r="AB2987" s="9"/>
      <c r="AC2987" s="9"/>
      <c r="AD2987" s="9"/>
      <c r="AE2987" s="9"/>
      <c r="AF2987" s="9"/>
      <c r="AG2987" s="9"/>
    </row>
    <row r="2988" spans="1:33">
      <c r="A2988" s="4" t="s">
        <v>6005</v>
      </c>
      <c r="B2988" s="4" t="s">
        <v>6006</v>
      </c>
      <c r="C2988" s="5">
        <v>0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463283095.88</v>
      </c>
      <c r="K2988" s="5">
        <v>0</v>
      </c>
      <c r="L2988" s="5">
        <v>0</v>
      </c>
      <c r="M2988" s="5">
        <v>876228.7</v>
      </c>
      <c r="N2988" s="5">
        <v>57126119.45</v>
      </c>
      <c r="O2988" s="5">
        <v>6695782026.62</v>
      </c>
      <c r="P2988" s="5">
        <v>0</v>
      </c>
      <c r="Q2988" s="5">
        <v>0</v>
      </c>
      <c r="R2988" s="5">
        <v>0</v>
      </c>
      <c r="S2988" s="5">
        <v>0</v>
      </c>
      <c r="T2988" s="5">
        <v>0</v>
      </c>
      <c r="U2988" s="5">
        <v>27169537.82</v>
      </c>
      <c r="V2988" s="5">
        <v>0</v>
      </c>
      <c r="W2988" s="5">
        <v>237442067.77</v>
      </c>
      <c r="X2988" s="5">
        <v>1995396893.02</v>
      </c>
      <c r="Y2988" s="8">
        <f>C2988+D2988+E2988+F2988+G2988+H2988+I2988+J2988+K2988+L2988+M2988+O2988</f>
        <v>7159941351.2</v>
      </c>
      <c r="Z2988" s="8">
        <f>P2988+Q2988+R2988+S2988+T2988+U2988+V2988+W2988+X2988</f>
        <v>2260008498.61</v>
      </c>
      <c r="AA2988" s="8">
        <f t="shared" si="142"/>
        <v>4899932852.59</v>
      </c>
      <c r="AB2988" s="9"/>
      <c r="AC2988" s="9"/>
      <c r="AD2988" s="9"/>
      <c r="AE2988" s="9"/>
      <c r="AF2988" s="9"/>
      <c r="AG2988" s="9"/>
    </row>
    <row r="2989" spans="1:33">
      <c r="A2989" s="4" t="s">
        <v>6007</v>
      </c>
      <c r="B2989" s="4" t="s">
        <v>6008</v>
      </c>
      <c r="C2989" s="5">
        <v>0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869629939.5</v>
      </c>
      <c r="K2989" s="5">
        <v>0</v>
      </c>
      <c r="L2989" s="5">
        <v>0</v>
      </c>
      <c r="M2989" s="5">
        <v>0</v>
      </c>
      <c r="N2989" s="5">
        <v>169108098.46</v>
      </c>
      <c r="O2989" s="5">
        <v>5313945008.47</v>
      </c>
      <c r="P2989" s="5">
        <v>0</v>
      </c>
      <c r="Q2989" s="5">
        <v>0</v>
      </c>
      <c r="R2989" s="5">
        <v>0</v>
      </c>
      <c r="S2989" s="5">
        <v>0</v>
      </c>
      <c r="T2989" s="5">
        <v>0</v>
      </c>
      <c r="U2989" s="5">
        <v>0</v>
      </c>
      <c r="V2989" s="5">
        <v>0</v>
      </c>
      <c r="W2989" s="5">
        <v>113070469.56</v>
      </c>
      <c r="X2989" s="5">
        <v>6487865967.6</v>
      </c>
      <c r="Y2989" s="8">
        <f>C2989+D2989+E2989+F2989+G2989+H2989+I2989+J2989+K2989+L2989+M2989+O2989</f>
        <v>6183574947.97</v>
      </c>
      <c r="Z2989" s="8">
        <f>P2989+Q2989+R2989+S2989+T2989+U2989+V2989+W2989+X2989</f>
        <v>6600936437.16</v>
      </c>
      <c r="AA2989" s="8">
        <f t="shared" si="142"/>
        <v>-417361489.190001</v>
      </c>
      <c r="AB2989" s="9"/>
      <c r="AC2989" s="9"/>
      <c r="AD2989" s="9"/>
      <c r="AE2989" s="9"/>
      <c r="AF2989" s="9"/>
      <c r="AG2989" s="9"/>
    </row>
    <row r="2990" spans="1:33">
      <c r="A2990" s="4" t="s">
        <v>6009</v>
      </c>
      <c r="B2990" s="4" t="s">
        <v>6010</v>
      </c>
      <c r="C2990" s="5">
        <v>0</v>
      </c>
      <c r="D2990" s="5">
        <v>0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3010392784.64</v>
      </c>
      <c r="K2990" s="5">
        <v>0</v>
      </c>
      <c r="L2990" s="5">
        <v>3238805392.3</v>
      </c>
      <c r="M2990" s="5">
        <v>3163394472.57</v>
      </c>
      <c r="N2990" s="5">
        <v>372101378.86</v>
      </c>
      <c r="O2990" s="5">
        <v>5632080390.56</v>
      </c>
      <c r="P2990" s="5">
        <v>0</v>
      </c>
      <c r="Q2990" s="5">
        <v>0</v>
      </c>
      <c r="R2990" s="5">
        <v>0</v>
      </c>
      <c r="S2990" s="5">
        <v>0</v>
      </c>
      <c r="T2990" s="5">
        <v>0</v>
      </c>
      <c r="U2990" s="5">
        <v>617121635.75</v>
      </c>
      <c r="V2990" s="5">
        <v>0</v>
      </c>
      <c r="W2990" s="5">
        <v>607268871.48</v>
      </c>
      <c r="X2990" s="5">
        <v>1841201285.78</v>
      </c>
      <c r="Y2990" s="8">
        <f>C2990+D2990+E2990+F2990+G2990+H2990+I2990+J2990+K2990+L2990+M2990+O2990</f>
        <v>15044673040.07</v>
      </c>
      <c r="Z2990" s="8">
        <f>P2990+Q2990+R2990+S2990+T2990+U2990+V2990+W2990+X2990</f>
        <v>3065591793.01</v>
      </c>
      <c r="AA2990" s="8">
        <f t="shared" si="142"/>
        <v>11979081247.06</v>
      </c>
      <c r="AB2990" s="9"/>
      <c r="AC2990" s="9"/>
      <c r="AD2990" s="9"/>
      <c r="AE2990" s="9"/>
      <c r="AF2990" s="9"/>
      <c r="AG2990" s="9"/>
    </row>
    <row r="2991" spans="1:33">
      <c r="A2991" s="4" t="s">
        <v>6011</v>
      </c>
      <c r="B2991" s="4" t="s">
        <v>6012</v>
      </c>
      <c r="C2991" s="5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9377093064.42</v>
      </c>
      <c r="K2991" s="5">
        <v>0</v>
      </c>
      <c r="L2991" s="5">
        <v>2601166904.69</v>
      </c>
      <c r="M2991" s="5">
        <v>8355827788.47</v>
      </c>
      <c r="N2991" s="5">
        <v>1417541858.04</v>
      </c>
      <c r="O2991" s="5">
        <v>5357960779.34</v>
      </c>
      <c r="P2991" s="5">
        <v>0</v>
      </c>
      <c r="Q2991" s="5">
        <v>0</v>
      </c>
      <c r="R2991" s="5">
        <v>0</v>
      </c>
      <c r="S2991" s="5">
        <v>0</v>
      </c>
      <c r="T2991" s="5">
        <v>0</v>
      </c>
      <c r="U2991" s="5">
        <v>2398164331.17</v>
      </c>
      <c r="V2991" s="5">
        <v>0</v>
      </c>
      <c r="W2991" s="5">
        <v>3384188243.75</v>
      </c>
      <c r="X2991" s="5">
        <v>6930826832.64</v>
      </c>
      <c r="Y2991" s="8">
        <f>C2991+D2991+E2991+F2991+G2991+H2991+I2991+J2991+K2991+L2991+M2991+O2991</f>
        <v>25692048536.92</v>
      </c>
      <c r="Z2991" s="8">
        <f>P2991+Q2991+R2991+S2991+T2991+U2991+V2991+W2991+X2991</f>
        <v>12713179407.56</v>
      </c>
      <c r="AA2991" s="8">
        <f t="shared" si="142"/>
        <v>12978869129.36</v>
      </c>
      <c r="AB2991" s="9"/>
      <c r="AC2991" s="9"/>
      <c r="AD2991" s="9"/>
      <c r="AE2991" s="9"/>
      <c r="AF2991" s="9"/>
      <c r="AG2991" s="9"/>
    </row>
    <row r="2992" spans="1:33">
      <c r="A2992" s="4" t="s">
        <v>6013</v>
      </c>
      <c r="B2992" s="4" t="s">
        <v>6014</v>
      </c>
      <c r="C2992" s="5">
        <v>0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0</v>
      </c>
      <c r="J2992" s="5">
        <v>2061152519.83</v>
      </c>
      <c r="K2992" s="5">
        <v>735000000</v>
      </c>
      <c r="L2992" s="5">
        <v>528261693.73</v>
      </c>
      <c r="M2992" s="5">
        <v>1817502413.49</v>
      </c>
      <c r="N2992" s="5">
        <v>292145734.44</v>
      </c>
      <c r="O2992" s="5">
        <v>1962737220.04</v>
      </c>
      <c r="P2992" s="5">
        <v>0</v>
      </c>
      <c r="Q2992" s="5">
        <v>0</v>
      </c>
      <c r="R2992" s="5">
        <v>0</v>
      </c>
      <c r="S2992" s="5">
        <v>0</v>
      </c>
      <c r="T2992" s="5">
        <v>0</v>
      </c>
      <c r="U2992" s="5">
        <v>452711115.23</v>
      </c>
      <c r="V2992" s="5">
        <v>0</v>
      </c>
      <c r="W2992" s="5">
        <v>736654127.87</v>
      </c>
      <c r="X2992" s="5">
        <v>1001473337.82</v>
      </c>
      <c r="Y2992" s="8">
        <f>C2992+D2992+E2992+F2992+G2992+H2992+I2992+J2992+K2992+L2992+M2992+O2992</f>
        <v>7104653847.09</v>
      </c>
      <c r="Z2992" s="8">
        <f>P2992+Q2992+R2992+S2992+T2992+U2992+V2992+W2992+X2992</f>
        <v>2190838580.92</v>
      </c>
      <c r="AA2992" s="8">
        <f t="shared" si="142"/>
        <v>4913815266.17</v>
      </c>
      <c r="AB2992" s="9"/>
      <c r="AC2992" s="9"/>
      <c r="AD2992" s="9"/>
      <c r="AE2992" s="9"/>
      <c r="AF2992" s="9"/>
      <c r="AG2992" s="9"/>
    </row>
    <row r="2993" spans="1:33">
      <c r="A2993" s="4" t="s">
        <v>6015</v>
      </c>
      <c r="B2993" s="4" t="s">
        <v>6016</v>
      </c>
      <c r="C2993" s="5">
        <v>0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18285522067</v>
      </c>
      <c r="K2993" s="5">
        <v>3212432754</v>
      </c>
      <c r="L2993" s="5">
        <v>0</v>
      </c>
      <c r="M2993" s="5">
        <v>23022512506</v>
      </c>
      <c r="N2993" s="5">
        <v>2403807543</v>
      </c>
      <c r="O2993" s="5">
        <v>38457923352</v>
      </c>
      <c r="P2993" s="5">
        <v>0</v>
      </c>
      <c r="Q2993" s="5">
        <v>0</v>
      </c>
      <c r="R2993" s="5">
        <v>0</v>
      </c>
      <c r="S2993" s="5">
        <v>0</v>
      </c>
      <c r="T2993" s="5">
        <v>0</v>
      </c>
      <c r="U2993" s="5">
        <v>3566181862</v>
      </c>
      <c r="V2993" s="5">
        <v>0</v>
      </c>
      <c r="W2993" s="5">
        <v>8822534355</v>
      </c>
      <c r="X2993" s="5">
        <v>6985231088</v>
      </c>
      <c r="Y2993" s="8">
        <f>C2993+D2993+E2993+F2993+G2993+H2993+I2993+J2993+K2993+L2993+M2993+O2993</f>
        <v>82978390679</v>
      </c>
      <c r="Z2993" s="8">
        <f>P2993+Q2993+R2993+S2993+T2993+U2993+V2993+W2993+X2993</f>
        <v>19373947305</v>
      </c>
      <c r="AA2993" s="8">
        <f t="shared" si="142"/>
        <v>63604443374</v>
      </c>
      <c r="AB2993" s="9"/>
      <c r="AC2993" s="9"/>
      <c r="AD2993" s="9"/>
      <c r="AE2993" s="9"/>
      <c r="AF2993" s="9"/>
      <c r="AG2993" s="9"/>
    </row>
    <row r="2994" spans="1:33">
      <c r="A2994" s="4" t="s">
        <v>6017</v>
      </c>
      <c r="B2994" s="4" t="s">
        <v>6018</v>
      </c>
      <c r="C2994" s="5">
        <v>0</v>
      </c>
      <c r="D2994" s="5">
        <v>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2043729360.77</v>
      </c>
      <c r="K2994" s="5">
        <v>0</v>
      </c>
      <c r="L2994" s="5">
        <v>3290892082.3</v>
      </c>
      <c r="M2994" s="5">
        <v>1037801581.78</v>
      </c>
      <c r="N2994" s="5">
        <v>450774740.27</v>
      </c>
      <c r="O2994" s="5">
        <v>426050925.06</v>
      </c>
      <c r="P2994" s="5">
        <v>0</v>
      </c>
      <c r="Q2994" s="5">
        <v>0</v>
      </c>
      <c r="R2994" s="5">
        <v>0</v>
      </c>
      <c r="S2994" s="5">
        <v>0</v>
      </c>
      <c r="T2994" s="5">
        <v>0</v>
      </c>
      <c r="U2994" s="5">
        <v>184310917.28</v>
      </c>
      <c r="V2994" s="5">
        <v>0</v>
      </c>
      <c r="W2994" s="5">
        <v>701620981.73</v>
      </c>
      <c r="X2994" s="5">
        <v>674726152.19</v>
      </c>
      <c r="Y2994" s="8">
        <f>C2994+D2994+E2994+F2994+G2994+H2994+I2994+J2994+K2994+L2994+M2994+O2994</f>
        <v>6798473949.91</v>
      </c>
      <c r="Z2994" s="8">
        <f>P2994+Q2994+R2994+S2994+T2994+U2994+V2994+W2994+X2994</f>
        <v>1560658051.2</v>
      </c>
      <c r="AA2994" s="8">
        <f t="shared" si="142"/>
        <v>5237815898.71</v>
      </c>
      <c r="AB2994" s="9"/>
      <c r="AC2994" s="9"/>
      <c r="AD2994" s="9"/>
      <c r="AE2994" s="9"/>
      <c r="AF2994" s="9"/>
      <c r="AG2994" s="9"/>
    </row>
    <row r="2995" spans="1:33">
      <c r="A2995" s="4" t="s">
        <v>6019</v>
      </c>
      <c r="B2995" s="4" t="s">
        <v>6020</v>
      </c>
      <c r="C2995" s="5">
        <v>0</v>
      </c>
      <c r="D2995" s="5">
        <v>9084593000</v>
      </c>
      <c r="E2995" s="5">
        <v>-1307082000</v>
      </c>
      <c r="F2995" s="5">
        <v>0</v>
      </c>
      <c r="G2995" s="5">
        <v>0</v>
      </c>
      <c r="H2995" s="5">
        <v>0</v>
      </c>
      <c r="I2995" s="5">
        <v>0</v>
      </c>
      <c r="J2995" s="5">
        <v>4603694000</v>
      </c>
      <c r="K2995" s="5">
        <v>0</v>
      </c>
      <c r="L2995" s="5">
        <v>0</v>
      </c>
      <c r="M2995" s="5">
        <v>0</v>
      </c>
      <c r="N2995" s="5">
        <v>202612000</v>
      </c>
      <c r="O2995" s="5">
        <v>139683000</v>
      </c>
      <c r="P2995" s="5">
        <v>0</v>
      </c>
      <c r="Q2995" s="5">
        <v>9494285000</v>
      </c>
      <c r="R2995" s="5">
        <v>-499688000</v>
      </c>
      <c r="S2995" s="5">
        <v>0</v>
      </c>
      <c r="T2995" s="5">
        <v>0</v>
      </c>
      <c r="U2995" s="5">
        <v>2003307000</v>
      </c>
      <c r="V2995" s="5">
        <v>0</v>
      </c>
      <c r="W2995" s="5">
        <v>544817000</v>
      </c>
      <c r="X2995" s="5">
        <v>237980000</v>
      </c>
      <c r="Y2995" s="8">
        <f>C2995+D2995+E2995+F2995+G2995+H2995+I2995+J2995+K2995+L2995+M2995+O2995</f>
        <v>12520888000</v>
      </c>
      <c r="Z2995" s="8">
        <f>P2995+Q2995+R2995+S2995+T2995+U2995+V2995+W2995+X2995</f>
        <v>11780701000</v>
      </c>
      <c r="AA2995" s="8">
        <f t="shared" si="142"/>
        <v>740187000</v>
      </c>
      <c r="AB2995" s="9"/>
      <c r="AC2995" s="9"/>
      <c r="AD2995" s="9"/>
      <c r="AE2995" s="9"/>
      <c r="AF2995" s="9"/>
      <c r="AG2995" s="9"/>
    </row>
    <row r="2996" spans="1:33">
      <c r="A2996" s="4" t="s">
        <v>6021</v>
      </c>
      <c r="B2996" s="4" t="s">
        <v>6022</v>
      </c>
      <c r="C2996" s="5">
        <v>0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1184498984.05</v>
      </c>
      <c r="K2996" s="5">
        <v>0</v>
      </c>
      <c r="L2996" s="5">
        <v>0</v>
      </c>
      <c r="M2996" s="5">
        <v>0</v>
      </c>
      <c r="N2996" s="5">
        <v>325908309.03</v>
      </c>
      <c r="O2996" s="5">
        <v>10929278813.05</v>
      </c>
      <c r="P2996" s="5">
        <v>0</v>
      </c>
      <c r="Q2996" s="5">
        <v>0</v>
      </c>
      <c r="R2996" s="5">
        <v>0</v>
      </c>
      <c r="S2996" s="5">
        <v>0</v>
      </c>
      <c r="T2996" s="5">
        <v>0</v>
      </c>
      <c r="U2996" s="5">
        <v>41281132.92</v>
      </c>
      <c r="V2996" s="5">
        <v>0</v>
      </c>
      <c r="W2996" s="5">
        <v>552236530.84</v>
      </c>
      <c r="X2996" s="5">
        <v>4421757787.02</v>
      </c>
      <c r="Y2996" s="8">
        <f>C2996+D2996+E2996+F2996+G2996+H2996+I2996+J2996+K2996+L2996+M2996+O2996</f>
        <v>12113777797.1</v>
      </c>
      <c r="Z2996" s="8">
        <f>P2996+Q2996+R2996+S2996+T2996+U2996+V2996+W2996+X2996</f>
        <v>5015275450.78</v>
      </c>
      <c r="AA2996" s="8">
        <f t="shared" si="142"/>
        <v>7098502346.32</v>
      </c>
      <c r="AB2996" s="9"/>
      <c r="AC2996" s="9"/>
      <c r="AD2996" s="9"/>
      <c r="AE2996" s="9"/>
      <c r="AF2996" s="9"/>
      <c r="AG2996" s="9"/>
    </row>
    <row r="2997" spans="1:33">
      <c r="A2997" s="4" t="s">
        <v>6023</v>
      </c>
      <c r="B2997" s="4" t="s">
        <v>6024</v>
      </c>
      <c r="C2997" s="5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8">
        <f>C2997+D2997+E2997+F2997+G2997+H2997+I2997+J2997+K2997+L2997+M2997+O2997</f>
        <v>0</v>
      </c>
      <c r="Z2997" s="8">
        <f>P2997+Q2997+R2997+S2997+T2997+U2997+V2997+W2997+X2997</f>
        <v>0</v>
      </c>
      <c r="AA2997" s="8">
        <f t="shared" si="142"/>
        <v>0</v>
      </c>
      <c r="AB2997" s="9"/>
      <c r="AC2997" s="9"/>
      <c r="AD2997" s="9"/>
      <c r="AE2997" s="9"/>
      <c r="AF2997" s="9"/>
      <c r="AG2997" s="9"/>
    </row>
    <row r="2998" spans="1:33">
      <c r="A2998" s="4" t="s">
        <v>6025</v>
      </c>
      <c r="B2998" s="4" t="s">
        <v>6026</v>
      </c>
      <c r="C2998" s="5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8">
        <f>C2998+D2998+E2998+F2998+G2998+H2998+I2998+J2998+K2998+L2998+M2998+O2998</f>
        <v>0</v>
      </c>
      <c r="Z2998" s="8">
        <f>P2998+Q2998+R2998+S2998+T2998+U2998+V2998+W2998+X2998</f>
        <v>0</v>
      </c>
      <c r="AA2998" s="8">
        <f t="shared" si="142"/>
        <v>0</v>
      </c>
      <c r="AB2998" s="9"/>
      <c r="AC2998" s="9"/>
      <c r="AD2998" s="9"/>
      <c r="AE2998" s="9"/>
      <c r="AF2998" s="9"/>
      <c r="AG2998" s="9"/>
    </row>
    <row r="2999" spans="1:33">
      <c r="A2999" s="4" t="s">
        <v>6027</v>
      </c>
      <c r="B2999" s="4" t="s">
        <v>6028</v>
      </c>
      <c r="C2999" s="5">
        <v>0</v>
      </c>
      <c r="D2999" s="5">
        <v>0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5">
        <v>0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8">
        <f>C2999+D2999+E2999+F2999+G2999+H2999+I2999+J2999+K2999+L2999+M2999+O2999</f>
        <v>0</v>
      </c>
      <c r="Z2999" s="8">
        <f>P2999+Q2999+R2999+S2999+T2999+U2999+V2999+W2999+X2999</f>
        <v>0</v>
      </c>
      <c r="AA2999" s="8">
        <f t="shared" si="142"/>
        <v>0</v>
      </c>
      <c r="AB2999" s="9"/>
      <c r="AC2999" s="9"/>
      <c r="AD2999" s="9"/>
      <c r="AE2999" s="9"/>
      <c r="AF2999" s="9"/>
      <c r="AG2999" s="9"/>
    </row>
    <row r="3000" spans="1:33">
      <c r="A3000" s="4" t="s">
        <v>6029</v>
      </c>
      <c r="B3000" s="4" t="s">
        <v>6030</v>
      </c>
      <c r="C3000" s="5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8">
        <f>C3000+D3000+E3000+F3000+G3000+H3000+I3000+J3000+K3000+L3000+M3000+O3000</f>
        <v>0</v>
      </c>
      <c r="Z3000" s="8">
        <f>P3000+Q3000+R3000+S3000+T3000+U3000+V3000+W3000+X3000</f>
        <v>0</v>
      </c>
      <c r="AA3000" s="8">
        <f t="shared" si="142"/>
        <v>0</v>
      </c>
      <c r="AB3000" s="9"/>
      <c r="AC3000" s="9"/>
      <c r="AD3000" s="9"/>
      <c r="AE3000" s="9"/>
      <c r="AF3000" s="9"/>
      <c r="AG3000" s="9"/>
    </row>
    <row r="3001" spans="1:33">
      <c r="A3001" s="4" t="s">
        <v>6031</v>
      </c>
      <c r="B3001" s="4" t="s">
        <v>6032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8">
        <f>C3001+D3001+E3001+F3001+G3001+H3001+I3001+J3001+K3001+L3001+M3001+O3001</f>
        <v>0</v>
      </c>
      <c r="Z3001" s="8">
        <f>P3001+Q3001+R3001+S3001+T3001+U3001+V3001+W3001+X3001</f>
        <v>0</v>
      </c>
      <c r="AA3001" s="8">
        <f t="shared" si="142"/>
        <v>0</v>
      </c>
      <c r="AB3001" s="9"/>
      <c r="AC3001" s="9"/>
      <c r="AD3001" s="9"/>
      <c r="AE3001" s="9"/>
      <c r="AF3001" s="9"/>
      <c r="AG3001" s="9"/>
    </row>
    <row r="3002" spans="1:33">
      <c r="A3002" s="4" t="s">
        <v>6033</v>
      </c>
      <c r="B3002" s="4" t="s">
        <v>6034</v>
      </c>
      <c r="C3002" s="5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8">
        <f>C3002+D3002+E3002+F3002+G3002+H3002+I3002+J3002+K3002+L3002+M3002+O3002</f>
        <v>0</v>
      </c>
      <c r="Z3002" s="8">
        <f>P3002+Q3002+R3002+S3002+T3002+U3002+V3002+W3002+X3002</f>
        <v>0</v>
      </c>
      <c r="AA3002" s="8">
        <f t="shared" si="142"/>
        <v>0</v>
      </c>
      <c r="AB3002" s="9"/>
      <c r="AC3002" s="9"/>
      <c r="AD3002" s="9"/>
      <c r="AE3002" s="9"/>
      <c r="AF3002" s="9"/>
      <c r="AG3002" s="9"/>
    </row>
    <row r="3003" spans="1:33">
      <c r="A3003" s="4" t="s">
        <v>6035</v>
      </c>
      <c r="B3003" s="4" t="s">
        <v>6036</v>
      </c>
      <c r="C3003" s="5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8">
        <f>C3003+D3003+E3003+F3003+G3003+H3003+I3003+J3003+K3003+L3003+M3003+O3003</f>
        <v>0</v>
      </c>
      <c r="Z3003" s="8">
        <f>P3003+Q3003+R3003+S3003+T3003+U3003+V3003+W3003+X3003</f>
        <v>0</v>
      </c>
      <c r="AA3003" s="8">
        <f t="shared" si="142"/>
        <v>0</v>
      </c>
      <c r="AB3003" s="9"/>
      <c r="AC3003" s="9"/>
      <c r="AD3003" s="9"/>
      <c r="AE3003" s="9"/>
      <c r="AF3003" s="9"/>
      <c r="AG3003" s="9"/>
    </row>
    <row r="3004" spans="1:33">
      <c r="A3004" s="4" t="s">
        <v>6037</v>
      </c>
      <c r="B3004" s="4" t="s">
        <v>6038</v>
      </c>
      <c r="C3004" s="5">
        <v>0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8">
        <f>C3004+D3004+E3004+F3004+G3004+H3004+I3004+J3004+K3004+L3004+M3004+O3004</f>
        <v>0</v>
      </c>
      <c r="Z3004" s="8">
        <f>P3004+Q3004+R3004+S3004+T3004+U3004+V3004+W3004+X3004</f>
        <v>0</v>
      </c>
      <c r="AA3004" s="8">
        <f t="shared" si="142"/>
        <v>0</v>
      </c>
      <c r="AB3004" s="9"/>
      <c r="AC3004" s="9"/>
      <c r="AD3004" s="9"/>
      <c r="AE3004" s="9"/>
      <c r="AF3004" s="9"/>
      <c r="AG3004" s="9"/>
    </row>
    <row r="3005" spans="1:33">
      <c r="A3005" s="4" t="s">
        <v>6039</v>
      </c>
      <c r="B3005" s="4" t="s">
        <v>6040</v>
      </c>
      <c r="C3005" s="5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8">
        <f>C3005+D3005+E3005+F3005+G3005+H3005+I3005+J3005+K3005+L3005+M3005+O3005</f>
        <v>0</v>
      </c>
      <c r="Z3005" s="8">
        <f>P3005+Q3005+R3005+S3005+T3005+U3005+V3005+W3005+X3005</f>
        <v>0</v>
      </c>
      <c r="AA3005" s="8">
        <f t="shared" si="142"/>
        <v>0</v>
      </c>
      <c r="AB3005" s="9"/>
      <c r="AC3005" s="9"/>
      <c r="AD3005" s="9"/>
      <c r="AE3005" s="9"/>
      <c r="AF3005" s="9"/>
      <c r="AG3005" s="9"/>
    </row>
    <row r="3006" hidden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2022-04-08T22:54:00Z</dcterms:created>
  <dcterms:modified xsi:type="dcterms:W3CDTF">2022-04-09T13:23:47Z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