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G:\Meu Drive\Projeto\dados\processed\"/>
    </mc:Choice>
  </mc:AlternateContent>
  <xr:revisionPtr revIDLastSave="0" documentId="13_ncr:1_{22B62BC3-AFDB-4CE3-9631-09E7D0DDE4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Planilha1!$A$1:$Z$106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Bsump9NCCma5H8hrfy8yvdcjL5t5085HfBZLymPAyg="/>
    </ext>
  </extLst>
</workbook>
</file>

<file path=xl/calcChain.xml><?xml version="1.0" encoding="utf-8"?>
<calcChain xmlns="http://schemas.openxmlformats.org/spreadsheetml/2006/main">
  <c r="E106" i="1" l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E93" i="1"/>
  <c r="D93" i="1"/>
  <c r="E92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<sst xmlns="http://schemas.openxmlformats.org/spreadsheetml/2006/main" count="110" uniqueCount="22">
  <si>
    <t>País</t>
  </si>
  <si>
    <t>Inicio do evento</t>
  </si>
  <si>
    <t>Confirmação do evento</t>
  </si>
  <si>
    <t xml:space="preserve">Tempo de confirmação </t>
  </si>
  <si>
    <t>Casos</t>
  </si>
  <si>
    <t>Polônia</t>
  </si>
  <si>
    <t>Itália</t>
  </si>
  <si>
    <t>Suécia</t>
  </si>
  <si>
    <t>Modávia</t>
  </si>
  <si>
    <t>Bulgária</t>
  </si>
  <si>
    <t>Croácia</t>
  </si>
  <si>
    <t>Bósnia e Herzegovina </t>
  </si>
  <si>
    <t>Grécia</t>
  </si>
  <si>
    <t>Letônia</t>
  </si>
  <si>
    <t>Moldávia</t>
  </si>
  <si>
    <t>República Tcheca</t>
  </si>
  <si>
    <t>Alemanha</t>
  </si>
  <si>
    <t>Macedônia do Norte</t>
  </si>
  <si>
    <t xml:space="preserve">Romênia </t>
  </si>
  <si>
    <t>Hungria</t>
  </si>
  <si>
    <t>Sérvia</t>
  </si>
  <si>
    <t>Eslováquia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</si>
</sst>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212529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abSelected="1" workbookViewId="0">
      <selection sqref="A1:XFD1"/>
    </sheetView>
  </sheetViews>
  <sheetFormatPr defaultColWidth="14.42578125" defaultRowHeight="15" customHeight="1" x14ac:dyDescent="0.25"/>
  <cols>
    <col min="1" max="1" width="19.7109375" customWidth="1"/>
    <col min="2" max="2" width="17.85546875" customWidth="1"/>
    <col min="3" max="4" width="24.28515625" customWidth="1"/>
    <col min="5" max="26" width="8.7109375" customWidth="1"/>
  </cols>
  <sheetData>
    <row r="1" spans="1:26" x14ac:dyDescent="0.25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8" t="s">
        <v>5</v>
      </c>
      <c r="B2" s="9">
        <v>45287</v>
      </c>
      <c r="C2" s="9">
        <v>45300</v>
      </c>
      <c r="D2" s="8">
        <f t="shared" ref="D2:D106" si="0">DATEDIF(B2,C2,"d")</f>
        <v>13</v>
      </c>
      <c r="E2" s="8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0" t="s">
        <v>6</v>
      </c>
      <c r="B3" s="11">
        <v>45188</v>
      </c>
      <c r="C3" s="11">
        <v>45189</v>
      </c>
      <c r="D3" s="10">
        <f t="shared" si="0"/>
        <v>1</v>
      </c>
      <c r="E3" s="10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8" t="s">
        <v>7</v>
      </c>
      <c r="B4" s="9">
        <v>45165</v>
      </c>
      <c r="C4" s="9">
        <v>45175</v>
      </c>
      <c r="D4" s="8">
        <f t="shared" si="0"/>
        <v>10</v>
      </c>
      <c r="E4" s="8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0" t="s">
        <v>8</v>
      </c>
      <c r="B5" s="11">
        <v>45137</v>
      </c>
      <c r="C5" s="11">
        <v>45138</v>
      </c>
      <c r="D5" s="10">
        <f t="shared" si="0"/>
        <v>1</v>
      </c>
      <c r="E5" s="10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 t="s">
        <v>9</v>
      </c>
      <c r="B6" s="9">
        <v>45126</v>
      </c>
      <c r="C6" s="9">
        <v>45126</v>
      </c>
      <c r="D6" s="8">
        <f t="shared" si="0"/>
        <v>0</v>
      </c>
      <c r="E6" s="8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0" t="s">
        <v>10</v>
      </c>
      <c r="B7" s="11">
        <v>45100</v>
      </c>
      <c r="C7" s="11">
        <v>45103</v>
      </c>
      <c r="D7" s="10">
        <f t="shared" si="0"/>
        <v>3</v>
      </c>
      <c r="E7" s="10">
        <v>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2" t="s">
        <v>11</v>
      </c>
      <c r="B8" s="9">
        <v>45098</v>
      </c>
      <c r="C8" s="9">
        <v>45099</v>
      </c>
      <c r="D8" s="8">
        <f t="shared" si="0"/>
        <v>1</v>
      </c>
      <c r="E8" s="8">
        <v>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0" t="s">
        <v>12</v>
      </c>
      <c r="B9" s="11">
        <v>44944</v>
      </c>
      <c r="C9" s="11">
        <v>44946</v>
      </c>
      <c r="D9" s="10">
        <f t="shared" si="0"/>
        <v>2</v>
      </c>
      <c r="E9" s="10">
        <v>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8" t="s">
        <v>13</v>
      </c>
      <c r="B10" s="9">
        <v>44928</v>
      </c>
      <c r="C10" s="9">
        <v>44928</v>
      </c>
      <c r="D10" s="8">
        <f t="shared" si="0"/>
        <v>0</v>
      </c>
      <c r="E10" s="8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0" t="s">
        <v>5</v>
      </c>
      <c r="B11" s="11">
        <v>45277</v>
      </c>
      <c r="C11" s="11">
        <v>45294</v>
      </c>
      <c r="D11" s="10">
        <f t="shared" si="0"/>
        <v>17</v>
      </c>
      <c r="E11" s="10">
        <v>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8" t="s">
        <v>5</v>
      </c>
      <c r="B12" s="9">
        <v>45276</v>
      </c>
      <c r="C12" s="9">
        <v>45294</v>
      </c>
      <c r="D12" s="8">
        <f t="shared" si="0"/>
        <v>18</v>
      </c>
      <c r="E12" s="8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0" t="s">
        <v>5</v>
      </c>
      <c r="B13" s="11">
        <v>44960</v>
      </c>
      <c r="C13" s="11">
        <v>44980</v>
      </c>
      <c r="D13" s="10">
        <f t="shared" si="0"/>
        <v>20</v>
      </c>
      <c r="E13" s="10">
        <v>231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8" t="s">
        <v>5</v>
      </c>
      <c r="B14" s="9">
        <v>45201</v>
      </c>
      <c r="C14" s="9">
        <v>45208</v>
      </c>
      <c r="D14" s="8">
        <f t="shared" si="0"/>
        <v>7</v>
      </c>
      <c r="E14" s="8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0" t="s">
        <v>5</v>
      </c>
      <c r="B15" s="11">
        <v>44967</v>
      </c>
      <c r="C15" s="11">
        <v>44980</v>
      </c>
      <c r="D15" s="10">
        <f t="shared" si="0"/>
        <v>13</v>
      </c>
      <c r="E15" s="10">
        <v>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8" t="s">
        <v>6</v>
      </c>
      <c r="B16" s="9">
        <v>45066</v>
      </c>
      <c r="C16" s="9">
        <v>45068</v>
      </c>
      <c r="D16" s="8">
        <f t="shared" si="0"/>
        <v>2</v>
      </c>
      <c r="E16" s="8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0" t="s">
        <v>6</v>
      </c>
      <c r="B17" s="11">
        <v>45042</v>
      </c>
      <c r="C17" s="11">
        <v>45051</v>
      </c>
      <c r="D17" s="10">
        <f t="shared" si="0"/>
        <v>9</v>
      </c>
      <c r="E17" s="10">
        <v>4</v>
      </c>
      <c r="F17" s="3"/>
      <c r="G17" s="3"/>
      <c r="H17" s="3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8" t="s">
        <v>14</v>
      </c>
      <c r="B18" s="13">
        <v>45137</v>
      </c>
      <c r="C18" s="13">
        <v>45138</v>
      </c>
      <c r="D18" s="8">
        <f t="shared" si="0"/>
        <v>1</v>
      </c>
      <c r="E18" s="8">
        <v>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0" t="s">
        <v>14</v>
      </c>
      <c r="B19" s="11">
        <v>45042</v>
      </c>
      <c r="C19" s="11">
        <v>45044</v>
      </c>
      <c r="D19" s="10">
        <f t="shared" si="0"/>
        <v>2</v>
      </c>
      <c r="E19" s="10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8" t="s">
        <v>14</v>
      </c>
      <c r="B20" s="9">
        <v>44990</v>
      </c>
      <c r="C20" s="9">
        <v>44992</v>
      </c>
      <c r="D20" s="8">
        <f t="shared" si="0"/>
        <v>2</v>
      </c>
      <c r="E20" s="8">
        <v>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0" t="s">
        <v>14</v>
      </c>
      <c r="B21" s="11">
        <v>45003</v>
      </c>
      <c r="C21" s="11">
        <v>45004</v>
      </c>
      <c r="D21" s="10">
        <f t="shared" si="0"/>
        <v>1</v>
      </c>
      <c r="E21" s="10">
        <v>57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8" t="s">
        <v>14</v>
      </c>
      <c r="B22" s="9">
        <v>44991</v>
      </c>
      <c r="C22" s="9">
        <v>44992</v>
      </c>
      <c r="D22" s="8">
        <f t="shared" si="0"/>
        <v>1</v>
      </c>
      <c r="E22" s="8">
        <v>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10" t="s">
        <v>14</v>
      </c>
      <c r="B23" s="14">
        <v>44979</v>
      </c>
      <c r="C23" s="11">
        <v>44981</v>
      </c>
      <c r="D23" s="10">
        <f t="shared" si="0"/>
        <v>2</v>
      </c>
      <c r="E23" s="10">
        <v>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8" t="s">
        <v>14</v>
      </c>
      <c r="B24" s="9">
        <v>44964</v>
      </c>
      <c r="C24" s="9">
        <v>44964</v>
      </c>
      <c r="D24" s="8">
        <f t="shared" si="0"/>
        <v>0</v>
      </c>
      <c r="E24" s="8">
        <v>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0" t="s">
        <v>14</v>
      </c>
      <c r="B25" s="14">
        <v>44953</v>
      </c>
      <c r="C25" s="11">
        <v>44954</v>
      </c>
      <c r="D25" s="10">
        <f t="shared" si="0"/>
        <v>1</v>
      </c>
      <c r="E25" s="10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8" t="s">
        <v>14</v>
      </c>
      <c r="B26" s="9">
        <v>44937</v>
      </c>
      <c r="C26" s="9">
        <v>44938</v>
      </c>
      <c r="D26" s="8">
        <f t="shared" si="0"/>
        <v>1</v>
      </c>
      <c r="E26" s="8">
        <v>45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10" t="s">
        <v>14</v>
      </c>
      <c r="B27" s="11">
        <v>44945</v>
      </c>
      <c r="C27" s="11">
        <v>44946</v>
      </c>
      <c r="D27" s="10">
        <f t="shared" si="0"/>
        <v>1</v>
      </c>
      <c r="E27" s="10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8" t="s">
        <v>14</v>
      </c>
      <c r="B28" s="9">
        <v>44925</v>
      </c>
      <c r="C28" s="9">
        <v>44925</v>
      </c>
      <c r="D28" s="8">
        <f t="shared" si="0"/>
        <v>0</v>
      </c>
      <c r="E28" s="8">
        <v>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10" t="s">
        <v>6</v>
      </c>
      <c r="B29" s="11">
        <v>44564</v>
      </c>
      <c r="C29" s="11">
        <v>44567</v>
      </c>
      <c r="D29" s="10">
        <f t="shared" si="0"/>
        <v>3</v>
      </c>
      <c r="E29" s="10">
        <v>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15" t="s">
        <v>15</v>
      </c>
      <c r="B30" s="9">
        <v>44894</v>
      </c>
      <c r="C30" s="9">
        <v>44897</v>
      </c>
      <c r="D30" s="8">
        <f t="shared" si="0"/>
        <v>3</v>
      </c>
      <c r="E30" s="8">
        <v>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0" t="s">
        <v>5</v>
      </c>
      <c r="B31" s="11">
        <v>44916</v>
      </c>
      <c r="C31" s="14">
        <v>44924</v>
      </c>
      <c r="D31" s="10">
        <f t="shared" si="0"/>
        <v>8</v>
      </c>
      <c r="E31" s="10">
        <v>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8" t="s">
        <v>13</v>
      </c>
      <c r="B32" s="9">
        <v>44565</v>
      </c>
      <c r="C32" s="9">
        <v>44565</v>
      </c>
      <c r="D32" s="8">
        <f t="shared" si="0"/>
        <v>0</v>
      </c>
      <c r="E32" s="8">
        <v>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0" t="s">
        <v>16</v>
      </c>
      <c r="B33" s="11">
        <v>44743</v>
      </c>
      <c r="C33" s="11">
        <v>44744</v>
      </c>
      <c r="D33" s="10">
        <f t="shared" si="0"/>
        <v>1</v>
      </c>
      <c r="E33" s="10">
        <v>13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8" t="s">
        <v>9</v>
      </c>
      <c r="B34" s="9">
        <v>44585</v>
      </c>
      <c r="C34" s="9">
        <v>44588</v>
      </c>
      <c r="D34" s="8">
        <f t="shared" si="0"/>
        <v>3</v>
      </c>
      <c r="E34" s="8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0" t="s">
        <v>16</v>
      </c>
      <c r="B35" s="11">
        <v>44705</v>
      </c>
      <c r="C35" s="11">
        <v>44706</v>
      </c>
      <c r="D35" s="10">
        <f t="shared" si="0"/>
        <v>1</v>
      </c>
      <c r="E35" s="10">
        <v>16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8" t="s">
        <v>6</v>
      </c>
      <c r="B36" s="9">
        <v>44685</v>
      </c>
      <c r="C36" s="9">
        <v>44685</v>
      </c>
      <c r="D36" s="8">
        <f t="shared" si="0"/>
        <v>0</v>
      </c>
      <c r="E36" s="8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0" t="s">
        <v>9</v>
      </c>
      <c r="B37" s="11">
        <v>44573</v>
      </c>
      <c r="C37" s="11">
        <v>44575</v>
      </c>
      <c r="D37" s="10">
        <f t="shared" si="0"/>
        <v>2</v>
      </c>
      <c r="E37" s="10">
        <v>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8" t="s">
        <v>5</v>
      </c>
      <c r="B38" s="9">
        <v>44652</v>
      </c>
      <c r="C38" s="9">
        <v>44655</v>
      </c>
      <c r="D38" s="8">
        <f t="shared" si="0"/>
        <v>3</v>
      </c>
      <c r="E38" s="8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0" t="s">
        <v>14</v>
      </c>
      <c r="B39" s="11">
        <v>44918</v>
      </c>
      <c r="C39" s="11">
        <v>44918</v>
      </c>
      <c r="D39" s="10">
        <f t="shared" si="0"/>
        <v>0</v>
      </c>
      <c r="E39" s="10">
        <v>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8" t="s">
        <v>14</v>
      </c>
      <c r="B40" s="9">
        <v>44894</v>
      </c>
      <c r="C40" s="9">
        <v>44895</v>
      </c>
      <c r="D40" s="8">
        <f t="shared" si="0"/>
        <v>1</v>
      </c>
      <c r="E40" s="8">
        <v>17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0" t="s">
        <v>14</v>
      </c>
      <c r="B41" s="11">
        <v>44892</v>
      </c>
      <c r="C41" s="11">
        <v>44894</v>
      </c>
      <c r="D41" s="10">
        <f t="shared" si="0"/>
        <v>2</v>
      </c>
      <c r="E41" s="10">
        <v>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8" t="s">
        <v>14</v>
      </c>
      <c r="B42" s="9">
        <v>44784</v>
      </c>
      <c r="C42" s="9">
        <v>44785</v>
      </c>
      <c r="D42" s="8">
        <f t="shared" si="0"/>
        <v>1</v>
      </c>
      <c r="E42" s="8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0" t="s">
        <v>14</v>
      </c>
      <c r="B43" s="11">
        <v>44783</v>
      </c>
      <c r="C43" s="11">
        <v>44785</v>
      </c>
      <c r="D43" s="10">
        <f t="shared" si="0"/>
        <v>2</v>
      </c>
      <c r="E43" s="10">
        <v>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8" t="s">
        <v>14</v>
      </c>
      <c r="B44" s="9">
        <v>44731</v>
      </c>
      <c r="C44" s="9">
        <v>44732</v>
      </c>
      <c r="D44" s="8">
        <f t="shared" si="0"/>
        <v>1</v>
      </c>
      <c r="E44" s="8">
        <v>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10" t="s">
        <v>14</v>
      </c>
      <c r="B45" s="14">
        <v>44775</v>
      </c>
      <c r="C45" s="11">
        <v>44776</v>
      </c>
      <c r="D45" s="10">
        <f t="shared" si="0"/>
        <v>1</v>
      </c>
      <c r="E45" s="10">
        <v>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8" t="s">
        <v>14</v>
      </c>
      <c r="B46" s="9">
        <v>44707</v>
      </c>
      <c r="C46" s="13">
        <v>44707</v>
      </c>
      <c r="D46" s="8">
        <f t="shared" si="0"/>
        <v>0</v>
      </c>
      <c r="E46" s="8">
        <v>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0" t="s">
        <v>14</v>
      </c>
      <c r="B47" s="11">
        <v>44754</v>
      </c>
      <c r="C47" s="11">
        <v>44755</v>
      </c>
      <c r="D47" s="10">
        <f t="shared" si="0"/>
        <v>1</v>
      </c>
      <c r="E47" s="10">
        <v>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8" t="s">
        <v>14</v>
      </c>
      <c r="B48" s="9">
        <v>44749</v>
      </c>
      <c r="C48" s="9">
        <v>44749</v>
      </c>
      <c r="D48" s="8">
        <f t="shared" si="0"/>
        <v>0</v>
      </c>
      <c r="E48" s="8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0" t="s">
        <v>14</v>
      </c>
      <c r="B49" s="11">
        <v>44706</v>
      </c>
      <c r="C49" s="11">
        <v>44707</v>
      </c>
      <c r="D49" s="10">
        <f t="shared" si="0"/>
        <v>1</v>
      </c>
      <c r="E49" s="10">
        <v>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8" t="s">
        <v>14</v>
      </c>
      <c r="B50" s="9">
        <v>44578</v>
      </c>
      <c r="C50" s="9">
        <v>44592</v>
      </c>
      <c r="D50" s="8">
        <f t="shared" si="0"/>
        <v>14</v>
      </c>
      <c r="E50" s="8">
        <v>77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0" t="s">
        <v>17</v>
      </c>
      <c r="B51" s="11">
        <v>44559</v>
      </c>
      <c r="C51" s="11">
        <v>44567</v>
      </c>
      <c r="D51" s="10">
        <f t="shared" si="0"/>
        <v>8</v>
      </c>
      <c r="E51" s="10">
        <v>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8" t="s">
        <v>14</v>
      </c>
      <c r="B52" s="9">
        <v>44559</v>
      </c>
      <c r="C52" s="9">
        <v>44561</v>
      </c>
      <c r="D52" s="8">
        <f t="shared" si="0"/>
        <v>2</v>
      </c>
      <c r="E52" s="8">
        <v>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0" t="s">
        <v>5</v>
      </c>
      <c r="B53" s="11">
        <v>44537</v>
      </c>
      <c r="C53" s="11">
        <v>44545</v>
      </c>
      <c r="D53" s="10">
        <f t="shared" si="0"/>
        <v>8</v>
      </c>
      <c r="E53" s="10">
        <v>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8" t="s">
        <v>18</v>
      </c>
      <c r="B54" s="9">
        <v>44239</v>
      </c>
      <c r="C54" s="9">
        <v>44302</v>
      </c>
      <c r="D54" s="8">
        <f t="shared" si="0"/>
        <v>63</v>
      </c>
      <c r="E54" s="8">
        <v>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0" t="s">
        <v>16</v>
      </c>
      <c r="B55" s="11">
        <v>44514</v>
      </c>
      <c r="C55" s="11">
        <v>44515</v>
      </c>
      <c r="D55" s="10">
        <f t="shared" si="0"/>
        <v>1</v>
      </c>
      <c r="E55" s="10">
        <v>45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8" t="s">
        <v>9</v>
      </c>
      <c r="B56" s="9">
        <v>44425</v>
      </c>
      <c r="C56" s="9">
        <v>44426</v>
      </c>
      <c r="D56" s="8">
        <f t="shared" si="0"/>
        <v>1</v>
      </c>
      <c r="E56" s="8">
        <v>100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0" t="s">
        <v>14</v>
      </c>
      <c r="B57" s="11">
        <v>44420</v>
      </c>
      <c r="C57" s="11">
        <v>44421</v>
      </c>
      <c r="D57" s="10">
        <f t="shared" si="0"/>
        <v>1</v>
      </c>
      <c r="E57" s="10">
        <v>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8" t="s">
        <v>5</v>
      </c>
      <c r="B58" s="9">
        <v>44369</v>
      </c>
      <c r="C58" s="9">
        <v>44370</v>
      </c>
      <c r="D58" s="8">
        <f t="shared" si="0"/>
        <v>1</v>
      </c>
      <c r="E58" s="8">
        <v>11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0" t="s">
        <v>5</v>
      </c>
      <c r="B59" s="11">
        <v>44197</v>
      </c>
      <c r="C59" s="11">
        <v>44272</v>
      </c>
      <c r="D59" s="10">
        <f t="shared" si="0"/>
        <v>75</v>
      </c>
      <c r="E59" s="10">
        <v>18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8" t="s">
        <v>5</v>
      </c>
      <c r="B60" s="9">
        <v>44365</v>
      </c>
      <c r="C60" s="9">
        <v>44366</v>
      </c>
      <c r="D60" s="8">
        <f t="shared" si="0"/>
        <v>1</v>
      </c>
      <c r="E60" s="8">
        <v>160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0" t="s">
        <v>18</v>
      </c>
      <c r="B61" s="11">
        <v>44448</v>
      </c>
      <c r="C61" s="11">
        <v>44449</v>
      </c>
      <c r="D61" s="10">
        <f t="shared" si="0"/>
        <v>1</v>
      </c>
      <c r="E61" s="10">
        <v>73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8" t="s">
        <v>18</v>
      </c>
      <c r="B62" s="9">
        <v>44449</v>
      </c>
      <c r="C62" s="9">
        <v>44452</v>
      </c>
      <c r="D62" s="8">
        <f t="shared" si="0"/>
        <v>3</v>
      </c>
      <c r="E62" s="8">
        <v>22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0" t="s">
        <v>18</v>
      </c>
      <c r="B63" s="11">
        <v>44439</v>
      </c>
      <c r="C63" s="11">
        <v>44442</v>
      </c>
      <c r="D63" s="10">
        <f t="shared" si="0"/>
        <v>3</v>
      </c>
      <c r="E63" s="16">
        <v>37511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8" t="s">
        <v>18</v>
      </c>
      <c r="B64" s="9">
        <v>44433</v>
      </c>
      <c r="C64" s="9">
        <v>44445</v>
      </c>
      <c r="D64" s="8">
        <f t="shared" si="0"/>
        <v>12</v>
      </c>
      <c r="E64" s="8">
        <v>121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0" t="s">
        <v>9</v>
      </c>
      <c r="B65" s="11">
        <v>44504</v>
      </c>
      <c r="C65" s="11">
        <v>44504</v>
      </c>
      <c r="D65" s="10">
        <f t="shared" si="0"/>
        <v>0</v>
      </c>
      <c r="E65" s="10">
        <v>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8" t="s">
        <v>9</v>
      </c>
      <c r="B66" s="9">
        <v>44396</v>
      </c>
      <c r="C66" s="9">
        <v>44396</v>
      </c>
      <c r="D66" s="8">
        <f t="shared" si="0"/>
        <v>0</v>
      </c>
      <c r="E66" s="8">
        <v>38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10" t="s">
        <v>13</v>
      </c>
      <c r="B67" s="11">
        <v>44197</v>
      </c>
      <c r="C67" s="11">
        <v>44197</v>
      </c>
      <c r="D67" s="10">
        <f t="shared" si="0"/>
        <v>0</v>
      </c>
      <c r="E67" s="10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8" t="s">
        <v>19</v>
      </c>
      <c r="B68" s="9">
        <v>44437</v>
      </c>
      <c r="C68" s="9">
        <v>44442</v>
      </c>
      <c r="D68" s="8">
        <f t="shared" si="0"/>
        <v>5</v>
      </c>
      <c r="E68" s="8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10" t="s">
        <v>19</v>
      </c>
      <c r="B69" s="11">
        <v>44444</v>
      </c>
      <c r="C69" s="11">
        <v>44449</v>
      </c>
      <c r="D69" s="10">
        <f t="shared" si="0"/>
        <v>5</v>
      </c>
      <c r="E69" s="10">
        <v>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8" t="s">
        <v>19</v>
      </c>
      <c r="B70" s="9">
        <v>44412</v>
      </c>
      <c r="C70" s="9">
        <v>44418</v>
      </c>
      <c r="D70" s="8">
        <f t="shared" si="0"/>
        <v>6</v>
      </c>
      <c r="E70" s="8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0" t="s">
        <v>19</v>
      </c>
      <c r="B71" s="11">
        <v>44497</v>
      </c>
      <c r="C71" s="11">
        <v>44505</v>
      </c>
      <c r="D71" s="10">
        <f t="shared" si="0"/>
        <v>8</v>
      </c>
      <c r="E71" s="10">
        <v>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8" t="s">
        <v>20</v>
      </c>
      <c r="B72" s="9">
        <v>43833</v>
      </c>
      <c r="C72" s="9">
        <v>43833</v>
      </c>
      <c r="D72" s="8">
        <f t="shared" si="0"/>
        <v>0</v>
      </c>
      <c r="E72" s="8">
        <v>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0" t="s">
        <v>16</v>
      </c>
      <c r="B73" s="11">
        <v>44134</v>
      </c>
      <c r="C73" s="11">
        <v>44135</v>
      </c>
      <c r="D73" s="10">
        <f t="shared" si="0"/>
        <v>1</v>
      </c>
      <c r="E73" s="10">
        <v>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8" t="s">
        <v>16</v>
      </c>
      <c r="B74" s="9">
        <v>44083</v>
      </c>
      <c r="C74" s="13">
        <v>44084</v>
      </c>
      <c r="D74" s="8">
        <f t="shared" si="0"/>
        <v>1</v>
      </c>
      <c r="E74" s="8">
        <v>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0" t="s">
        <v>9</v>
      </c>
      <c r="B75" s="17">
        <v>44105</v>
      </c>
      <c r="C75" s="17">
        <v>44105</v>
      </c>
      <c r="D75" s="10">
        <f t="shared" si="0"/>
        <v>0</v>
      </c>
      <c r="E75" s="10">
        <v>11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8" t="s">
        <v>5</v>
      </c>
      <c r="B76" s="9">
        <v>44086</v>
      </c>
      <c r="C76" s="9">
        <v>44089</v>
      </c>
      <c r="D76" s="8">
        <f t="shared" si="0"/>
        <v>3</v>
      </c>
      <c r="E76" s="8">
        <v>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0" t="s">
        <v>14</v>
      </c>
      <c r="B77" s="11">
        <v>43881</v>
      </c>
      <c r="C77" s="11">
        <v>43885</v>
      </c>
      <c r="D77" s="10">
        <f t="shared" si="0"/>
        <v>4</v>
      </c>
      <c r="E77" s="10">
        <v>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8" t="s">
        <v>14</v>
      </c>
      <c r="B78" s="9">
        <v>43928</v>
      </c>
      <c r="C78" s="9">
        <v>43930</v>
      </c>
      <c r="D78" s="8">
        <f t="shared" si="0"/>
        <v>2</v>
      </c>
      <c r="E78" s="8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10" t="s">
        <v>12</v>
      </c>
      <c r="B79" s="11">
        <v>43866</v>
      </c>
      <c r="C79" s="11">
        <v>43866</v>
      </c>
      <c r="D79" s="10">
        <f t="shared" si="0"/>
        <v>0</v>
      </c>
      <c r="E79" s="10">
        <v>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8" t="s">
        <v>13</v>
      </c>
      <c r="B80" s="9">
        <v>43832</v>
      </c>
      <c r="C80" s="9">
        <v>43832</v>
      </c>
      <c r="D80" s="8">
        <f t="shared" si="0"/>
        <v>0</v>
      </c>
      <c r="E80" s="8">
        <v>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0" t="s">
        <v>14</v>
      </c>
      <c r="B81" s="11">
        <v>43854</v>
      </c>
      <c r="C81" s="11">
        <v>43857</v>
      </c>
      <c r="D81" s="10">
        <f t="shared" si="0"/>
        <v>3</v>
      </c>
      <c r="E81" s="10">
        <v>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8" t="s">
        <v>14</v>
      </c>
      <c r="B82" s="9">
        <v>43872</v>
      </c>
      <c r="C82" s="9">
        <v>43873</v>
      </c>
      <c r="D82" s="8">
        <f t="shared" si="0"/>
        <v>1</v>
      </c>
      <c r="E82" s="8">
        <v>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10" t="s">
        <v>14</v>
      </c>
      <c r="B83" s="11">
        <v>43857</v>
      </c>
      <c r="C83" s="11">
        <v>43859</v>
      </c>
      <c r="D83" s="10">
        <f t="shared" si="0"/>
        <v>2</v>
      </c>
      <c r="E83" s="10">
        <v>6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8" t="s">
        <v>5</v>
      </c>
      <c r="B84" s="9">
        <v>43831</v>
      </c>
      <c r="C84" s="9">
        <v>43855</v>
      </c>
      <c r="D84" s="8">
        <f t="shared" si="0"/>
        <v>24</v>
      </c>
      <c r="E84" s="8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10" t="s">
        <v>19</v>
      </c>
      <c r="B85" s="11">
        <v>43583</v>
      </c>
      <c r="C85" s="11">
        <v>43584</v>
      </c>
      <c r="D85" s="10">
        <f t="shared" si="0"/>
        <v>1</v>
      </c>
      <c r="E85" s="10">
        <v>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8" t="s">
        <v>18</v>
      </c>
      <c r="B86" s="9">
        <v>43744</v>
      </c>
      <c r="C86" s="9">
        <v>43756</v>
      </c>
      <c r="D86" s="8">
        <f t="shared" si="0"/>
        <v>12</v>
      </c>
      <c r="E86" s="8">
        <v>52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10" t="s">
        <v>14</v>
      </c>
      <c r="B87" s="11">
        <v>43816</v>
      </c>
      <c r="C87" s="11">
        <v>43818</v>
      </c>
      <c r="D87" s="10">
        <f t="shared" si="0"/>
        <v>2</v>
      </c>
      <c r="E87" s="10">
        <v>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8" t="s">
        <v>5</v>
      </c>
      <c r="B88" s="9">
        <v>43773</v>
      </c>
      <c r="C88" s="9">
        <v>43783</v>
      </c>
      <c r="D88" s="8">
        <f t="shared" si="0"/>
        <v>10</v>
      </c>
      <c r="E88" s="8">
        <v>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10" t="s">
        <v>9</v>
      </c>
      <c r="B89" s="11">
        <v>43649</v>
      </c>
      <c r="C89" s="11">
        <v>43649</v>
      </c>
      <c r="D89" s="10">
        <f t="shared" si="0"/>
        <v>0</v>
      </c>
      <c r="E89" s="10">
        <v>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8" t="s">
        <v>21</v>
      </c>
      <c r="B90" s="9">
        <v>43670</v>
      </c>
      <c r="C90" s="9">
        <v>43670</v>
      </c>
      <c r="D90" s="8">
        <f t="shared" si="0"/>
        <v>0</v>
      </c>
      <c r="E90" s="8">
        <v>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0" t="s">
        <v>13</v>
      </c>
      <c r="B91" s="11">
        <v>43467</v>
      </c>
      <c r="C91" s="11">
        <v>43467</v>
      </c>
      <c r="D91" s="10">
        <f t="shared" si="0"/>
        <v>0</v>
      </c>
      <c r="E91" s="10">
        <v>15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8" t="s">
        <v>20</v>
      </c>
      <c r="B92" s="9">
        <v>43676</v>
      </c>
      <c r="C92" s="9">
        <v>43686</v>
      </c>
      <c r="D92" s="8">
        <f t="shared" si="0"/>
        <v>10</v>
      </c>
      <c r="E92" s="8">
        <f>SUM(1,2,2,1,1,1,1,1,1,1,1,1,1,1,19,3)</f>
        <v>38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0" t="s">
        <v>19</v>
      </c>
      <c r="B93" s="11">
        <v>43698</v>
      </c>
      <c r="C93" s="11">
        <v>43705</v>
      </c>
      <c r="D93" s="10">
        <f t="shared" si="0"/>
        <v>7</v>
      </c>
      <c r="E93" s="10">
        <f>SUM(2,1,1,1,1,1,1,1,2,1)</f>
        <v>12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8" t="s">
        <v>19</v>
      </c>
      <c r="B94" s="9">
        <v>43806</v>
      </c>
      <c r="C94" s="9">
        <v>43808</v>
      </c>
      <c r="D94" s="8">
        <f t="shared" si="0"/>
        <v>2</v>
      </c>
      <c r="E94" s="8">
        <v>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0" t="s">
        <v>19</v>
      </c>
      <c r="B95" s="11">
        <v>43733</v>
      </c>
      <c r="C95" s="11">
        <v>43736</v>
      </c>
      <c r="D95" s="10">
        <f t="shared" si="0"/>
        <v>3</v>
      </c>
      <c r="E95" s="10">
        <v>12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8" t="s">
        <v>18</v>
      </c>
      <c r="B96" s="9">
        <v>43497</v>
      </c>
      <c r="C96" s="9">
        <v>43497</v>
      </c>
      <c r="D96" s="8">
        <f t="shared" si="0"/>
        <v>0</v>
      </c>
      <c r="E96" s="8">
        <v>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0" t="s">
        <v>14</v>
      </c>
      <c r="B97" s="11">
        <v>43794</v>
      </c>
      <c r="C97" s="11">
        <v>43796</v>
      </c>
      <c r="D97" s="10">
        <f t="shared" si="0"/>
        <v>2</v>
      </c>
      <c r="E97" s="10">
        <v>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8" t="s">
        <v>14</v>
      </c>
      <c r="B98" s="9">
        <v>43780</v>
      </c>
      <c r="C98" s="9">
        <v>43781</v>
      </c>
      <c r="D98" s="8">
        <f t="shared" si="0"/>
        <v>1</v>
      </c>
      <c r="E98" s="8">
        <v>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10" t="s">
        <v>14</v>
      </c>
      <c r="B99" s="11">
        <v>43733</v>
      </c>
      <c r="C99" s="11">
        <v>43734</v>
      </c>
      <c r="D99" s="10">
        <f t="shared" si="0"/>
        <v>1</v>
      </c>
      <c r="E99" s="10">
        <v>36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8" t="s">
        <v>14</v>
      </c>
      <c r="B100" s="9">
        <v>43664</v>
      </c>
      <c r="C100" s="9">
        <v>43665</v>
      </c>
      <c r="D100" s="8">
        <f t="shared" si="0"/>
        <v>1</v>
      </c>
      <c r="E100" s="8">
        <v>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10" t="s">
        <v>14</v>
      </c>
      <c r="B101" s="11">
        <v>43668</v>
      </c>
      <c r="C101" s="11">
        <v>43672</v>
      </c>
      <c r="D101" s="10">
        <f t="shared" si="0"/>
        <v>4</v>
      </c>
      <c r="E101" s="10">
        <v>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8" t="s">
        <v>14</v>
      </c>
      <c r="B102" s="9">
        <v>43682</v>
      </c>
      <c r="C102" s="9">
        <v>43683</v>
      </c>
      <c r="D102" s="8">
        <f t="shared" si="0"/>
        <v>1</v>
      </c>
      <c r="E102" s="8">
        <v>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10" t="s">
        <v>14</v>
      </c>
      <c r="B103" s="11">
        <v>43686</v>
      </c>
      <c r="C103" s="11">
        <v>43689</v>
      </c>
      <c r="D103" s="10">
        <f t="shared" si="0"/>
        <v>3</v>
      </c>
      <c r="E103" s="10">
        <v>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8" t="s">
        <v>14</v>
      </c>
      <c r="B104" s="9">
        <v>43612</v>
      </c>
      <c r="C104" s="9">
        <v>43613</v>
      </c>
      <c r="D104" s="8">
        <f t="shared" si="0"/>
        <v>1</v>
      </c>
      <c r="E104" s="8">
        <v>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10" t="s">
        <v>14</v>
      </c>
      <c r="B105" s="11">
        <v>43538</v>
      </c>
      <c r="C105" s="11">
        <v>43538</v>
      </c>
      <c r="D105" s="10">
        <f t="shared" si="0"/>
        <v>0</v>
      </c>
      <c r="E105" s="10">
        <v>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8" t="s">
        <v>5</v>
      </c>
      <c r="B106" s="9">
        <v>43467</v>
      </c>
      <c r="C106" s="9">
        <v>43467</v>
      </c>
      <c r="D106" s="8">
        <f t="shared" si="0"/>
        <v>0</v>
      </c>
      <c r="E106" s="8">
        <f>SUM(18,3,1,1,1,1,1,1,1,1,5,1,1,1,1,2,2,3,3,7)</f>
        <v>55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3"/>
      <c r="B107" s="5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3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3"/>
      <c r="B111" s="5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3"/>
      <c r="B113" s="5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3"/>
      <c r="B115" s="5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3"/>
      <c r="B117" s="5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3"/>
      <c r="B119" s="5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3"/>
      <c r="B121" s="5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3"/>
      <c r="B123" s="5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3"/>
      <c r="B125" s="5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3"/>
      <c r="B127" s="5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3"/>
      <c r="B129" s="5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3"/>
      <c r="B131" s="5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3"/>
      <c r="B133" s="5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3"/>
      <c r="B135" s="5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3"/>
      <c r="B137" s="5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3"/>
      <c r="B139" s="5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3"/>
      <c r="B141" s="5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3"/>
      <c r="B143" s="5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3"/>
      <c r="B145" s="5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3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3"/>
      <c r="B149" s="5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3"/>
      <c r="B151" s="5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3"/>
      <c r="B153" s="5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3"/>
      <c r="B155" s="5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3"/>
      <c r="B157" s="5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3"/>
      <c r="B159" s="5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3"/>
      <c r="B161" s="5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3"/>
      <c r="B163" s="5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3"/>
      <c r="B165" s="5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3"/>
      <c r="B167" s="5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3"/>
      <c r="B169" s="5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3"/>
      <c r="B171" s="5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3"/>
      <c r="B173" s="5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3"/>
      <c r="B175" s="5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3"/>
      <c r="B177" s="5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3"/>
      <c r="B179" s="5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3"/>
      <c r="B181" s="5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3"/>
      <c r="B183" s="5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3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3"/>
      <c r="B187" s="5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3"/>
      <c r="B189" s="5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3"/>
      <c r="B191" s="5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3"/>
      <c r="B193" s="5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3"/>
      <c r="B195" s="5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3"/>
      <c r="B197" s="5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3"/>
      <c r="B199" s="5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3"/>
      <c r="B201" s="5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3"/>
      <c r="B203" s="5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3"/>
      <c r="B205" s="5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3"/>
      <c r="B207" s="5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3"/>
      <c r="B209" s="5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3"/>
      <c r="B211" s="5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3"/>
      <c r="B213" s="5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3"/>
      <c r="B215" s="5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3"/>
      <c r="B217" s="5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3"/>
      <c r="B219" s="5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3"/>
      <c r="B221" s="5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3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3"/>
      <c r="B225" s="5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3"/>
      <c r="B227" s="5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3"/>
      <c r="B229" s="5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3"/>
      <c r="B231" s="5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3"/>
      <c r="B233" s="5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3"/>
      <c r="B235" s="5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3"/>
      <c r="B237" s="5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3"/>
      <c r="B239" s="5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3"/>
      <c r="B241" s="5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3"/>
      <c r="B243" s="5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3"/>
      <c r="B245" s="5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3"/>
      <c r="B247" s="5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3"/>
      <c r="B249" s="5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3"/>
      <c r="B251" s="5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3"/>
      <c r="B253" s="5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3"/>
      <c r="B255" s="5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3"/>
      <c r="B257" s="5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3"/>
      <c r="B259" s="5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3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3"/>
      <c r="B263" s="5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3"/>
      <c r="B265" s="5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3"/>
      <c r="B267" s="5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3"/>
      <c r="B269" s="5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3"/>
      <c r="B271" s="5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3"/>
      <c r="B273" s="5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3"/>
      <c r="B275" s="5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3"/>
      <c r="B277" s="5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3"/>
      <c r="B279" s="5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3"/>
      <c r="B281" s="5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3"/>
      <c r="B283" s="5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3"/>
      <c r="B285" s="5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3"/>
      <c r="B287" s="5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3"/>
      <c r="B289" s="5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3"/>
      <c r="B291" s="5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3"/>
      <c r="B293" s="5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3"/>
      <c r="B295" s="5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3"/>
      <c r="B297" s="5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3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3"/>
      <c r="B301" s="5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3"/>
      <c r="B303" s="5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3"/>
      <c r="B305" s="5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3"/>
      <c r="B307" s="5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3"/>
      <c r="B309" s="5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3"/>
      <c r="B311" s="5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3"/>
      <c r="B313" s="5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3"/>
      <c r="B315" s="5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3"/>
      <c r="B317" s="5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3"/>
      <c r="B319" s="5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3"/>
      <c r="B321" s="5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3"/>
      <c r="B323" s="5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3"/>
      <c r="B325" s="5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3"/>
      <c r="B327" s="5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3"/>
      <c r="B329" s="5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3"/>
      <c r="B331" s="5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3"/>
      <c r="B333" s="5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3"/>
      <c r="B335" s="5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3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3"/>
      <c r="B339" s="5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3"/>
      <c r="B341" s="5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3"/>
      <c r="B343" s="5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3"/>
      <c r="B345" s="5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3"/>
      <c r="B347" s="5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3"/>
      <c r="B349" s="5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3"/>
      <c r="B351" s="5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3"/>
      <c r="B353" s="5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3"/>
      <c r="B355" s="5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3"/>
      <c r="B357" s="5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3"/>
      <c r="B359" s="5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3"/>
      <c r="B361" s="5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3"/>
      <c r="B363" s="5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3"/>
      <c r="B365" s="5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3"/>
      <c r="B367" s="5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3"/>
      <c r="B369" s="5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3"/>
      <c r="B371" s="5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3"/>
      <c r="B373" s="5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3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3"/>
      <c r="B377" s="5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3"/>
      <c r="B379" s="5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3"/>
      <c r="B381" s="5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3"/>
      <c r="B383" s="5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3"/>
      <c r="B385" s="5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3"/>
      <c r="B387" s="5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3"/>
      <c r="B389" s="5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3"/>
      <c r="B391" s="5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3"/>
      <c r="B393" s="5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3"/>
      <c r="B395" s="5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3"/>
      <c r="B397" s="5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3"/>
      <c r="B399" s="5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3"/>
      <c r="B401" s="5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3"/>
      <c r="B403" s="5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3"/>
      <c r="B405" s="5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3"/>
      <c r="B407" s="5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3"/>
      <c r="B409" s="5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3"/>
      <c r="B411" s="5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3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3"/>
      <c r="B415" s="5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3"/>
      <c r="B417" s="5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3"/>
      <c r="B419" s="5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3"/>
      <c r="B421" s="5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3"/>
      <c r="B423" s="5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3"/>
      <c r="B425" s="5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3"/>
      <c r="B427" s="5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3"/>
      <c r="B429" s="5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3"/>
      <c r="B431" s="5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3"/>
      <c r="B433" s="5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3"/>
      <c r="B435" s="5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3"/>
      <c r="B437" s="5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3"/>
      <c r="B439" s="5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3"/>
      <c r="B441" s="5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3"/>
      <c r="B443" s="5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3"/>
      <c r="B445" s="5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3"/>
      <c r="B447" s="5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3"/>
      <c r="B449" s="5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3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3"/>
      <c r="B453" s="5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3"/>
      <c r="B455" s="5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3"/>
      <c r="B457" s="5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3"/>
      <c r="B459" s="5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3"/>
      <c r="B461" s="5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3"/>
      <c r="B463" s="5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3"/>
      <c r="B465" s="5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3"/>
      <c r="B467" s="5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3"/>
      <c r="B469" s="5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3"/>
      <c r="B471" s="5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3"/>
      <c r="B473" s="5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3"/>
      <c r="B475" s="5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3"/>
      <c r="B477" s="5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3"/>
      <c r="B479" s="5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3"/>
      <c r="B481" s="5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3"/>
      <c r="B483" s="5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3"/>
      <c r="B485" s="5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3"/>
      <c r="B487" s="5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3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3"/>
      <c r="B491" s="5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3"/>
      <c r="B493" s="5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3"/>
      <c r="B495" s="5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3"/>
      <c r="B497" s="5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3"/>
      <c r="B499" s="5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3"/>
      <c r="B501" s="5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3"/>
      <c r="B503" s="5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3"/>
      <c r="B505" s="5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3"/>
      <c r="B507" s="5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3"/>
      <c r="B509" s="5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3"/>
      <c r="B511" s="5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3"/>
      <c r="B513" s="5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3"/>
      <c r="B515" s="5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3"/>
      <c r="B517" s="5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3"/>
      <c r="B519" s="5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3"/>
      <c r="B521" s="5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3"/>
      <c r="B523" s="5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3"/>
      <c r="B525" s="5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3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3"/>
      <c r="B529" s="5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3"/>
      <c r="B531" s="5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3"/>
      <c r="B533" s="5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3"/>
      <c r="B535" s="5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3"/>
      <c r="B537" s="5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3"/>
      <c r="B539" s="5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3"/>
      <c r="B541" s="5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3"/>
      <c r="B543" s="5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3"/>
      <c r="B545" s="5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3"/>
      <c r="B547" s="5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3"/>
      <c r="B549" s="5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3"/>
      <c r="B551" s="5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3"/>
      <c r="B553" s="5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3"/>
      <c r="B555" s="5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3"/>
      <c r="B557" s="5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3"/>
      <c r="B559" s="5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3"/>
      <c r="B561" s="5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3"/>
      <c r="B563" s="5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3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3"/>
      <c r="B567" s="5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3"/>
      <c r="B569" s="5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3"/>
      <c r="B571" s="5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3"/>
      <c r="B573" s="5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3"/>
      <c r="B575" s="5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3"/>
      <c r="B577" s="5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3"/>
      <c r="B579" s="5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3"/>
      <c r="B581" s="5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3"/>
      <c r="B583" s="5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3"/>
      <c r="B585" s="5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3"/>
      <c r="B587" s="5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3"/>
      <c r="B589" s="5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3"/>
      <c r="B591" s="5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3"/>
      <c r="B593" s="5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3"/>
      <c r="B595" s="5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3"/>
      <c r="B597" s="5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3"/>
      <c r="B599" s="5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3"/>
      <c r="B601" s="5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3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3"/>
      <c r="B605" s="5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3"/>
      <c r="B607" s="5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3"/>
      <c r="B609" s="5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3"/>
      <c r="B611" s="5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3"/>
      <c r="B613" s="5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3"/>
      <c r="B615" s="5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3"/>
      <c r="B617" s="5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3"/>
      <c r="B619" s="5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3"/>
      <c r="B621" s="5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3"/>
      <c r="B623" s="5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3"/>
      <c r="B625" s="5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3"/>
      <c r="B627" s="5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3"/>
      <c r="B629" s="5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3"/>
      <c r="B631" s="5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3"/>
      <c r="B633" s="5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3"/>
      <c r="B635" s="5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3"/>
      <c r="B637" s="5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3"/>
      <c r="B639" s="5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3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3"/>
      <c r="B643" s="5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3"/>
      <c r="B645" s="5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3"/>
      <c r="B647" s="5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3"/>
      <c r="B649" s="5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3"/>
      <c r="B651" s="5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3"/>
      <c r="B653" s="5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3"/>
      <c r="B655" s="5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3"/>
      <c r="B657" s="5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3"/>
      <c r="B659" s="5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3"/>
      <c r="B661" s="5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3"/>
      <c r="B663" s="5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3"/>
      <c r="B665" s="5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3"/>
      <c r="B667" s="5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3"/>
      <c r="B669" s="5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3"/>
      <c r="B671" s="5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3"/>
      <c r="B673" s="5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3"/>
      <c r="B675" s="5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3"/>
      <c r="B677" s="5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3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3"/>
      <c r="B681" s="5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3"/>
      <c r="B683" s="5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3"/>
      <c r="B685" s="5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3"/>
      <c r="B687" s="5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3"/>
      <c r="B689" s="5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3"/>
      <c r="B691" s="5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3"/>
      <c r="B693" s="5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3"/>
      <c r="B695" s="5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3"/>
      <c r="B697" s="5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3"/>
      <c r="B699" s="5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3"/>
      <c r="B701" s="5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3"/>
      <c r="B703" s="5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3"/>
      <c r="B705" s="5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3"/>
      <c r="B707" s="5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3"/>
      <c r="B709" s="5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3"/>
      <c r="B711" s="5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3"/>
      <c r="B713" s="5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3"/>
      <c r="B715" s="5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3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3"/>
      <c r="B719" s="5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3"/>
      <c r="B721" s="5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3"/>
      <c r="B723" s="5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3"/>
      <c r="B725" s="5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3"/>
      <c r="B727" s="5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3"/>
      <c r="B729" s="5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3"/>
      <c r="B731" s="5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3"/>
      <c r="B733" s="5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3"/>
      <c r="B735" s="5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3"/>
      <c r="B737" s="5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3"/>
      <c r="B739" s="5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3"/>
      <c r="B741" s="5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3"/>
      <c r="B743" s="5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3"/>
      <c r="B745" s="5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3"/>
      <c r="B747" s="5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3"/>
      <c r="B749" s="5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3"/>
      <c r="B751" s="5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3"/>
      <c r="B753" s="5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3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3"/>
      <c r="B757" s="5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3"/>
      <c r="B759" s="5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3"/>
      <c r="B761" s="5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3"/>
      <c r="B763" s="5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3"/>
      <c r="B765" s="5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3"/>
      <c r="B767" s="5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3"/>
      <c r="B769" s="5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3"/>
      <c r="B771" s="5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3"/>
      <c r="B773" s="5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3"/>
      <c r="B775" s="5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3"/>
      <c r="B777" s="5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3"/>
      <c r="B779" s="5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3"/>
      <c r="B781" s="5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3"/>
      <c r="B783" s="5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3"/>
      <c r="B785" s="5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3"/>
      <c r="B787" s="5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3"/>
      <c r="B789" s="5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3"/>
      <c r="B791" s="5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3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3"/>
      <c r="B795" s="5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3"/>
      <c r="B797" s="5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3"/>
      <c r="B799" s="5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3"/>
      <c r="B801" s="5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3"/>
      <c r="B803" s="5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3"/>
      <c r="B805" s="5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3"/>
      <c r="B807" s="5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3"/>
      <c r="B809" s="5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3"/>
      <c r="B811" s="5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3"/>
      <c r="B813" s="5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3"/>
      <c r="B815" s="5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3"/>
      <c r="B817" s="5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3"/>
      <c r="B819" s="5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3"/>
      <c r="B821" s="5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3"/>
      <c r="B823" s="5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3"/>
      <c r="B825" s="5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3"/>
      <c r="B827" s="5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3"/>
      <c r="B829" s="5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3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3"/>
      <c r="B833" s="5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3"/>
      <c r="B835" s="5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3"/>
      <c r="B837" s="5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3"/>
      <c r="B839" s="5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3"/>
      <c r="B841" s="5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3"/>
      <c r="B843" s="5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3"/>
      <c r="B845" s="5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3"/>
      <c r="B847" s="5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3"/>
      <c r="B849" s="5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3"/>
      <c r="B851" s="5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3"/>
      <c r="B853" s="5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3"/>
      <c r="B855" s="5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3"/>
      <c r="B857" s="5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3"/>
      <c r="B859" s="5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3"/>
      <c r="B861" s="5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3"/>
      <c r="B863" s="5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3"/>
      <c r="B865" s="5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3"/>
      <c r="B867" s="5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3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3"/>
      <c r="B871" s="5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3"/>
      <c r="B873" s="5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3"/>
      <c r="B875" s="5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3"/>
      <c r="B877" s="5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3"/>
      <c r="B879" s="5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3"/>
      <c r="B881" s="5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3"/>
      <c r="B883" s="5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3"/>
      <c r="B885" s="5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3"/>
      <c r="B887" s="5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3"/>
      <c r="B889" s="5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3"/>
      <c r="B891" s="5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3"/>
      <c r="B893" s="5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3"/>
      <c r="B895" s="5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3"/>
      <c r="B897" s="5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3"/>
      <c r="B899" s="5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3"/>
      <c r="B901" s="5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3"/>
      <c r="B903" s="5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3"/>
      <c r="B905" s="5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3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3"/>
      <c r="B909" s="5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3"/>
      <c r="B911" s="5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3"/>
      <c r="B913" s="5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3"/>
      <c r="B915" s="5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3"/>
      <c r="B917" s="5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3"/>
      <c r="B919" s="5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3"/>
      <c r="B921" s="5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3"/>
      <c r="B923" s="5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3"/>
      <c r="B925" s="5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3"/>
      <c r="B927" s="5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3"/>
      <c r="B929" s="5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3"/>
      <c r="B931" s="5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3"/>
      <c r="B933" s="5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3"/>
      <c r="B935" s="5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3"/>
      <c r="B937" s="5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3"/>
      <c r="B939" s="5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3"/>
      <c r="B941" s="5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3"/>
      <c r="B943" s="5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3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3"/>
      <c r="B947" s="5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3"/>
      <c r="B949" s="5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3"/>
      <c r="B951" s="5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3"/>
      <c r="B953" s="5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3"/>
      <c r="B955" s="5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3"/>
      <c r="B957" s="5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3"/>
      <c r="B959" s="5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3"/>
      <c r="B961" s="5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3"/>
      <c r="B963" s="5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3"/>
      <c r="B965" s="5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3"/>
      <c r="B967" s="5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3"/>
      <c r="B969" s="5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3"/>
      <c r="B971" s="5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3"/>
      <c r="B973" s="5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3"/>
      <c r="B975" s="5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3"/>
      <c r="B977" s="5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3"/>
      <c r="B979" s="5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3"/>
      <c r="B981" s="5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autoFilter ref="A1:Z106" xr:uid="{00000000-0009-0000-0000-000000000000}"/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M. Oliveira</dc:creator>
  <cp:lastModifiedBy>User</cp:lastModifiedBy>
  <dcterms:created xsi:type="dcterms:W3CDTF">2025-01-28T13:02:58Z</dcterms:created>
  <dcterms:modified xsi:type="dcterms:W3CDTF">2025-07-02T18:27:51Z</dcterms:modified>
</cp:coreProperties>
</file>