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erzbe.sharepoint.com/sites/EntwicklungdigitalerTerminkalender/Freigegebene Dokumente/General/"/>
    </mc:Choice>
  </mc:AlternateContent>
  <xr:revisionPtr revIDLastSave="23" documentId="13_ncr:1_{B3D6C945-F3C0-4911-8716-34545DA903E3}" xr6:coauthVersionLast="47" xr6:coauthVersionMax="47" xr10:uidLastSave="{234240D5-BBE0-4634-99BC-B00A6DAD2CE2}"/>
  <bookViews>
    <workbookView xWindow="-108" yWindow="-108" windowWidth="23256" windowHeight="12576" xr2:uid="{FC4F9534-A19D-4B31-BFE5-373DF3C810B9}"/>
  </bookViews>
  <sheets>
    <sheet name="Termine" sheetId="1" r:id="rId1"/>
    <sheet name="Metadat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<sst xmlns="http://schemas.openxmlformats.org/spreadsheetml/2006/main" count="42" uniqueCount="41">
  <si>
    <t>KW</t>
  </si>
  <si>
    <t>Wochentag</t>
  </si>
  <si>
    <t>Titel</t>
  </si>
  <si>
    <t>Datum Beginn</t>
  </si>
  <si>
    <t>Zeit Beginn</t>
  </si>
  <si>
    <t>Datum Ende</t>
  </si>
  <si>
    <t>Zeit Ende</t>
  </si>
  <si>
    <t>Ort</t>
  </si>
  <si>
    <t>Beschreibung</t>
  </si>
  <si>
    <t>GYMD</t>
  </si>
  <si>
    <t>GYMD/GYMF</t>
  </si>
  <si>
    <t>GYMF</t>
  </si>
  <si>
    <t>GYMF/GYMD</t>
  </si>
  <si>
    <t>FMS</t>
  </si>
  <si>
    <t>FMS/ECG</t>
  </si>
  <si>
    <t>ECG</t>
  </si>
  <si>
    <t>ECG/FMS</t>
  </si>
  <si>
    <t>WMS</t>
  </si>
  <si>
    <t>ESC</t>
  </si>
  <si>
    <t>FMPäd</t>
  </si>
  <si>
    <t>MSOP</t>
  </si>
  <si>
    <t>Passerelle</t>
  </si>
  <si>
    <t>Bilingue LP's betroffen?</t>
  </si>
  <si>
    <t>Klassen</t>
  </si>
  <si>
    <t>Ausgeschlossene Klassen</t>
  </si>
  <si>
    <t>Betrifft</t>
  </si>
  <si>
    <t>Unterricht betroffen?</t>
  </si>
  <si>
    <t>Kurzbeschreibung</t>
  </si>
  <si>
    <t>Biel</t>
  </si>
  <si>
    <t>Eine ausführliche Beschreibung.
(mit Alt+Enter können Zeilenumbrüche gemacht werden)</t>
  </si>
  <si>
    <t>27mT</t>
  </si>
  <si>
    <t>True/False</t>
  </si>
  <si>
    <t>Unterricht Betroffen?</t>
  </si>
  <si>
    <t>YES</t>
  </si>
  <si>
    <t>LP</t>
  </si>
  <si>
    <t>PARTIAL</t>
  </si>
  <si>
    <t>KLP</t>
  </si>
  <si>
    <t>NO</t>
  </si>
  <si>
    <t>STUDENTS</t>
  </si>
  <si>
    <t>ALL</t>
  </si>
  <si>
    <t>25h, 27m*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</si>
</sst>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h:mm;@"/>
  </numFmts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2" borderId="1" xfId="1"/>
    <xf numFmtId="0" fontId="0" fillId="0" borderId="0" xfId="0" applyAlignment="1">
      <alignment horizontal="left" vertical="top" textRotation="180"/>
    </xf>
  </cellXfs>
  <cellStyles count="2">
    <cellStyle name="Normal" xfId="0" builtinId="0"/>
    <cellStyle name="Sortie" xfId="1" builtinId="21"/>
  </cellStyles>
  <dxfs count="2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numFmt numFmtId="165" formatCode="h:mm;@"/>
      <protection locked="0" hidden="0"/>
    </dxf>
    <dxf>
      <numFmt numFmtId="164" formatCode="dd/mm/yyyy;@"/>
      <protection locked="0" hidden="0"/>
    </dxf>
    <dxf>
      <numFmt numFmtId="165" formatCode="h:mm;@"/>
      <protection locked="0" hidden="0"/>
    </dxf>
    <dxf>
      <numFmt numFmtId="164" formatCode="dd/mm/yyyy;@"/>
      <protection locked="0" hidden="0"/>
    </dxf>
    <dxf>
      <protection locked="0" hidden="0"/>
    </dxf>
  </dxfs>
  <tableStyles count="1" defaultTableStyle="TableStyleMedium2" defaultPivotStyle="PivotStyleLight16">
    <tableStyle name="Invisible" pivot="0" table="0" count="0" xr9:uid="{2E2D4C79-3501-4E62-931D-CFDA68060B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0759D-FB22-46A0-A73D-17CAF5D57959}" name="Tabelle1" displayName="Tabelle1" ref="A1:AA2" totalsRowShown="0">
  <autoFilter ref="A1:AA2" xr:uid="{9C70759D-FB22-46A0-A73D-17CAF5D57959}"/>
  <tableColumns count="27">
    <tableColumn id="1" xr3:uid="{D6E1B21A-F5D5-45C4-8CE8-B303E1AAF752}" name="KW">
      <calculatedColumnFormula>_xlfn.ISOWEEKNUM(Tabelle1[[#This Row],[Datum Beginn]])</calculatedColumnFormula>
    </tableColumn>
    <tableColumn id="2" xr3:uid="{E1556EC3-3A26-44F1-8D6D-B4B08FADA9DE}" name="Wochentag">
      <calculatedColumnFormula>TEXT(Tabelle1[[#This Row],[Datum Beginn]],"ttt")</calculatedColumnFormula>
    </tableColumn>
    <tableColumn id="3" xr3:uid="{94F4BCCD-F4A3-4FF9-803A-DB088B9BFE1E}" name="Titel" dataDxfId="24"/>
    <tableColumn id="4" xr3:uid="{69C0931C-2FB7-4156-A37D-36D5A7A67561}" name="Datum Beginn" dataDxfId="23"/>
    <tableColumn id="5" xr3:uid="{13C7B7CE-E7BB-4C8B-BC2A-2AD0AC6E2562}" name="Zeit Beginn" dataDxfId="22"/>
    <tableColumn id="6" xr3:uid="{FD162022-4CE6-475A-8324-061FEA796FB3}" name="Datum Ende" dataDxfId="21"/>
    <tableColumn id="7" xr3:uid="{A783BF75-B488-4C0D-B5B9-79C2EFCD989B}" name="Zeit Ende" dataDxfId="20"/>
    <tableColumn id="8" xr3:uid="{A901D3B2-2E8C-4D4A-9649-342BF8872F92}" name="Ort" dataDxfId="19"/>
    <tableColumn id="9" xr3:uid="{3FF10215-6017-4404-BDA4-D5FD9AA38763}" name="Beschreibung" dataDxfId="18"/>
    <tableColumn id="10" xr3:uid="{2720D61E-29CF-479A-8D4C-7C94E3362C3C}" name="GYMD" dataDxfId="17"/>
    <tableColumn id="15" xr3:uid="{2D36DB39-5745-4C1B-B40A-9039D0A50F9B}" name="GYMD/GYMF" dataDxfId="16"/>
    <tableColumn id="16" xr3:uid="{9BA975DE-E481-458B-A5B8-A84FF0CD55A5}" name="GYMF" dataDxfId="15"/>
    <tableColumn id="17" xr3:uid="{B4222D31-767F-45C3-B61D-3A5110C79C16}" name="GYMF/GYMD" dataDxfId="14"/>
    <tableColumn id="18" xr3:uid="{27FF901B-86B1-4850-9E38-394FD484239D}" name="FMS" dataDxfId="13"/>
    <tableColumn id="26" xr3:uid="{A85AA734-26BF-43E3-ABC9-F830800677A6}" name="FMS/ECG" dataDxfId="12"/>
    <tableColumn id="19" xr3:uid="{04AB765C-00B1-4D7C-BC7A-113D9C8E6583}" name="ECG" dataDxfId="11"/>
    <tableColumn id="20" xr3:uid="{77983956-059C-4D2D-A378-BC50D10149BC}" name="ECG/FMS" dataDxfId="10"/>
    <tableColumn id="21" xr3:uid="{B9C0287E-9620-49A6-A3F0-0DA3EFCE240F}" name="WMS" dataDxfId="9"/>
    <tableColumn id="22" xr3:uid="{7EE4BBDF-DB66-4854-A469-4CD3C4C013DE}" name="ESC" dataDxfId="8"/>
    <tableColumn id="23" xr3:uid="{0B4295D3-5462-4FFC-9491-FFE36639AD09}" name="FMPäd" dataDxfId="7"/>
    <tableColumn id="24" xr3:uid="{E0DF9269-0312-4C9B-8437-93D3B368F068}" name="MSOP" dataDxfId="6"/>
    <tableColumn id="25" xr3:uid="{F205BEA6-E258-4316-BB03-069302F732EC}" name="Passerelle" dataDxfId="5"/>
    <tableColumn id="11" xr3:uid="{4823839D-B82B-4561-ABC6-6024A20932A9}" name="Bilingue LP's betroffen?" dataDxfId="4"/>
    <tableColumn id="12" xr3:uid="{E8AB5E90-BA9C-4A7A-A71B-646C32F5A8E4}" name="Klassen" dataDxfId="3"/>
    <tableColumn id="27" xr3:uid="{8A4A6FE1-F414-4AFA-86E7-9EB23085FC43}" name="Ausgeschlossene Klassen" dataDxfId="2"/>
    <tableColumn id="13" xr3:uid="{B7CB52F6-C899-448F-A583-8EC29ED577DF}" name="Betrifft" dataDxfId="1"/>
    <tableColumn id="14" xr3:uid="{DD8B5706-F56A-4B10-A466-50CA42F3E9B0}" name="Unterricht betroffen?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05B66-24F3-4362-A07C-C09D0CA8655C}" name="Tabelle3" displayName="Tabelle3" ref="F1:F5" totalsRowShown="0">
  <autoFilter ref="F1:F5" xr:uid="{46505B66-24F3-4362-A07C-C09D0CA8655C}"/>
  <tableColumns count="1">
    <tableColumn id="1" xr3:uid="{5269B72A-31F8-49EA-BF68-51A6B6B27A95}" name="Betriff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AF23D0-0B82-4BC0-8EB1-B31AB802FD48}" name="Tabelle4" displayName="Tabelle4" ref="D1:D4" totalsRowShown="0">
  <autoFilter ref="D1:D4" xr:uid="{1CAF23D0-0B82-4BC0-8EB1-B31AB802FD48}"/>
  <tableColumns count="1">
    <tableColumn id="1" xr3:uid="{04A26FCD-34E7-4DDD-8656-415B69AB068E}" name="Unterricht Betroffen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8B0C40-8CE9-4D50-9A6F-EE0C8763926A}" name="Tabelle5" displayName="Tabelle5" ref="B1:B3" totalsRowShown="0">
  <autoFilter ref="B1:B3" xr:uid="{C28B0C40-8CE9-4D50-9A6F-EE0C8763926A}"/>
  <tableColumns count="1">
    <tableColumn id="1" xr3:uid="{15A7C3E7-7CE3-41B0-BF25-54EFAE9FBFCB}" name="True/Fal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A1ED-01A9-40AB-B32B-CAA4290C4761}">
  <dimension ref="A1:AA2"/>
  <sheetViews>
    <sheetView tabSelected="1" topLeftCell="E1" workbookViewId="0">
      <selection activeCell="X2" sqref="X2"/>
    </sheetView>
  </sheetViews>
  <sheetFormatPr baseColWidth="10" defaultColWidth="11.42578125" defaultRowHeight="15" x14ac:dyDescent="0.25"/>
  <cols>
    <col min="1" max="1" width="5.85546875" bestFit="1" customWidth="1"/>
    <col min="2" max="2" width="12.42578125" bestFit="1" customWidth="1"/>
    <col min="3" max="3" width="40.5703125" customWidth="1"/>
    <col min="4" max="4" width="14.85546875" bestFit="1" customWidth="1"/>
    <col min="5" max="5" width="12.42578125" bestFit="1" customWidth="1"/>
    <col min="6" max="6" width="13.28515625" bestFit="1" customWidth="1"/>
    <col min="7" max="7" width="10.85546875" bestFit="1" customWidth="1"/>
    <col min="8" max="8" width="16.140625" customWidth="1"/>
    <col min="9" max="9" width="46.5703125" bestFit="1" customWidth="1"/>
    <col min="10" max="14" width="3.42578125" bestFit="1" customWidth="1"/>
    <col min="15" max="15" width="3.42578125" customWidth="1"/>
    <col min="16" max="22" width="3.42578125" bestFit="1" customWidth="1"/>
    <col min="23" max="23" width="20.7109375" customWidth="1"/>
    <col min="24" max="24" width="14" customWidth="1"/>
    <col min="25" max="25" width="24.5703125" bestFit="1" customWidth="1"/>
    <col min="26" max="26" width="13.140625" bestFit="1" customWidth="1"/>
    <col min="27" max="27" width="20.7109375" bestFit="1" customWidth="1"/>
    <col min="37" max="37" width="13.5703125" bestFit="1" customWidth="1"/>
    <col min="38" max="39" width="4.7109375" bestFit="1" customWidth="1"/>
    <col min="41" max="41" width="4.7109375" bestFit="1" customWidth="1"/>
  </cols>
  <sheetData>
    <row r="1" spans="1:27" ht="61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t="45" x14ac:dyDescent="0.25">
      <c r="A2" s="5">
        <f>_xlfn.ISOWEEKNUM(Tabelle1[[#This Row],[Datum Beginn]])</f>
        <v>2</v>
      </c>
      <c r="B2" s="5" t="str">
        <f>TEXT(Tabelle1[[#This Row],[Datum Beginn]],"ttt")</f>
        <v>Fr</v>
      </c>
      <c r="C2" s="1" t="s">
        <v>27</v>
      </c>
      <c r="D2" s="2">
        <v>45303</v>
      </c>
      <c r="E2" s="3">
        <v>0.33333333333333331</v>
      </c>
      <c r="F2" s="2">
        <v>45303</v>
      </c>
      <c r="G2" s="3">
        <v>0</v>
      </c>
      <c r="H2" s="1" t="s">
        <v>28</v>
      </c>
      <c r="I2" s="4" t="s">
        <v>29</v>
      </c>
      <c r="J2" s="1"/>
      <c r="K2" s="1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40</v>
      </c>
      <c r="Y2" s="1" t="s">
        <v>30</v>
      </c>
      <c r="Z2" s="1"/>
      <c r="AA2" s="1"/>
    </row>
  </sheetData>
  <phoneticPr fontId="2" type="noConversion"/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1414737-4DF2-4849-9394-CD0DEEF2C6B8}">
          <x14:formula1>
            <xm:f>Metadaten!$B$2:$B$3</xm:f>
          </x14:formula1>
          <xm:sqref>J2:W2</xm:sqref>
        </x14:dataValidation>
        <x14:dataValidation type="list" allowBlank="1" showInputMessage="1" showErrorMessage="1" xr:uid="{74E39F85-9D7E-4F6D-8778-D2BFD04E1BFD}">
          <x14:formula1>
            <xm:f>Metadaten!$D$2:$D$4</xm:f>
          </x14:formula1>
          <xm:sqref>AA2</xm:sqref>
        </x14:dataValidation>
        <x14:dataValidation type="list" allowBlank="1" showInputMessage="1" showErrorMessage="1" xr:uid="{7F997924-065A-451E-BB4B-F25E4033C027}">
          <x14:formula1>
            <xm:f>Metadaten!$F$2:$F$5</xm:f>
          </x14:formula1>
          <xm:sqref>Z2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292E-41BC-4B85-8508-EA9D84EBBCDA}">
  <dimension ref="B1:F5"/>
  <sheetViews>
    <sheetView workbookViewId="0">
      <selection activeCell="C11" sqref="C11"/>
    </sheetView>
  </sheetViews>
  <sheetFormatPr baseColWidth="10" defaultColWidth="11.42578125" defaultRowHeight="15" x14ac:dyDescent="0.25"/>
  <cols>
    <col min="2" max="2" width="11.5703125" customWidth="1"/>
    <col min="4" max="4" width="20.42578125" customWidth="1"/>
  </cols>
  <sheetData>
    <row r="1" spans="2:6" x14ac:dyDescent="0.25">
      <c r="B1" t="s">
        <v>31</v>
      </c>
      <c r="D1" t="s">
        <v>32</v>
      </c>
      <c r="F1" t="s">
        <v>25</v>
      </c>
    </row>
    <row r="2" spans="2:6" x14ac:dyDescent="0.25">
      <c r="B2">
        <v>1</v>
      </c>
      <c r="D2" t="s">
        <v>33</v>
      </c>
      <c r="F2" t="s">
        <v>34</v>
      </c>
    </row>
    <row r="3" spans="2:6" x14ac:dyDescent="0.25">
      <c r="B3">
        <v>0</v>
      </c>
      <c r="D3" t="s">
        <v>35</v>
      </c>
      <c r="F3" t="s">
        <v>36</v>
      </c>
    </row>
    <row r="4" spans="2:6" x14ac:dyDescent="0.25">
      <c r="D4" t="s">
        <v>37</v>
      </c>
      <c r="F4" t="s">
        <v>38</v>
      </c>
    </row>
    <row r="5" spans="2:6" x14ac:dyDescent="0.25">
      <c r="F5" t="s">
        <v>39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02309c-4a48-4a9b-aa73-a424cf293a54" xsi:nil="true"/>
    <lcf76f155ced4ddcb4097134ff3c332f xmlns="fb6d00ec-24ea-4b05-9a76-e95de34ea56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314D5448FC34398AA993AFDC2A6B4" ma:contentTypeVersion="11" ma:contentTypeDescription="Crée un document." ma:contentTypeScope="" ma:versionID="0c9425dce5686dede8a2e6eaf6b1bf59">
  <xsd:schema xmlns:xsd="http://www.w3.org/2001/XMLSchema" xmlns:xs="http://www.w3.org/2001/XMLSchema" xmlns:p="http://schemas.microsoft.com/office/2006/metadata/properties" xmlns:ns2="fb6d00ec-24ea-4b05-9a76-e95de34ea56e" xmlns:ns3="d502309c-4a48-4a9b-aa73-a424cf293a54" targetNamespace="http://schemas.microsoft.com/office/2006/metadata/properties" ma:root="true" ma:fieldsID="3f37e568a0cd8bc7aa25f17915ee8a3d" ns2:_="" ns3:_="">
    <xsd:import namespace="fb6d00ec-24ea-4b05-9a76-e95de34ea56e"/>
    <xsd:import namespace="d502309c-4a48-4a9b-aa73-a424cf293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d00ec-24ea-4b05-9a76-e95de34ea5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2fc8ba72-e012-4b79-8e53-b68dde6d3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2309c-4a48-4a9b-aa73-a424cf293a5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ea88cab-1f69-4843-b764-91cd0dc2179f}" ma:internalName="TaxCatchAll" ma:showField="CatchAllData" ma:web="d502309c-4a48-4a9b-aa73-a424cf293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623551-45CF-4964-8A2A-5C0BD5471D29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d502309c-4a48-4a9b-aa73-a424cf293a54"/>
    <ds:schemaRef ds:uri="fb6d00ec-24ea-4b05-9a76-e95de34ea56e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78E10EC-0622-4B14-8087-FCBE5A3A27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98D6E7-3316-4C2D-92D1-40981ACAB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6d00ec-24ea-4b05-9a76-e95de34ea56e"/>
    <ds:schemaRef ds:uri="d502309c-4a48-4a9b-aa73-a424cf293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Termine</vt:lpstr>
      <vt:lpstr>Metadaten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hfr</dc:creator>
  <cp:keywords/>
  <dc:description/>
  <cp:lastModifiedBy>Aubert Line, Gymnase Bienne Jura bernois</cp:lastModifiedBy>
  <cp:revision/>
  <dcterms:created xsi:type="dcterms:W3CDTF">2024-01-12T15:56:46Z</dcterms:created>
  <dcterms:modified xsi:type="dcterms:W3CDTF">2024-05-13T12:09:17Z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0x010100537314D5448FC34398AA993AFDC2A6B4</vt:lpwstr>
  </property>
  <property fmtid="{D5CDD505-2E9C-101B-9397-08002B2CF9AE}" pid="3" name="MediaServiceImageTags">
    <vt:lpwstr/>
  </property>
</Properties>
</file>