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200" tabRatio="500"/>
  </bookViews>
  <sheets>
    <sheet name="Sheet1" sheetId="1" r:id="rId1"/>
  </sheets>
  <definedNames>
    <definedName name="WDC_1_datat" localSheetId="0">Sheet1!$A$1:$H$98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8" i="1" l="1"/>
  <c r="K98" i="1"/>
  <c r="L98" i="1"/>
  <c r="M98" i="1"/>
  <c r="N98" i="1"/>
  <c r="O98" i="1"/>
  <c r="J97" i="1"/>
  <c r="K97" i="1"/>
  <c r="L97" i="1"/>
  <c r="M97" i="1"/>
  <c r="N97" i="1"/>
  <c r="O97" i="1"/>
  <c r="J96" i="1"/>
  <c r="K96" i="1"/>
  <c r="L96" i="1"/>
  <c r="M96" i="1"/>
  <c r="N96" i="1"/>
  <c r="O96" i="1"/>
  <c r="J95" i="1"/>
  <c r="K95" i="1"/>
  <c r="L95" i="1"/>
  <c r="M95" i="1"/>
  <c r="N95" i="1"/>
  <c r="O95" i="1"/>
  <c r="J94" i="1"/>
  <c r="K94" i="1"/>
  <c r="L94" i="1"/>
  <c r="M94" i="1"/>
  <c r="N94" i="1"/>
  <c r="O94" i="1"/>
  <c r="J93" i="1"/>
  <c r="K93" i="1"/>
  <c r="L93" i="1"/>
  <c r="M93" i="1"/>
  <c r="N93" i="1"/>
  <c r="O93" i="1"/>
  <c r="J92" i="1"/>
  <c r="K92" i="1"/>
  <c r="L92" i="1"/>
  <c r="M92" i="1"/>
  <c r="N92" i="1"/>
  <c r="O92" i="1"/>
  <c r="J91" i="1"/>
  <c r="K91" i="1"/>
  <c r="L91" i="1"/>
  <c r="M91" i="1"/>
  <c r="N91" i="1"/>
  <c r="O91" i="1"/>
  <c r="J90" i="1"/>
  <c r="K90" i="1"/>
  <c r="L90" i="1"/>
  <c r="M90" i="1"/>
  <c r="N90" i="1"/>
  <c r="O90" i="1"/>
  <c r="J89" i="1"/>
  <c r="K89" i="1"/>
  <c r="L89" i="1"/>
  <c r="M89" i="1"/>
  <c r="N89" i="1"/>
  <c r="O89" i="1"/>
  <c r="J88" i="1"/>
  <c r="K88" i="1"/>
  <c r="L88" i="1"/>
  <c r="M88" i="1"/>
  <c r="N88" i="1"/>
  <c r="O88" i="1"/>
  <c r="J87" i="1"/>
  <c r="K87" i="1"/>
  <c r="L87" i="1"/>
  <c r="M87" i="1"/>
  <c r="N87" i="1"/>
  <c r="O87" i="1"/>
  <c r="J86" i="1"/>
  <c r="K86" i="1"/>
  <c r="L86" i="1"/>
  <c r="M86" i="1"/>
  <c r="N86" i="1"/>
  <c r="O86" i="1"/>
  <c r="J85" i="1"/>
  <c r="K85" i="1"/>
  <c r="L85" i="1"/>
  <c r="M85" i="1"/>
  <c r="N85" i="1"/>
  <c r="O85" i="1"/>
  <c r="J84" i="1"/>
  <c r="K84" i="1"/>
  <c r="L84" i="1"/>
  <c r="M84" i="1"/>
  <c r="N84" i="1"/>
  <c r="O84" i="1"/>
  <c r="J83" i="1"/>
  <c r="K83" i="1"/>
  <c r="L83" i="1"/>
  <c r="M83" i="1"/>
  <c r="N83" i="1"/>
  <c r="O83" i="1"/>
  <c r="J82" i="1"/>
  <c r="K82" i="1"/>
  <c r="L82" i="1"/>
  <c r="M82" i="1"/>
  <c r="N82" i="1"/>
  <c r="O82" i="1"/>
  <c r="J81" i="1"/>
  <c r="K81" i="1"/>
  <c r="L81" i="1"/>
  <c r="M81" i="1"/>
  <c r="N81" i="1"/>
  <c r="O81" i="1"/>
  <c r="J80" i="1"/>
  <c r="K80" i="1"/>
  <c r="L80" i="1"/>
  <c r="M80" i="1"/>
  <c r="N80" i="1"/>
  <c r="O80" i="1"/>
  <c r="J79" i="1"/>
  <c r="K79" i="1"/>
  <c r="L79" i="1"/>
  <c r="M79" i="1"/>
  <c r="N79" i="1"/>
  <c r="O79" i="1"/>
  <c r="J78" i="1"/>
  <c r="K78" i="1"/>
  <c r="L78" i="1"/>
  <c r="M78" i="1"/>
  <c r="N78" i="1"/>
  <c r="O78" i="1"/>
  <c r="J77" i="1"/>
  <c r="K77" i="1"/>
  <c r="L77" i="1"/>
  <c r="M77" i="1"/>
  <c r="N77" i="1"/>
  <c r="O77" i="1"/>
  <c r="J76" i="1"/>
  <c r="K76" i="1"/>
  <c r="L76" i="1"/>
  <c r="M76" i="1"/>
  <c r="N76" i="1"/>
  <c r="O76" i="1"/>
  <c r="J75" i="1"/>
  <c r="K75" i="1"/>
  <c r="L75" i="1"/>
  <c r="M75" i="1"/>
  <c r="N75" i="1"/>
  <c r="O75" i="1"/>
  <c r="J74" i="1"/>
  <c r="K74" i="1"/>
  <c r="L74" i="1"/>
  <c r="M74" i="1"/>
  <c r="N74" i="1"/>
  <c r="O74" i="1"/>
  <c r="J73" i="1"/>
  <c r="K73" i="1"/>
  <c r="L73" i="1"/>
  <c r="M73" i="1"/>
  <c r="N73" i="1"/>
  <c r="O73" i="1"/>
  <c r="J72" i="1"/>
  <c r="K72" i="1"/>
  <c r="L72" i="1"/>
  <c r="M72" i="1"/>
  <c r="N72" i="1"/>
  <c r="O72" i="1"/>
  <c r="J71" i="1"/>
  <c r="K71" i="1"/>
  <c r="L71" i="1"/>
  <c r="M71" i="1"/>
  <c r="N71" i="1"/>
  <c r="O71" i="1"/>
  <c r="J70" i="1"/>
  <c r="K70" i="1"/>
  <c r="L70" i="1"/>
  <c r="M70" i="1"/>
  <c r="N70" i="1"/>
  <c r="O70" i="1"/>
  <c r="J69" i="1"/>
  <c r="K69" i="1"/>
  <c r="L69" i="1"/>
  <c r="M69" i="1"/>
  <c r="N69" i="1"/>
  <c r="O69" i="1"/>
  <c r="J68" i="1"/>
  <c r="K68" i="1"/>
  <c r="L68" i="1"/>
  <c r="M68" i="1"/>
  <c r="N68" i="1"/>
  <c r="O68" i="1"/>
  <c r="J67" i="1"/>
  <c r="K67" i="1"/>
  <c r="L67" i="1"/>
  <c r="M67" i="1"/>
  <c r="N67" i="1"/>
  <c r="O67" i="1"/>
  <c r="J66" i="1"/>
  <c r="K66" i="1"/>
  <c r="L66" i="1"/>
  <c r="M66" i="1"/>
  <c r="N66" i="1"/>
  <c r="O66" i="1"/>
  <c r="J65" i="1"/>
  <c r="K65" i="1"/>
  <c r="L65" i="1"/>
  <c r="M65" i="1"/>
  <c r="N65" i="1"/>
  <c r="O65" i="1"/>
  <c r="J64" i="1"/>
  <c r="K64" i="1"/>
  <c r="L64" i="1"/>
  <c r="M64" i="1"/>
  <c r="N64" i="1"/>
  <c r="O64" i="1"/>
  <c r="J63" i="1"/>
  <c r="K63" i="1"/>
  <c r="L63" i="1"/>
  <c r="M63" i="1"/>
  <c r="N63" i="1"/>
  <c r="O63" i="1"/>
  <c r="J62" i="1"/>
  <c r="K62" i="1"/>
  <c r="L62" i="1"/>
  <c r="M62" i="1"/>
  <c r="N62" i="1"/>
  <c r="O62" i="1"/>
  <c r="J61" i="1"/>
  <c r="K61" i="1"/>
  <c r="L61" i="1"/>
  <c r="M61" i="1"/>
  <c r="N61" i="1"/>
  <c r="O61" i="1"/>
  <c r="J60" i="1"/>
  <c r="K60" i="1"/>
  <c r="L60" i="1"/>
  <c r="M60" i="1"/>
  <c r="N60" i="1"/>
  <c r="O60" i="1"/>
  <c r="J59" i="1"/>
  <c r="K59" i="1"/>
  <c r="L59" i="1"/>
  <c r="M59" i="1"/>
  <c r="N59" i="1"/>
  <c r="O59" i="1"/>
  <c r="J58" i="1"/>
  <c r="K58" i="1"/>
  <c r="L58" i="1"/>
  <c r="M58" i="1"/>
  <c r="N58" i="1"/>
  <c r="O58" i="1"/>
  <c r="J57" i="1"/>
  <c r="K57" i="1"/>
  <c r="L57" i="1"/>
  <c r="M57" i="1"/>
  <c r="N57" i="1"/>
  <c r="O57" i="1"/>
  <c r="J56" i="1"/>
  <c r="K56" i="1"/>
  <c r="L56" i="1"/>
  <c r="M56" i="1"/>
  <c r="N56" i="1"/>
  <c r="O56" i="1"/>
  <c r="J55" i="1"/>
  <c r="K55" i="1"/>
  <c r="L55" i="1"/>
  <c r="M55" i="1"/>
  <c r="N55" i="1"/>
  <c r="O55" i="1"/>
  <c r="J54" i="1"/>
  <c r="K54" i="1"/>
  <c r="L54" i="1"/>
  <c r="M54" i="1"/>
  <c r="N54" i="1"/>
  <c r="O54" i="1"/>
  <c r="J53" i="1"/>
  <c r="K53" i="1"/>
  <c r="L53" i="1"/>
  <c r="M53" i="1"/>
  <c r="N53" i="1"/>
  <c r="O53" i="1"/>
  <c r="J52" i="1"/>
  <c r="K52" i="1"/>
  <c r="L52" i="1"/>
  <c r="M52" i="1"/>
  <c r="N52" i="1"/>
  <c r="O52" i="1"/>
  <c r="J51" i="1"/>
  <c r="K51" i="1"/>
  <c r="L51" i="1"/>
  <c r="M51" i="1"/>
  <c r="N51" i="1"/>
  <c r="O51" i="1"/>
  <c r="J50" i="1"/>
  <c r="K50" i="1"/>
  <c r="L50" i="1"/>
  <c r="M50" i="1"/>
  <c r="N50" i="1"/>
  <c r="O50" i="1"/>
  <c r="J49" i="1"/>
  <c r="K49" i="1"/>
  <c r="L49" i="1"/>
  <c r="M49" i="1"/>
  <c r="N49" i="1"/>
  <c r="O49" i="1"/>
  <c r="J48" i="1"/>
  <c r="K48" i="1"/>
  <c r="L48" i="1"/>
  <c r="M48" i="1"/>
  <c r="N48" i="1"/>
  <c r="O48" i="1"/>
  <c r="J47" i="1"/>
  <c r="K47" i="1"/>
  <c r="L47" i="1"/>
  <c r="M47" i="1"/>
  <c r="N47" i="1"/>
  <c r="O47" i="1"/>
  <c r="J46" i="1"/>
  <c r="K46" i="1"/>
  <c r="L46" i="1"/>
  <c r="M46" i="1"/>
  <c r="N46" i="1"/>
  <c r="O46" i="1"/>
  <c r="J45" i="1"/>
  <c r="K45" i="1"/>
  <c r="L45" i="1"/>
  <c r="M45" i="1"/>
  <c r="N45" i="1"/>
  <c r="O45" i="1"/>
  <c r="J44" i="1"/>
  <c r="K44" i="1"/>
  <c r="L44" i="1"/>
  <c r="M44" i="1"/>
  <c r="N44" i="1"/>
  <c r="O44" i="1"/>
  <c r="J43" i="1"/>
  <c r="K43" i="1"/>
  <c r="L43" i="1"/>
  <c r="M43" i="1"/>
  <c r="N43" i="1"/>
  <c r="O43" i="1"/>
  <c r="J42" i="1"/>
  <c r="K42" i="1"/>
  <c r="L42" i="1"/>
  <c r="M42" i="1"/>
  <c r="N42" i="1"/>
  <c r="O42" i="1"/>
  <c r="J41" i="1"/>
  <c r="K41" i="1"/>
  <c r="L41" i="1"/>
  <c r="M41" i="1"/>
  <c r="N41" i="1"/>
  <c r="O41" i="1"/>
  <c r="J40" i="1"/>
  <c r="K40" i="1"/>
  <c r="L40" i="1"/>
  <c r="M40" i="1"/>
  <c r="N40" i="1"/>
  <c r="O40" i="1"/>
  <c r="J39" i="1"/>
  <c r="K39" i="1"/>
  <c r="L39" i="1"/>
  <c r="M39" i="1"/>
  <c r="N39" i="1"/>
  <c r="O39" i="1"/>
  <c r="J38" i="1"/>
  <c r="K38" i="1"/>
  <c r="L38" i="1"/>
  <c r="M38" i="1"/>
  <c r="N38" i="1"/>
  <c r="O38" i="1"/>
  <c r="J37" i="1"/>
  <c r="K37" i="1"/>
  <c r="L37" i="1"/>
  <c r="M37" i="1"/>
  <c r="N37" i="1"/>
  <c r="O37" i="1"/>
  <c r="J36" i="1"/>
  <c r="K36" i="1"/>
  <c r="L36" i="1"/>
  <c r="M36" i="1"/>
  <c r="N36" i="1"/>
  <c r="O36" i="1"/>
  <c r="J35" i="1"/>
  <c r="K35" i="1"/>
  <c r="L35" i="1"/>
  <c r="M35" i="1"/>
  <c r="N35" i="1"/>
  <c r="O35" i="1"/>
  <c r="J34" i="1"/>
  <c r="K34" i="1"/>
  <c r="L34" i="1"/>
  <c r="M34" i="1"/>
  <c r="N34" i="1"/>
  <c r="O34" i="1"/>
  <c r="J33" i="1"/>
  <c r="K33" i="1"/>
  <c r="L33" i="1"/>
  <c r="M33" i="1"/>
  <c r="N33" i="1"/>
  <c r="O33" i="1"/>
  <c r="J32" i="1"/>
  <c r="K32" i="1"/>
  <c r="L32" i="1"/>
  <c r="M32" i="1"/>
  <c r="N32" i="1"/>
  <c r="O32" i="1"/>
  <c r="J31" i="1"/>
  <c r="K31" i="1"/>
  <c r="L31" i="1"/>
  <c r="M31" i="1"/>
  <c r="N31" i="1"/>
  <c r="O31" i="1"/>
  <c r="J30" i="1"/>
  <c r="K30" i="1"/>
  <c r="L30" i="1"/>
  <c r="M30" i="1"/>
  <c r="N30" i="1"/>
  <c r="O30" i="1"/>
  <c r="J29" i="1"/>
  <c r="K29" i="1"/>
  <c r="L29" i="1"/>
  <c r="M29" i="1"/>
  <c r="N29" i="1"/>
  <c r="O29" i="1"/>
  <c r="J28" i="1"/>
  <c r="K28" i="1"/>
  <c r="L28" i="1"/>
  <c r="M28" i="1"/>
  <c r="N28" i="1"/>
  <c r="O28" i="1"/>
  <c r="J27" i="1"/>
  <c r="K27" i="1"/>
  <c r="L27" i="1"/>
  <c r="M27" i="1"/>
  <c r="N27" i="1"/>
  <c r="O27" i="1"/>
  <c r="J26" i="1"/>
  <c r="K26" i="1"/>
  <c r="L26" i="1"/>
  <c r="M26" i="1"/>
  <c r="N26" i="1"/>
  <c r="O26" i="1"/>
  <c r="J25" i="1"/>
  <c r="K25" i="1"/>
  <c r="L25" i="1"/>
  <c r="M25" i="1"/>
  <c r="N25" i="1"/>
  <c r="O25" i="1"/>
  <c r="J24" i="1"/>
  <c r="K24" i="1"/>
  <c r="L24" i="1"/>
  <c r="M24" i="1"/>
  <c r="N24" i="1"/>
  <c r="O24" i="1"/>
  <c r="J23" i="1"/>
  <c r="K23" i="1"/>
  <c r="L23" i="1"/>
  <c r="M23" i="1"/>
  <c r="N23" i="1"/>
  <c r="O23" i="1"/>
  <c r="J22" i="1"/>
  <c r="K22" i="1"/>
  <c r="L22" i="1"/>
  <c r="M22" i="1"/>
  <c r="N22" i="1"/>
  <c r="O22" i="1"/>
  <c r="J21" i="1"/>
  <c r="K21" i="1"/>
  <c r="L21" i="1"/>
  <c r="M21" i="1"/>
  <c r="N21" i="1"/>
  <c r="O21" i="1"/>
  <c r="J20" i="1"/>
  <c r="K20" i="1"/>
  <c r="L20" i="1"/>
  <c r="M20" i="1"/>
  <c r="N20" i="1"/>
  <c r="O20" i="1"/>
  <c r="J19" i="1"/>
  <c r="K19" i="1"/>
  <c r="L19" i="1"/>
  <c r="M19" i="1"/>
  <c r="N19" i="1"/>
  <c r="O19" i="1"/>
  <c r="J18" i="1"/>
  <c r="K18" i="1"/>
  <c r="L18" i="1"/>
  <c r="M18" i="1"/>
  <c r="N18" i="1"/>
  <c r="O18" i="1"/>
  <c r="J17" i="1"/>
  <c r="K17" i="1"/>
  <c r="L17" i="1"/>
  <c r="M17" i="1"/>
  <c r="N17" i="1"/>
  <c r="O17" i="1"/>
  <c r="J16" i="1"/>
  <c r="K16" i="1"/>
  <c r="L16" i="1"/>
  <c r="M16" i="1"/>
  <c r="N16" i="1"/>
  <c r="O16" i="1"/>
  <c r="J15" i="1"/>
  <c r="K15" i="1"/>
  <c r="L15" i="1"/>
  <c r="M15" i="1"/>
  <c r="N15" i="1"/>
  <c r="O15" i="1"/>
  <c r="J14" i="1"/>
  <c r="K14" i="1"/>
  <c r="L14" i="1"/>
  <c r="M14" i="1"/>
  <c r="N14" i="1"/>
  <c r="O14" i="1"/>
  <c r="J13" i="1"/>
  <c r="K13" i="1"/>
  <c r="L13" i="1"/>
  <c r="M13" i="1"/>
  <c r="N13" i="1"/>
  <c r="O13" i="1"/>
  <c r="J12" i="1"/>
  <c r="K12" i="1"/>
  <c r="L12" i="1"/>
  <c r="M12" i="1"/>
  <c r="N12" i="1"/>
  <c r="O12" i="1"/>
  <c r="J11" i="1"/>
  <c r="K11" i="1"/>
  <c r="L11" i="1"/>
  <c r="M11" i="1"/>
  <c r="N11" i="1"/>
  <c r="O11" i="1"/>
  <c r="J10" i="1"/>
  <c r="K10" i="1"/>
  <c r="L10" i="1"/>
  <c r="M10" i="1"/>
  <c r="N10" i="1"/>
  <c r="O10" i="1"/>
  <c r="J9" i="1"/>
  <c r="K9" i="1"/>
  <c r="L9" i="1"/>
  <c r="M9" i="1"/>
  <c r="N9" i="1"/>
  <c r="O9" i="1"/>
  <c r="J8" i="1"/>
  <c r="K8" i="1"/>
  <c r="L8" i="1"/>
  <c r="M8" i="1"/>
  <c r="N8" i="1"/>
  <c r="O8" i="1"/>
  <c r="J7" i="1"/>
  <c r="K7" i="1"/>
  <c r="L7" i="1"/>
  <c r="M7" i="1"/>
  <c r="N7" i="1"/>
  <c r="O7" i="1"/>
  <c r="J6" i="1"/>
  <c r="K6" i="1"/>
  <c r="L6" i="1"/>
  <c r="M6" i="1"/>
  <c r="N6" i="1"/>
  <c r="O6" i="1"/>
  <c r="J5" i="1"/>
  <c r="K5" i="1"/>
  <c r="L5" i="1"/>
  <c r="M5" i="1"/>
  <c r="N5" i="1"/>
  <c r="O5" i="1"/>
  <c r="J4" i="1"/>
  <c r="K4" i="1"/>
  <c r="L4" i="1"/>
  <c r="M4" i="1"/>
  <c r="N4" i="1"/>
  <c r="O4" i="1"/>
  <c r="J3" i="1"/>
  <c r="K3" i="1"/>
  <c r="L3" i="1"/>
  <c r="M3" i="1"/>
  <c r="N3" i="1"/>
  <c r="O3" i="1"/>
  <c r="K2" i="1"/>
  <c r="J2" i="1"/>
  <c r="L2" i="1"/>
  <c r="M2" i="1"/>
  <c r="N2" i="1"/>
  <c r="O2" i="1"/>
</calcChain>
</file>

<file path=xl/connections.xml><?xml version="1.0" encoding="utf-8"?>
<connections xmlns="http://schemas.openxmlformats.org/spreadsheetml/2006/main">
  <connection id="1" name="WDC_1_datat.txt" type="6" refreshedVersion="0" background="1" saveData="1">
    <textPr fileType="mac" sourceFile="NO NAME:WDC_1_datat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<sst xmlns="http://schemas.openxmlformats.org/spreadsheetml/2006/main" count="12" uniqueCount="12">
  <si>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FID_</t>
  </si>
  <si>
    <t>Name</t>
  </si>
  <si>
    <t>Length</t>
  </si>
  <si>
    <t>x_start</t>
  </si>
  <si>
    <t>Y_start</t>
  </si>
  <si>
    <t>x_end</t>
  </si>
  <si>
    <t>y_end</t>
  </si>
  <si>
    <t>Ridge</t>
  </si>
  <si>
    <t>x diff</t>
  </si>
  <si>
    <t>Y diff</t>
  </si>
  <si>
    <t>Deg</t>
  </si>
  <si>
    <t>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</si>
</sst>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25</xdr:col>
      <xdr:colOff>508000</xdr:colOff>
      <xdr:row>28</xdr:row>
      <xdr:rowOff>177800</xdr:rowOff>
    </xdr:to>
    <xdr:pic>
      <xdr:nvPicPr>
        <xdr:cNvPr id="2" name="Picture 1" descr="WDC 1 trends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9300" y="190500"/>
          <a:ext cx="7112000" cy="5321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WDC_1_data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abSelected="1" workbookViewId="0">
      <selection activeCell="R2" sqref="R2"/>
    </sheetView>
  </sheetViews>
  <sheetFormatPr baseColWidth="10" defaultRowHeight="15" x14ac:dyDescent="0"/>
  <cols>
    <col min="1" max="1" width="4.83203125" bestFit="1" customWidth="1"/>
    <col min="2" max="2" width="6.1640625" bestFit="1" customWidth="1"/>
    <col min="3" max="4" width="12.1640625" bestFit="1" customWidth="1"/>
    <col min="5" max="5" width="12.83203125" bestFit="1" customWidth="1"/>
    <col min="6" max="6" width="12.1640625" bestFit="1" customWidth="1"/>
    <col min="7" max="7" width="12.83203125" bestFit="1" customWidth="1"/>
    <col min="8" max="8" width="5.832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N1" t="s">
        <v>10</v>
      </c>
      <c r="O1" t="s">
        <v>11</v>
      </c>
    </row>
    <row r="2" spans="1:15">
      <c r="B2">
        <v>0</v>
      </c>
      <c r="C2">
        <v>44.217420546600003</v>
      </c>
      <c r="D2">
        <v>843.89050293000003</v>
      </c>
      <c r="E2">
        <v>-542.64202880899904</v>
      </c>
      <c r="F2">
        <v>887.87072753899895</v>
      </c>
      <c r="G2">
        <v>-538.38592529300001</v>
      </c>
      <c r="H2">
        <v>1</v>
      </c>
      <c r="J2">
        <f>D2-F2</f>
        <v>-43.980224608998924</v>
      </c>
      <c r="K2">
        <f>G2-E2</f>
        <v>4.2561035159990297</v>
      </c>
      <c r="L2">
        <f>ATAN(J2/K2)</f>
        <v>-1.4743236160496265</v>
      </c>
      <c r="M2">
        <f>ABS(DEGREES(L2))</f>
        <v>84.472520836109638</v>
      </c>
      <c r="N2">
        <f>180-M2</f>
        <v>95.527479163890362</v>
      </c>
      <c r="O2">
        <f>RADIANS(N2)</f>
        <v>1.6672690375401666</v>
      </c>
    </row>
    <row r="3" spans="1:15">
      <c r="B3">
        <v>1</v>
      </c>
      <c r="C3">
        <v>67.268512748600003</v>
      </c>
      <c r="D3">
        <v>57.922485351600002</v>
      </c>
      <c r="E3">
        <v>-345.44061279300001</v>
      </c>
      <c r="F3">
        <v>120.34588623</v>
      </c>
      <c r="G3">
        <v>-333.381591797</v>
      </c>
      <c r="H3">
        <v>1</v>
      </c>
      <c r="J3">
        <f t="shared" ref="J3:J66" si="0">D3-F3</f>
        <v>-62.423400878400003</v>
      </c>
      <c r="K3">
        <f t="shared" ref="K3:K66" si="1">G3-E3</f>
        <v>12.059020996000015</v>
      </c>
      <c r="L3">
        <f t="shared" ref="L3:L66" si="2">ATAN(J3/K3)</f>
        <v>-1.3799659203007224</v>
      </c>
      <c r="M3">
        <f t="shared" ref="M3:M66" si="3">ABS(DEGREES(L3))</f>
        <v>79.066223105117928</v>
      </c>
      <c r="N3">
        <f t="shared" ref="N3:N66" si="4">180-M3</f>
        <v>100.93377689488207</v>
      </c>
      <c r="O3">
        <f t="shared" ref="O3:O66" si="5">RADIANS(N3)</f>
        <v>1.7616267332890707</v>
      </c>
    </row>
    <row r="4" spans="1:15">
      <c r="B4">
        <v>2</v>
      </c>
      <c r="C4">
        <v>43.498551823900002</v>
      </c>
      <c r="D4">
        <v>111.124328613</v>
      </c>
      <c r="E4">
        <v>-389.42077636699901</v>
      </c>
      <c r="F4">
        <v>149.4296875</v>
      </c>
      <c r="G4">
        <v>-370.26818847700002</v>
      </c>
      <c r="H4">
        <v>1</v>
      </c>
      <c r="J4">
        <f t="shared" si="0"/>
        <v>-38.305358886999997</v>
      </c>
      <c r="K4">
        <f t="shared" si="1"/>
        <v>19.152587889998983</v>
      </c>
      <c r="L4">
        <f t="shared" si="2"/>
        <v>-1.1071506298730518</v>
      </c>
      <c r="M4">
        <f t="shared" si="3"/>
        <v>63.435058376976592</v>
      </c>
      <c r="N4">
        <f t="shared" si="4"/>
        <v>116.5649416230234</v>
      </c>
      <c r="O4">
        <f t="shared" si="5"/>
        <v>2.0344420237167413</v>
      </c>
    </row>
    <row r="5" spans="1:15">
      <c r="B5">
        <v>3</v>
      </c>
      <c r="C5">
        <v>40.8521751229</v>
      </c>
      <c r="D5">
        <v>138.07989502000001</v>
      </c>
      <c r="E5">
        <v>-162.426513672</v>
      </c>
      <c r="F5">
        <v>174.257080078</v>
      </c>
      <c r="G5">
        <v>-144.692504883</v>
      </c>
      <c r="H5">
        <v>1</v>
      </c>
      <c r="J5">
        <f t="shared" si="0"/>
        <v>-36.177185057999992</v>
      </c>
      <c r="K5">
        <f t="shared" si="1"/>
        <v>17.734008789000001</v>
      </c>
      <c r="L5">
        <f t="shared" si="2"/>
        <v>-1.1150204637490102</v>
      </c>
      <c r="M5">
        <f t="shared" si="3"/>
        <v>63.88596664353809</v>
      </c>
      <c r="N5">
        <f t="shared" si="4"/>
        <v>116.1140333564619</v>
      </c>
      <c r="O5">
        <f t="shared" si="5"/>
        <v>2.0265721898407829</v>
      </c>
    </row>
    <row r="6" spans="1:15">
      <c r="B6">
        <v>4</v>
      </c>
      <c r="C6">
        <v>44.645861543499898</v>
      </c>
      <c r="D6">
        <v>126.730102539</v>
      </c>
      <c r="E6">
        <v>-111.352783203</v>
      </c>
      <c r="F6">
        <v>169.29168701200001</v>
      </c>
      <c r="G6">
        <v>-97.875</v>
      </c>
      <c r="H6">
        <v>1</v>
      </c>
      <c r="J6">
        <f t="shared" si="0"/>
        <v>-42.561584473000011</v>
      </c>
      <c r="K6">
        <f t="shared" si="1"/>
        <v>13.477783203000001</v>
      </c>
      <c r="L6">
        <f t="shared" si="2"/>
        <v>-1.2641211152432275</v>
      </c>
      <c r="M6">
        <f t="shared" si="3"/>
        <v>72.428804696807688</v>
      </c>
      <c r="N6">
        <f t="shared" si="4"/>
        <v>107.57119530319231</v>
      </c>
      <c r="O6">
        <f t="shared" si="5"/>
        <v>1.8774715383465657</v>
      </c>
    </row>
    <row r="7" spans="1:15">
      <c r="B7">
        <v>5</v>
      </c>
      <c r="C7">
        <v>34.118498356400004</v>
      </c>
      <c r="D7">
        <v>889.99871826200001</v>
      </c>
      <c r="E7">
        <v>-335.50970459000001</v>
      </c>
      <c r="F7">
        <v>914.82629394499895</v>
      </c>
      <c r="G7">
        <v>-315.647705078</v>
      </c>
      <c r="H7">
        <v>1</v>
      </c>
      <c r="J7">
        <f t="shared" si="0"/>
        <v>-24.82757568299894</v>
      </c>
      <c r="K7">
        <f t="shared" si="1"/>
        <v>19.861999512000011</v>
      </c>
      <c r="L7">
        <f t="shared" si="2"/>
        <v>-0.89605688355546309</v>
      </c>
      <c r="M7">
        <f t="shared" si="3"/>
        <v>51.340277631373496</v>
      </c>
      <c r="N7">
        <f t="shared" si="4"/>
        <v>128.65972236862649</v>
      </c>
      <c r="O7">
        <f t="shared" si="5"/>
        <v>2.2455357700343299</v>
      </c>
    </row>
    <row r="8" spans="1:15">
      <c r="B8">
        <v>6</v>
      </c>
      <c r="C8">
        <v>47.449469533600002</v>
      </c>
      <c r="D8">
        <v>836.08752441399895</v>
      </c>
      <c r="E8">
        <v>-528.45489501999896</v>
      </c>
      <c r="F8">
        <v>820.48168945299903</v>
      </c>
      <c r="G8">
        <v>-566.05078125</v>
      </c>
      <c r="H8">
        <v>1</v>
      </c>
      <c r="J8">
        <f t="shared" si="0"/>
        <v>15.605834960999914</v>
      </c>
      <c r="K8">
        <f t="shared" si="1"/>
        <v>-37.595886230001042</v>
      </c>
      <c r="L8">
        <f t="shared" si="2"/>
        <v>-0.39345053341849123</v>
      </c>
      <c r="M8">
        <f t="shared" si="3"/>
        <v>22.543055012050502</v>
      </c>
      <c r="N8">
        <f t="shared" si="4"/>
        <v>157.4569449879495</v>
      </c>
      <c r="O8">
        <f t="shared" si="5"/>
        <v>2.7481421201713019</v>
      </c>
    </row>
    <row r="9" spans="1:15">
      <c r="B9">
        <v>7</v>
      </c>
      <c r="C9">
        <v>26.491287827600001</v>
      </c>
      <c r="D9">
        <v>890.70812988299895</v>
      </c>
      <c r="E9">
        <v>-494.40570068400001</v>
      </c>
      <c r="F9">
        <v>916.95428466800001</v>
      </c>
      <c r="G9">
        <v>-490.858886719</v>
      </c>
      <c r="H9">
        <v>1</v>
      </c>
      <c r="J9">
        <f t="shared" si="0"/>
        <v>-26.246154785001067</v>
      </c>
      <c r="K9">
        <f t="shared" si="1"/>
        <v>3.5468139650000126</v>
      </c>
      <c r="L9">
        <f t="shared" si="2"/>
        <v>-1.436473526909851</v>
      </c>
      <c r="M9">
        <f t="shared" si="3"/>
        <v>82.303870474206548</v>
      </c>
      <c r="N9">
        <f t="shared" si="4"/>
        <v>97.696129525793452</v>
      </c>
      <c r="O9">
        <f t="shared" si="5"/>
        <v>1.7051191266799421</v>
      </c>
    </row>
    <row r="10" spans="1:15">
      <c r="B10">
        <v>8</v>
      </c>
      <c r="C10">
        <v>85.732126871999895</v>
      </c>
      <c r="D10">
        <v>828.99389648399904</v>
      </c>
      <c r="E10">
        <v>-441.20391845699902</v>
      </c>
      <c r="F10">
        <v>912.69812011700003</v>
      </c>
      <c r="G10">
        <v>-424.88861084000001</v>
      </c>
      <c r="H10">
        <v>1</v>
      </c>
      <c r="J10">
        <f t="shared" si="0"/>
        <v>-83.704223633000993</v>
      </c>
      <c r="K10">
        <f t="shared" si="1"/>
        <v>16.315307616999007</v>
      </c>
      <c r="L10">
        <f t="shared" si="2"/>
        <v>-1.3782937989948763</v>
      </c>
      <c r="M10">
        <f t="shared" si="3"/>
        <v>78.970417611459041</v>
      </c>
      <c r="N10">
        <f t="shared" si="4"/>
        <v>101.02958238854096</v>
      </c>
      <c r="O10">
        <f t="shared" si="5"/>
        <v>1.7632988545949169</v>
      </c>
    </row>
    <row r="11" spans="1:15">
      <c r="B11">
        <v>9</v>
      </c>
      <c r="C11">
        <v>45.809823339200001</v>
      </c>
      <c r="D11">
        <v>866.58990478500004</v>
      </c>
      <c r="E11">
        <v>-353.95300293000003</v>
      </c>
      <c r="F11">
        <v>911.27947998000002</v>
      </c>
      <c r="G11">
        <v>-344.02191162100002</v>
      </c>
      <c r="H11">
        <v>1</v>
      </c>
      <c r="J11">
        <f t="shared" si="0"/>
        <v>-44.689575194999975</v>
      </c>
      <c r="K11">
        <f t="shared" si="1"/>
        <v>9.9310913090000099</v>
      </c>
      <c r="L11">
        <f t="shared" si="2"/>
        <v>-1.3521257902046993</v>
      </c>
      <c r="M11">
        <f t="shared" si="3"/>
        <v>77.471101149520649</v>
      </c>
      <c r="N11">
        <f t="shared" si="4"/>
        <v>102.52889885047935</v>
      </c>
      <c r="O11">
        <f t="shared" si="5"/>
        <v>1.7894668633850941</v>
      </c>
    </row>
    <row r="12" spans="1:15">
      <c r="B12">
        <v>10</v>
      </c>
      <c r="C12">
        <v>43.8173630058999</v>
      </c>
      <c r="D12">
        <v>895.67352294900002</v>
      </c>
      <c r="E12">
        <v>0.72570800781300004</v>
      </c>
      <c r="F12">
        <v>902.767089844</v>
      </c>
      <c r="G12">
        <v>-25.5205078125</v>
      </c>
      <c r="H12">
        <v>1</v>
      </c>
      <c r="J12">
        <f t="shared" si="0"/>
        <v>-7.0935668949999808</v>
      </c>
      <c r="K12">
        <f t="shared" si="1"/>
        <v>-26.246215820313001</v>
      </c>
      <c r="L12">
        <f t="shared" si="2"/>
        <v>0.26396354792502391</v>
      </c>
      <c r="M12">
        <f t="shared" si="3"/>
        <v>15.123997241403108</v>
      </c>
      <c r="N12">
        <f t="shared" si="4"/>
        <v>164.87600275859688</v>
      </c>
      <c r="O12">
        <f t="shared" si="5"/>
        <v>2.8776291056647691</v>
      </c>
    </row>
    <row r="13" spans="1:15">
      <c r="B13">
        <v>11</v>
      </c>
      <c r="C13">
        <v>62.821268460900001</v>
      </c>
      <c r="D13">
        <v>845.309082031</v>
      </c>
      <c r="E13">
        <v>-256.770996094</v>
      </c>
      <c r="F13">
        <v>863.04309081999895</v>
      </c>
      <c r="G13">
        <v>-308.55407714799901</v>
      </c>
      <c r="H13">
        <v>1</v>
      </c>
      <c r="J13">
        <f t="shared" si="0"/>
        <v>-17.734008788998949</v>
      </c>
      <c r="K13">
        <f t="shared" si="1"/>
        <v>-51.783081053999013</v>
      </c>
      <c r="L13">
        <f t="shared" si="2"/>
        <v>0.32994842166634253</v>
      </c>
      <c r="M13">
        <f t="shared" si="3"/>
        <v>18.904652018484274</v>
      </c>
      <c r="N13">
        <f t="shared" si="4"/>
        <v>161.09534798151572</v>
      </c>
      <c r="O13">
        <f t="shared" si="5"/>
        <v>2.8116442319234505</v>
      </c>
    </row>
    <row r="14" spans="1:15">
      <c r="B14">
        <v>12</v>
      </c>
      <c r="C14">
        <v>89.992268048699898</v>
      </c>
      <c r="D14">
        <v>894.25488281299897</v>
      </c>
      <c r="E14">
        <v>-212.790893555</v>
      </c>
      <c r="F14">
        <v>913.40747070299903</v>
      </c>
      <c r="G14">
        <v>-279.47039794900002</v>
      </c>
      <c r="H14">
        <v>1</v>
      </c>
      <c r="J14">
        <f t="shared" si="0"/>
        <v>-19.152587890000063</v>
      </c>
      <c r="K14">
        <f t="shared" si="1"/>
        <v>-66.67950439400002</v>
      </c>
      <c r="L14">
        <f t="shared" si="2"/>
        <v>0.27970365769851435</v>
      </c>
      <c r="M14">
        <f t="shared" si="3"/>
        <v>16.025839100496729</v>
      </c>
      <c r="N14">
        <f t="shared" si="4"/>
        <v>163.97416089950326</v>
      </c>
      <c r="O14">
        <f t="shared" si="5"/>
        <v>2.8618889958912788</v>
      </c>
    </row>
    <row r="15" spans="1:15">
      <c r="B15">
        <v>13</v>
      </c>
      <c r="C15">
        <v>78.052377840000005</v>
      </c>
      <c r="D15">
        <v>877.23028564499896</v>
      </c>
      <c r="E15">
        <v>-163.13580322300001</v>
      </c>
      <c r="F15">
        <v>911.98870849599905</v>
      </c>
      <c r="G15">
        <v>-209.24407959000001</v>
      </c>
      <c r="H15">
        <v>1</v>
      </c>
      <c r="J15">
        <f t="shared" si="0"/>
        <v>-34.758422851000091</v>
      </c>
      <c r="K15">
        <f t="shared" si="1"/>
        <v>-46.108276367000002</v>
      </c>
      <c r="L15">
        <f t="shared" si="2"/>
        <v>0.6459563921946212</v>
      </c>
      <c r="M15">
        <f t="shared" si="3"/>
        <v>37.010575022249149</v>
      </c>
      <c r="N15">
        <f t="shared" si="4"/>
        <v>142.98942497775084</v>
      </c>
      <c r="O15">
        <f t="shared" si="5"/>
        <v>2.4956362613951719</v>
      </c>
    </row>
    <row r="16" spans="1:15">
      <c r="B16">
        <v>14</v>
      </c>
      <c r="C16">
        <v>98.880732370999894</v>
      </c>
      <c r="D16">
        <v>821.90032958999905</v>
      </c>
      <c r="E16">
        <v>-97.875</v>
      </c>
      <c r="F16">
        <v>872.26470947300004</v>
      </c>
      <c r="G16">
        <v>-170.93878173799899</v>
      </c>
      <c r="H16">
        <v>1</v>
      </c>
      <c r="J16">
        <f t="shared" si="0"/>
        <v>-50.364379883000993</v>
      </c>
      <c r="K16">
        <f t="shared" si="1"/>
        <v>-73.063781737998994</v>
      </c>
      <c r="L16">
        <f t="shared" si="2"/>
        <v>0.60352265808536543</v>
      </c>
      <c r="M16">
        <f t="shared" si="3"/>
        <v>34.579301148808469</v>
      </c>
      <c r="N16">
        <f t="shared" si="4"/>
        <v>145.42069885119153</v>
      </c>
      <c r="O16">
        <f t="shared" si="5"/>
        <v>2.5380699955044279</v>
      </c>
    </row>
    <row r="17" spans="2:15">
      <c r="B17">
        <v>15</v>
      </c>
      <c r="C17">
        <v>144.186025175</v>
      </c>
      <c r="D17">
        <v>775.79211425799895</v>
      </c>
      <c r="E17">
        <v>0.72570800781300004</v>
      </c>
      <c r="F17">
        <v>802.74768066399895</v>
      </c>
      <c r="G17">
        <v>-113.480712891</v>
      </c>
      <c r="H17">
        <v>1</v>
      </c>
      <c r="J17">
        <f t="shared" si="0"/>
        <v>-26.955566406000003</v>
      </c>
      <c r="K17">
        <f t="shared" si="1"/>
        <v>-114.20642089881299</v>
      </c>
      <c r="L17">
        <f t="shared" si="2"/>
        <v>0.23178306134235985</v>
      </c>
      <c r="M17">
        <f t="shared" si="3"/>
        <v>13.280191177539084</v>
      </c>
      <c r="N17">
        <f t="shared" si="4"/>
        <v>166.71980882246092</v>
      </c>
      <c r="O17">
        <f t="shared" si="5"/>
        <v>2.9098095922474334</v>
      </c>
    </row>
    <row r="18" spans="2:15">
      <c r="B18">
        <v>16</v>
      </c>
      <c r="C18">
        <v>70.710668777600006</v>
      </c>
      <c r="D18">
        <v>847.43731689499896</v>
      </c>
      <c r="E18">
        <v>-229.815429687999</v>
      </c>
      <c r="F18">
        <v>804.166503906</v>
      </c>
      <c r="G18">
        <v>-273.086181641</v>
      </c>
      <c r="H18">
        <v>1</v>
      </c>
      <c r="J18">
        <f t="shared" si="0"/>
        <v>43.270812988998955</v>
      </c>
      <c r="K18">
        <f t="shared" si="1"/>
        <v>-43.270751953000996</v>
      </c>
      <c r="L18">
        <f t="shared" si="2"/>
        <v>-0.78539886867702124</v>
      </c>
      <c r="M18">
        <f t="shared" si="3"/>
        <v>45.000040409542905</v>
      </c>
      <c r="N18">
        <f t="shared" si="4"/>
        <v>134.99995959045708</v>
      </c>
      <c r="O18">
        <f t="shared" si="5"/>
        <v>2.3561937849127719</v>
      </c>
    </row>
    <row r="19" spans="2:15">
      <c r="B19">
        <v>17</v>
      </c>
      <c r="C19">
        <v>62.456064140099897</v>
      </c>
      <c r="D19">
        <v>816.93487548799897</v>
      </c>
      <c r="E19">
        <v>-213.500183104999</v>
      </c>
      <c r="F19">
        <v>809.841308594</v>
      </c>
      <c r="G19">
        <v>-244.71197509800001</v>
      </c>
      <c r="H19">
        <v>1</v>
      </c>
      <c r="J19">
        <f t="shared" si="0"/>
        <v>7.0935668939989682</v>
      </c>
      <c r="K19">
        <f t="shared" si="1"/>
        <v>-31.211791993001015</v>
      </c>
      <c r="L19">
        <f t="shared" si="2"/>
        <v>-0.22347592494814458</v>
      </c>
      <c r="M19">
        <f t="shared" si="3"/>
        <v>12.804227322311025</v>
      </c>
      <c r="N19">
        <f t="shared" si="4"/>
        <v>167.19577267768898</v>
      </c>
      <c r="O19">
        <f t="shared" si="5"/>
        <v>2.9181167286416487</v>
      </c>
    </row>
    <row r="20" spans="2:15">
      <c r="B20">
        <v>18</v>
      </c>
      <c r="C20">
        <v>137.67238936800001</v>
      </c>
      <c r="D20">
        <v>779.33892822300004</v>
      </c>
      <c r="E20">
        <v>-219.884399414</v>
      </c>
      <c r="F20">
        <v>760.18627929700006</v>
      </c>
      <c r="G20">
        <v>-319.19439697299902</v>
      </c>
      <c r="H20">
        <v>1</v>
      </c>
      <c r="J20">
        <f t="shared" si="0"/>
        <v>19.152648925999983</v>
      </c>
      <c r="K20">
        <f t="shared" si="1"/>
        <v>-99.309997558999015</v>
      </c>
      <c r="L20">
        <f t="shared" si="2"/>
        <v>-0.19051815268282635</v>
      </c>
      <c r="M20">
        <f t="shared" si="3"/>
        <v>10.915886069354972</v>
      </c>
      <c r="N20">
        <f t="shared" si="4"/>
        <v>169.08411393064503</v>
      </c>
      <c r="O20">
        <f t="shared" si="5"/>
        <v>2.9510745009069668</v>
      </c>
    </row>
    <row r="21" spans="2:15">
      <c r="B21">
        <v>19</v>
      </c>
      <c r="C21">
        <v>167.479734552</v>
      </c>
      <c r="D21">
        <v>765.15167236299897</v>
      </c>
      <c r="E21">
        <v>-95.746887207</v>
      </c>
      <c r="F21">
        <v>829.70330810500002</v>
      </c>
      <c r="G21">
        <v>-207.82537841800001</v>
      </c>
      <c r="H21">
        <v>1</v>
      </c>
      <c r="J21">
        <f t="shared" si="0"/>
        <v>-64.551635742001054</v>
      </c>
      <c r="K21">
        <f t="shared" si="1"/>
        <v>-112.07849121100001</v>
      </c>
      <c r="L21">
        <f t="shared" si="2"/>
        <v>0.52254812941332029</v>
      </c>
      <c r="M21">
        <f t="shared" si="3"/>
        <v>29.939802407839206</v>
      </c>
      <c r="N21">
        <f t="shared" si="4"/>
        <v>150.06019759216079</v>
      </c>
      <c r="O21">
        <f t="shared" si="5"/>
        <v>2.619044524176473</v>
      </c>
    </row>
    <row r="22" spans="2:15">
      <c r="B22">
        <v>20</v>
      </c>
      <c r="C22">
        <v>126.447553957</v>
      </c>
      <c r="D22">
        <v>728.97448730500003</v>
      </c>
      <c r="E22">
        <v>-125.539916992</v>
      </c>
      <c r="F22">
        <v>741.033691406</v>
      </c>
      <c r="G22">
        <v>-220.59381103499899</v>
      </c>
      <c r="H22">
        <v>1</v>
      </c>
      <c r="J22">
        <f t="shared" si="0"/>
        <v>-12.059204100999978</v>
      </c>
      <c r="K22">
        <f t="shared" si="1"/>
        <v>-95.053894042998991</v>
      </c>
      <c r="L22">
        <f t="shared" si="2"/>
        <v>0.1261928649546436</v>
      </c>
      <c r="M22">
        <f t="shared" si="3"/>
        <v>7.2303185665654333</v>
      </c>
      <c r="N22">
        <f t="shared" si="4"/>
        <v>172.76968143343456</v>
      </c>
      <c r="O22">
        <f t="shared" si="5"/>
        <v>3.0153997886351496</v>
      </c>
    </row>
    <row r="23" spans="2:15">
      <c r="B23">
        <v>21</v>
      </c>
      <c r="C23">
        <v>54.300823554399898</v>
      </c>
      <c r="D23">
        <v>722.59027099599905</v>
      </c>
      <c r="E23">
        <v>-77.303588867200006</v>
      </c>
      <c r="F23">
        <v>729.68389892599896</v>
      </c>
      <c r="G23">
        <v>-114.899475098</v>
      </c>
      <c r="H23">
        <v>1</v>
      </c>
      <c r="J23">
        <f t="shared" si="0"/>
        <v>-7.0936279299999114</v>
      </c>
      <c r="K23">
        <f t="shared" si="1"/>
        <v>-37.595886230799991</v>
      </c>
      <c r="L23">
        <f t="shared" si="2"/>
        <v>0.18648855805285627</v>
      </c>
      <c r="M23">
        <f t="shared" si="3"/>
        <v>10.685007303909106</v>
      </c>
      <c r="N23">
        <f t="shared" si="4"/>
        <v>169.31499269609088</v>
      </c>
      <c r="O23">
        <f t="shared" si="5"/>
        <v>2.9551040955369365</v>
      </c>
    </row>
    <row r="24" spans="2:15">
      <c r="B24">
        <v>22</v>
      </c>
      <c r="C24">
        <v>35.3028881498999</v>
      </c>
      <c r="D24">
        <v>753.80212402300003</v>
      </c>
      <c r="E24">
        <v>-33.323425293</v>
      </c>
      <c r="F24">
        <v>750.96472168000003</v>
      </c>
      <c r="G24">
        <v>-64.535095214799895</v>
      </c>
      <c r="H24">
        <v>1</v>
      </c>
      <c r="J24">
        <f t="shared" si="0"/>
        <v>2.8374023430000079</v>
      </c>
      <c r="K24">
        <f t="shared" si="1"/>
        <v>-31.211669921799896</v>
      </c>
      <c r="L24">
        <f t="shared" si="2"/>
        <v>-9.0659181906288175E-2</v>
      </c>
      <c r="M24">
        <f t="shared" si="3"/>
        <v>5.1943884973391095</v>
      </c>
      <c r="N24">
        <f t="shared" si="4"/>
        <v>174.80561150266089</v>
      </c>
      <c r="O24">
        <f t="shared" si="5"/>
        <v>3.0509334716835053</v>
      </c>
    </row>
    <row r="25" spans="2:15">
      <c r="B25">
        <v>23</v>
      </c>
      <c r="C25">
        <v>90.603714780700003</v>
      </c>
      <c r="D25">
        <v>686.41308593799897</v>
      </c>
      <c r="E25">
        <v>2.1444702148400001</v>
      </c>
      <c r="F25">
        <v>686.41308593799897</v>
      </c>
      <c r="G25">
        <v>-78.722290039100002</v>
      </c>
      <c r="H25">
        <v>1</v>
      </c>
      <c r="J25">
        <f t="shared" si="0"/>
        <v>0</v>
      </c>
      <c r="K25">
        <f t="shared" si="1"/>
        <v>-80.866760253940001</v>
      </c>
      <c r="L25">
        <f t="shared" si="2"/>
        <v>0</v>
      </c>
      <c r="M25">
        <f t="shared" si="3"/>
        <v>0</v>
      </c>
      <c r="N25">
        <f t="shared" si="4"/>
        <v>180</v>
      </c>
      <c r="O25">
        <f t="shared" si="5"/>
        <v>3.1415926535897931</v>
      </c>
    </row>
    <row r="26" spans="2:15">
      <c r="B26">
        <v>24</v>
      </c>
      <c r="C26">
        <v>89.267591130699898</v>
      </c>
      <c r="D26">
        <v>720.46228027300003</v>
      </c>
      <c r="E26">
        <v>1.64794921875E-2</v>
      </c>
      <c r="F26">
        <v>709.82189941399895</v>
      </c>
      <c r="G26">
        <v>-69.500610351600002</v>
      </c>
      <c r="H26">
        <v>1</v>
      </c>
      <c r="J26">
        <f t="shared" si="0"/>
        <v>10.640380859001084</v>
      </c>
      <c r="K26">
        <f t="shared" si="1"/>
        <v>-69.517089843787502</v>
      </c>
      <c r="L26">
        <f t="shared" si="2"/>
        <v>-0.15188259743818466</v>
      </c>
      <c r="M26">
        <f t="shared" si="3"/>
        <v>8.7022318146924711</v>
      </c>
      <c r="N26">
        <f t="shared" si="4"/>
        <v>171.29776818530752</v>
      </c>
      <c r="O26">
        <f t="shared" si="5"/>
        <v>2.9897100561516083</v>
      </c>
    </row>
    <row r="27" spans="2:15">
      <c r="B27">
        <v>25</v>
      </c>
      <c r="C27">
        <v>110.875660482</v>
      </c>
      <c r="D27">
        <v>795.654296875</v>
      </c>
      <c r="E27">
        <v>-363.17449951200001</v>
      </c>
      <c r="F27">
        <v>795.654296875</v>
      </c>
      <c r="G27">
        <v>-275.214111328</v>
      </c>
      <c r="H27">
        <v>1</v>
      </c>
      <c r="J27">
        <f t="shared" si="0"/>
        <v>0</v>
      </c>
      <c r="K27">
        <f t="shared" si="1"/>
        <v>87.96038818400001</v>
      </c>
      <c r="L27">
        <f t="shared" si="2"/>
        <v>0</v>
      </c>
      <c r="M27">
        <f t="shared" si="3"/>
        <v>0</v>
      </c>
      <c r="N27">
        <f t="shared" si="4"/>
        <v>180</v>
      </c>
      <c r="O27">
        <f t="shared" si="5"/>
        <v>3.1415926535897931</v>
      </c>
    </row>
    <row r="28" spans="2:15">
      <c r="B28">
        <v>26</v>
      </c>
      <c r="C28">
        <v>140.98026214000001</v>
      </c>
      <c r="D28">
        <v>831.12207031299897</v>
      </c>
      <c r="E28">
        <v>-0.69299316406300004</v>
      </c>
      <c r="F28">
        <v>850.98413085899904</v>
      </c>
      <c r="G28">
        <v>-111.352783203</v>
      </c>
      <c r="H28">
        <v>1</v>
      </c>
      <c r="J28">
        <f t="shared" si="0"/>
        <v>-19.862060546000066</v>
      </c>
      <c r="K28">
        <f t="shared" si="1"/>
        <v>-110.659790038937</v>
      </c>
      <c r="L28">
        <f t="shared" si="2"/>
        <v>0.17759657830874642</v>
      </c>
      <c r="M28">
        <f t="shared" si="3"/>
        <v>10.175534393055793</v>
      </c>
      <c r="N28">
        <f t="shared" si="4"/>
        <v>169.82446560694422</v>
      </c>
      <c r="O28">
        <f t="shared" si="5"/>
        <v>2.963996075281047</v>
      </c>
    </row>
    <row r="29" spans="2:15">
      <c r="B29">
        <v>27</v>
      </c>
      <c r="C29">
        <v>154.486575198</v>
      </c>
      <c r="D29">
        <v>831.83148193399904</v>
      </c>
      <c r="E29">
        <v>-441.20391845699902</v>
      </c>
      <c r="F29">
        <v>857.36828613299895</v>
      </c>
      <c r="G29">
        <v>-505.75549316399901</v>
      </c>
      <c r="H29">
        <v>1</v>
      </c>
      <c r="J29">
        <f t="shared" si="0"/>
        <v>-25.536804198999903</v>
      </c>
      <c r="K29">
        <f t="shared" si="1"/>
        <v>-64.551574706999986</v>
      </c>
      <c r="L29">
        <f t="shared" si="2"/>
        <v>0.37671022384367736</v>
      </c>
      <c r="M29">
        <f t="shared" si="3"/>
        <v>21.583905925671225</v>
      </c>
      <c r="N29">
        <f t="shared" si="4"/>
        <v>158.41609407432878</v>
      </c>
      <c r="O29">
        <f t="shared" si="5"/>
        <v>2.7648824297461161</v>
      </c>
    </row>
    <row r="30" spans="2:15">
      <c r="B30">
        <v>28</v>
      </c>
      <c r="C30">
        <v>250.527656318</v>
      </c>
      <c r="D30">
        <v>836.796875</v>
      </c>
      <c r="E30">
        <v>-523.48937988299895</v>
      </c>
      <c r="F30">
        <v>850.98413085899904</v>
      </c>
      <c r="G30">
        <v>-338.34710693400001</v>
      </c>
      <c r="H30">
        <v>1</v>
      </c>
      <c r="J30">
        <f t="shared" si="0"/>
        <v>-14.187255858999038</v>
      </c>
      <c r="K30">
        <f t="shared" si="1"/>
        <v>185.14227294899894</v>
      </c>
      <c r="L30">
        <f t="shared" si="2"/>
        <v>-7.6479476565215726E-2</v>
      </c>
      <c r="M30">
        <f t="shared" si="3"/>
        <v>4.3819512265565468</v>
      </c>
      <c r="N30">
        <f t="shared" si="4"/>
        <v>175.61804877344346</v>
      </c>
      <c r="O30">
        <f t="shared" si="5"/>
        <v>3.0651131770245774</v>
      </c>
    </row>
    <row r="31" spans="2:15">
      <c r="B31">
        <v>29</v>
      </c>
      <c r="C31">
        <v>149.137840071</v>
      </c>
      <c r="D31">
        <v>726.13708496100003</v>
      </c>
      <c r="E31">
        <v>-312.10089111299902</v>
      </c>
      <c r="F31">
        <v>765.15167236299897</v>
      </c>
      <c r="G31">
        <v>-415.66699218799903</v>
      </c>
      <c r="H31">
        <v>1</v>
      </c>
      <c r="J31">
        <f t="shared" si="0"/>
        <v>-39.014587401998938</v>
      </c>
      <c r="K31">
        <f t="shared" si="1"/>
        <v>-103.56610107500001</v>
      </c>
      <c r="L31">
        <f t="shared" si="2"/>
        <v>0.36027070841775666</v>
      </c>
      <c r="M31">
        <f t="shared" si="3"/>
        <v>20.641991074525755</v>
      </c>
      <c r="N31">
        <f t="shared" si="4"/>
        <v>159.35800892547425</v>
      </c>
      <c r="O31">
        <f t="shared" si="5"/>
        <v>2.7813219451720368</v>
      </c>
    </row>
    <row r="32" spans="2:15">
      <c r="B32">
        <v>30</v>
      </c>
      <c r="C32">
        <v>147.814104106999</v>
      </c>
      <c r="D32">
        <v>728.97448730500003</v>
      </c>
      <c r="E32">
        <v>-326.99737548799902</v>
      </c>
      <c r="F32">
        <v>751.67388916000004</v>
      </c>
      <c r="G32">
        <v>-429.85418701200001</v>
      </c>
      <c r="H32">
        <v>1</v>
      </c>
      <c r="J32">
        <f t="shared" si="0"/>
        <v>-22.699401855000019</v>
      </c>
      <c r="K32">
        <f t="shared" si="1"/>
        <v>-102.85681152400099</v>
      </c>
      <c r="L32">
        <f t="shared" si="2"/>
        <v>0.21720772604705124</v>
      </c>
      <c r="M32">
        <f t="shared" si="3"/>
        <v>12.445085980129836</v>
      </c>
      <c r="N32">
        <f t="shared" si="4"/>
        <v>167.55491401987015</v>
      </c>
      <c r="O32">
        <f t="shared" si="5"/>
        <v>2.9243849275427416</v>
      </c>
    </row>
    <row r="33" spans="2:15">
      <c r="B33">
        <v>31</v>
      </c>
      <c r="C33">
        <v>57.8661411474</v>
      </c>
      <c r="D33">
        <v>747.41790771499905</v>
      </c>
      <c r="E33">
        <v>-570.30700683600003</v>
      </c>
      <c r="F33">
        <v>780.04827880899904</v>
      </c>
      <c r="G33">
        <v>-531.29229736299897</v>
      </c>
      <c r="H33">
        <v>1</v>
      </c>
      <c r="J33">
        <f t="shared" si="0"/>
        <v>-32.630371093999997</v>
      </c>
      <c r="K33">
        <f t="shared" si="1"/>
        <v>39.014709473001062</v>
      </c>
      <c r="L33">
        <f t="shared" si="2"/>
        <v>-0.69652228144996231</v>
      </c>
      <c r="M33">
        <f t="shared" si="3"/>
        <v>39.907787063906113</v>
      </c>
      <c r="N33">
        <f t="shared" si="4"/>
        <v>140.09221293609389</v>
      </c>
      <c r="O33">
        <f t="shared" si="5"/>
        <v>2.4450703721398308</v>
      </c>
    </row>
    <row r="34" spans="2:15">
      <c r="B34">
        <v>32</v>
      </c>
      <c r="C34">
        <v>62.3033959606</v>
      </c>
      <c r="D34">
        <v>731.10272216800001</v>
      </c>
      <c r="E34">
        <v>-509.30218505900001</v>
      </c>
      <c r="F34">
        <v>719.04351806600005</v>
      </c>
      <c r="G34">
        <v>-563.213378906</v>
      </c>
      <c r="H34">
        <v>1</v>
      </c>
      <c r="J34">
        <f t="shared" si="0"/>
        <v>12.059204101999967</v>
      </c>
      <c r="K34">
        <f t="shared" si="1"/>
        <v>-53.911193846999993</v>
      </c>
      <c r="L34">
        <f t="shared" si="2"/>
        <v>-0.22006384484695796</v>
      </c>
      <c r="M34">
        <f t="shared" si="3"/>
        <v>12.608729533152461</v>
      </c>
      <c r="N34">
        <f t="shared" si="4"/>
        <v>167.39127046684754</v>
      </c>
      <c r="O34">
        <f t="shared" si="5"/>
        <v>2.9215288087428353</v>
      </c>
    </row>
    <row r="35" spans="2:15">
      <c r="B35">
        <v>33</v>
      </c>
      <c r="C35">
        <v>94.626623314300005</v>
      </c>
      <c r="D35">
        <v>721.88092041000004</v>
      </c>
      <c r="E35">
        <v>-473.83441162100002</v>
      </c>
      <c r="F35">
        <v>792.81671142599896</v>
      </c>
      <c r="G35">
        <v>-514.97711181600005</v>
      </c>
      <c r="H35">
        <v>1</v>
      </c>
      <c r="J35">
        <f t="shared" si="0"/>
        <v>-70.935791015998916</v>
      </c>
      <c r="K35">
        <f t="shared" si="1"/>
        <v>-41.142700195000032</v>
      </c>
      <c r="L35">
        <f t="shared" si="2"/>
        <v>1.0452131513358094</v>
      </c>
      <c r="M35">
        <f t="shared" si="3"/>
        <v>59.88630226311048</v>
      </c>
      <c r="N35">
        <f t="shared" si="4"/>
        <v>120.11369773688952</v>
      </c>
      <c r="O35">
        <f t="shared" si="5"/>
        <v>2.096379502253984</v>
      </c>
    </row>
    <row r="36" spans="2:15">
      <c r="B36">
        <v>34</v>
      </c>
      <c r="C36">
        <v>141.734693413999</v>
      </c>
      <c r="D36">
        <v>679.31988525400004</v>
      </c>
      <c r="E36">
        <v>-401.47991943400001</v>
      </c>
      <c r="F36">
        <v>706.98468017599896</v>
      </c>
      <c r="G36">
        <v>-510.72088623000002</v>
      </c>
      <c r="H36">
        <v>1</v>
      </c>
      <c r="J36">
        <f t="shared" si="0"/>
        <v>-27.664794921998919</v>
      </c>
      <c r="K36">
        <f t="shared" si="1"/>
        <v>-109.24096679600001</v>
      </c>
      <c r="L36">
        <f t="shared" si="2"/>
        <v>0.24803101138525313</v>
      </c>
      <c r="M36">
        <f t="shared" si="3"/>
        <v>14.211130140736275</v>
      </c>
      <c r="N36">
        <f t="shared" si="4"/>
        <v>165.78886985926371</v>
      </c>
      <c r="O36">
        <f t="shared" si="5"/>
        <v>2.8935616422045398</v>
      </c>
    </row>
    <row r="37" spans="2:15">
      <c r="B37">
        <v>35</v>
      </c>
      <c r="C37">
        <v>225.07326269500001</v>
      </c>
      <c r="D37">
        <v>623.98968505899904</v>
      </c>
      <c r="E37">
        <v>-354.66229248000002</v>
      </c>
      <c r="F37">
        <v>661.58587646499905</v>
      </c>
      <c r="G37">
        <v>-507.88348388700001</v>
      </c>
      <c r="H37">
        <v>1</v>
      </c>
      <c r="J37">
        <f t="shared" si="0"/>
        <v>-37.596191406000003</v>
      </c>
      <c r="K37">
        <f t="shared" si="1"/>
        <v>-153.22119140699999</v>
      </c>
      <c r="L37">
        <f t="shared" si="2"/>
        <v>0.24061818527542331</v>
      </c>
      <c r="M37">
        <f t="shared" si="3"/>
        <v>13.786406490378646</v>
      </c>
      <c r="N37">
        <f t="shared" si="4"/>
        <v>166.21359350962135</v>
      </c>
      <c r="O37">
        <f t="shared" si="5"/>
        <v>2.9009744683143697</v>
      </c>
    </row>
    <row r="38" spans="2:15">
      <c r="B38">
        <v>36</v>
      </c>
      <c r="C38">
        <v>78.519149223200003</v>
      </c>
      <c r="D38">
        <v>639.59552001999896</v>
      </c>
      <c r="E38">
        <v>-303.588623047</v>
      </c>
      <c r="F38">
        <v>645.97967529300001</v>
      </c>
      <c r="G38">
        <v>-367.43078613300003</v>
      </c>
      <c r="H38">
        <v>1</v>
      </c>
      <c r="J38">
        <f t="shared" si="0"/>
        <v>-6.3841552730010562</v>
      </c>
      <c r="K38">
        <f t="shared" si="1"/>
        <v>-63.842163086000028</v>
      </c>
      <c r="L38">
        <f t="shared" si="2"/>
        <v>9.966770591778662E-2</v>
      </c>
      <c r="M38">
        <f t="shared" si="3"/>
        <v>5.7105389028402325</v>
      </c>
      <c r="N38">
        <f t="shared" si="4"/>
        <v>174.28946109715977</v>
      </c>
      <c r="O38">
        <f t="shared" si="5"/>
        <v>3.0419249476720065</v>
      </c>
    </row>
    <row r="39" spans="2:15">
      <c r="B39">
        <v>37</v>
      </c>
      <c r="C39">
        <v>58.308681471</v>
      </c>
      <c r="D39">
        <v>634.63012695299903</v>
      </c>
      <c r="E39">
        <v>-129.08660888700001</v>
      </c>
      <c r="F39">
        <v>621.15228271499905</v>
      </c>
      <c r="G39">
        <v>-175.19488525400001</v>
      </c>
      <c r="H39">
        <v>1</v>
      </c>
      <c r="J39">
        <f t="shared" si="0"/>
        <v>13.477844237999989</v>
      </c>
      <c r="K39">
        <f t="shared" si="1"/>
        <v>-46.108276367000002</v>
      </c>
      <c r="L39">
        <f t="shared" si="2"/>
        <v>-0.28438558335764746</v>
      </c>
      <c r="M39">
        <f t="shared" si="3"/>
        <v>16.294093680759062</v>
      </c>
      <c r="N39">
        <f t="shared" si="4"/>
        <v>163.70590631924094</v>
      </c>
      <c r="O39">
        <f t="shared" si="5"/>
        <v>2.8572070702321457</v>
      </c>
    </row>
    <row r="40" spans="2:15">
      <c r="B40">
        <v>38</v>
      </c>
      <c r="C40">
        <v>83.344194995400002</v>
      </c>
      <c r="D40">
        <v>647.39849853500004</v>
      </c>
      <c r="E40">
        <v>-202.150512695</v>
      </c>
      <c r="F40">
        <v>640.30487060500002</v>
      </c>
      <c r="G40">
        <v>-273.086181641</v>
      </c>
      <c r="H40">
        <v>1</v>
      </c>
      <c r="J40">
        <f t="shared" si="0"/>
        <v>7.0936279300000251</v>
      </c>
      <c r="K40">
        <f t="shared" si="1"/>
        <v>-70.935668945999993</v>
      </c>
      <c r="L40">
        <f t="shared" si="2"/>
        <v>-9.9669504405084666E-2</v>
      </c>
      <c r="M40">
        <f t="shared" si="3"/>
        <v>5.7106419485719186</v>
      </c>
      <c r="N40">
        <f t="shared" si="4"/>
        <v>174.28935805142808</v>
      </c>
      <c r="O40">
        <f t="shared" si="5"/>
        <v>3.0419231491847083</v>
      </c>
    </row>
    <row r="41" spans="2:15">
      <c r="B41">
        <v>39</v>
      </c>
      <c r="C41">
        <v>182.629458747999</v>
      </c>
      <c r="D41">
        <v>687.83190918000003</v>
      </c>
      <c r="E41">
        <v>-169.520080565999</v>
      </c>
      <c r="F41">
        <v>718.33428955099896</v>
      </c>
      <c r="G41">
        <v>-297.20440673799902</v>
      </c>
      <c r="H41">
        <v>1</v>
      </c>
      <c r="J41">
        <f t="shared" si="0"/>
        <v>-30.502380370998935</v>
      </c>
      <c r="K41">
        <f t="shared" si="1"/>
        <v>-127.68432617200003</v>
      </c>
      <c r="L41">
        <f t="shared" si="2"/>
        <v>0.23449421989114128</v>
      </c>
      <c r="M41">
        <f t="shared" si="3"/>
        <v>13.435529119975074</v>
      </c>
      <c r="N41">
        <f t="shared" si="4"/>
        <v>166.56447088002491</v>
      </c>
      <c r="O41">
        <f t="shared" si="5"/>
        <v>2.9070984336986516</v>
      </c>
    </row>
    <row r="42" spans="2:15">
      <c r="B42">
        <v>40</v>
      </c>
      <c r="C42">
        <v>90.544380564700006</v>
      </c>
      <c r="D42">
        <v>667.26049804700006</v>
      </c>
      <c r="E42">
        <v>-98.584289550799895</v>
      </c>
      <c r="F42">
        <v>665.13250732400002</v>
      </c>
      <c r="G42">
        <v>-170.93878173799899</v>
      </c>
      <c r="H42">
        <v>1</v>
      </c>
      <c r="J42">
        <f t="shared" si="0"/>
        <v>2.127990723000039</v>
      </c>
      <c r="K42">
        <f t="shared" si="1"/>
        <v>-72.354492187199099</v>
      </c>
      <c r="L42">
        <f t="shared" si="2"/>
        <v>-2.9402147911918038E-2</v>
      </c>
      <c r="M42">
        <f t="shared" si="3"/>
        <v>1.6846189839722896</v>
      </c>
      <c r="N42">
        <f t="shared" si="4"/>
        <v>178.31538101602771</v>
      </c>
      <c r="O42">
        <f t="shared" si="5"/>
        <v>3.1121905056778751</v>
      </c>
    </row>
    <row r="43" spans="2:15">
      <c r="B43">
        <v>41</v>
      </c>
      <c r="C43">
        <v>93.338018167800001</v>
      </c>
      <c r="D43">
        <v>623.98968505899904</v>
      </c>
      <c r="E43">
        <v>-562.50402831999895</v>
      </c>
      <c r="F43">
        <v>639.59552001999896</v>
      </c>
      <c r="G43">
        <v>-501.49932861299902</v>
      </c>
      <c r="H43">
        <v>1</v>
      </c>
      <c r="J43">
        <f t="shared" si="0"/>
        <v>-15.605834960999914</v>
      </c>
      <c r="K43">
        <f t="shared" si="1"/>
        <v>61.004699706999929</v>
      </c>
      <c r="L43">
        <f t="shared" si="2"/>
        <v>-0.25044280571440447</v>
      </c>
      <c r="M43">
        <f t="shared" si="3"/>
        <v>14.349315776850233</v>
      </c>
      <c r="N43">
        <f t="shared" si="4"/>
        <v>165.65068422314977</v>
      </c>
      <c r="O43">
        <f t="shared" si="5"/>
        <v>2.8911498478753885</v>
      </c>
    </row>
    <row r="44" spans="2:15">
      <c r="B44">
        <v>42</v>
      </c>
      <c r="C44">
        <v>93.265664523500007</v>
      </c>
      <c r="D44">
        <v>546.66967773399904</v>
      </c>
      <c r="E44">
        <v>-480.21862793000003</v>
      </c>
      <c r="F44">
        <v>582.13751220699896</v>
      </c>
      <c r="G44">
        <v>-551.86370849599905</v>
      </c>
      <c r="H44">
        <v>1</v>
      </c>
      <c r="J44">
        <f t="shared" si="0"/>
        <v>-35.467834472999925</v>
      </c>
      <c r="K44">
        <f t="shared" si="1"/>
        <v>-71.645080565999024</v>
      </c>
      <c r="L44">
        <f t="shared" si="2"/>
        <v>0.45967907101541244</v>
      </c>
      <c r="M44">
        <f t="shared" si="3"/>
        <v>26.337670699677581</v>
      </c>
      <c r="N44">
        <f t="shared" si="4"/>
        <v>153.66232930032243</v>
      </c>
      <c r="O44">
        <f t="shared" si="5"/>
        <v>2.6819135825743809</v>
      </c>
    </row>
    <row r="45" spans="2:15">
      <c r="B45">
        <v>43</v>
      </c>
      <c r="C45">
        <v>80.6600055981</v>
      </c>
      <c r="D45">
        <v>527.517089844</v>
      </c>
      <c r="E45">
        <v>-400.77050781299903</v>
      </c>
      <c r="F45">
        <v>542.41351318399904</v>
      </c>
      <c r="G45">
        <v>-475.962402344</v>
      </c>
      <c r="H45">
        <v>1</v>
      </c>
      <c r="J45">
        <f t="shared" si="0"/>
        <v>-14.896423339999046</v>
      </c>
      <c r="K45">
        <f t="shared" si="1"/>
        <v>-75.191894531000969</v>
      </c>
      <c r="L45">
        <f t="shared" si="2"/>
        <v>0.19557960399999325</v>
      </c>
      <c r="M45">
        <f t="shared" si="3"/>
        <v>11.205885868039566</v>
      </c>
      <c r="N45">
        <f t="shared" si="4"/>
        <v>168.79411413196044</v>
      </c>
      <c r="O45">
        <f t="shared" si="5"/>
        <v>2.9460130495898</v>
      </c>
    </row>
    <row r="46" spans="2:15">
      <c r="B46">
        <v>44</v>
      </c>
      <c r="C46">
        <v>331.92816132500002</v>
      </c>
      <c r="D46">
        <v>526.80767822300004</v>
      </c>
      <c r="E46">
        <v>-293.65759277299901</v>
      </c>
      <c r="F46">
        <v>615.47747802699905</v>
      </c>
      <c r="G46">
        <v>-570.30700683600003</v>
      </c>
      <c r="H46">
        <v>1</v>
      </c>
      <c r="J46">
        <f t="shared" si="0"/>
        <v>-88.669799803999013</v>
      </c>
      <c r="K46">
        <f t="shared" si="1"/>
        <v>-276.64941406300102</v>
      </c>
      <c r="L46">
        <f t="shared" si="2"/>
        <v>0.31016844040493569</v>
      </c>
      <c r="M46">
        <f t="shared" si="3"/>
        <v>17.77134257335781</v>
      </c>
      <c r="N46">
        <f t="shared" si="4"/>
        <v>162.2286574266422</v>
      </c>
      <c r="O46">
        <f t="shared" si="5"/>
        <v>2.8314242131848575</v>
      </c>
    </row>
    <row r="47" spans="2:15">
      <c r="B47">
        <v>45</v>
      </c>
      <c r="C47">
        <v>276.28807812600002</v>
      </c>
      <c r="D47">
        <v>602.70892333999905</v>
      </c>
      <c r="E47">
        <v>-128.377319336</v>
      </c>
      <c r="F47">
        <v>584.26568603500004</v>
      </c>
      <c r="G47">
        <v>-352.53430175800003</v>
      </c>
      <c r="H47">
        <v>1</v>
      </c>
      <c r="J47">
        <f t="shared" si="0"/>
        <v>18.443237304999002</v>
      </c>
      <c r="K47">
        <f t="shared" si="1"/>
        <v>-224.15698242200003</v>
      </c>
      <c r="L47">
        <f t="shared" si="2"/>
        <v>-8.2093303150339997E-2</v>
      </c>
      <c r="M47">
        <f t="shared" si="3"/>
        <v>4.7035997968025072</v>
      </c>
      <c r="N47">
        <f t="shared" si="4"/>
        <v>175.29640020319749</v>
      </c>
      <c r="O47">
        <f t="shared" si="5"/>
        <v>3.0594993504394532</v>
      </c>
    </row>
    <row r="48" spans="2:15">
      <c r="B48">
        <v>46</v>
      </c>
      <c r="C48">
        <v>57.840320636800001</v>
      </c>
      <c r="D48">
        <v>520.42352294900002</v>
      </c>
      <c r="E48">
        <v>-265.992675781</v>
      </c>
      <c r="F48">
        <v>492.75848388700001</v>
      </c>
      <c r="G48">
        <v>-308.55407714799901</v>
      </c>
      <c r="H48">
        <v>1</v>
      </c>
      <c r="J48">
        <f t="shared" si="0"/>
        <v>27.665039062000005</v>
      </c>
      <c r="K48">
        <f t="shared" si="1"/>
        <v>-42.561401366999007</v>
      </c>
      <c r="L48">
        <f t="shared" si="2"/>
        <v>-0.57637733763226073</v>
      </c>
      <c r="M48">
        <f t="shared" si="3"/>
        <v>33.023988853315416</v>
      </c>
      <c r="N48">
        <f t="shared" si="4"/>
        <v>146.97601114668458</v>
      </c>
      <c r="O48">
        <f t="shared" si="5"/>
        <v>2.5652153159575324</v>
      </c>
    </row>
    <row r="49" spans="2:15">
      <c r="B49">
        <v>47</v>
      </c>
      <c r="C49">
        <v>104.945134899</v>
      </c>
      <c r="D49">
        <v>530.35449218799897</v>
      </c>
      <c r="E49">
        <v>-231.234008789</v>
      </c>
      <c r="F49">
        <v>562.98492431600005</v>
      </c>
      <c r="G49">
        <v>-311.39147949199901</v>
      </c>
      <c r="H49">
        <v>1</v>
      </c>
      <c r="J49">
        <f t="shared" si="0"/>
        <v>-32.630432128001075</v>
      </c>
      <c r="K49">
        <f t="shared" si="1"/>
        <v>-80.157470702999007</v>
      </c>
      <c r="L49">
        <f t="shared" si="2"/>
        <v>0.38659412528085796</v>
      </c>
      <c r="M49">
        <f t="shared" si="3"/>
        <v>22.150211763144963</v>
      </c>
      <c r="N49">
        <f t="shared" si="4"/>
        <v>157.84978823685503</v>
      </c>
      <c r="O49">
        <f t="shared" si="5"/>
        <v>2.7549985283089353</v>
      </c>
    </row>
    <row r="50" spans="2:15">
      <c r="B50">
        <v>48</v>
      </c>
      <c r="C50">
        <v>439.35965541899901</v>
      </c>
      <c r="D50">
        <v>464.384277344</v>
      </c>
      <c r="E50">
        <v>-209.24407959000001</v>
      </c>
      <c r="F50">
        <v>521.842285156</v>
      </c>
      <c r="G50">
        <v>-549.73559570299903</v>
      </c>
      <c r="H50">
        <v>1</v>
      </c>
      <c r="J50">
        <f t="shared" si="0"/>
        <v>-57.458007812000005</v>
      </c>
      <c r="K50">
        <f t="shared" si="1"/>
        <v>-340.49151611299902</v>
      </c>
      <c r="L50">
        <f t="shared" si="2"/>
        <v>0.16717520118851595</v>
      </c>
      <c r="M50">
        <f t="shared" si="3"/>
        <v>9.5784334673523883</v>
      </c>
      <c r="N50">
        <f t="shared" si="4"/>
        <v>170.4215665326476</v>
      </c>
      <c r="O50">
        <f t="shared" si="5"/>
        <v>2.9744174524012772</v>
      </c>
    </row>
    <row r="51" spans="2:15">
      <c r="B51">
        <v>49</v>
      </c>
      <c r="C51">
        <v>81.383394253299898</v>
      </c>
      <c r="D51">
        <v>211.85308837900001</v>
      </c>
      <c r="E51">
        <v>-492.98699951200001</v>
      </c>
      <c r="F51">
        <v>191.991088867</v>
      </c>
      <c r="G51">
        <v>-563.213378906</v>
      </c>
      <c r="H51">
        <v>1</v>
      </c>
      <c r="J51">
        <f t="shared" si="0"/>
        <v>19.861999512000011</v>
      </c>
      <c r="K51">
        <f t="shared" si="1"/>
        <v>-70.226379393999991</v>
      </c>
      <c r="L51">
        <f t="shared" si="2"/>
        <v>-0.27562934897149671</v>
      </c>
      <c r="M51">
        <f t="shared" si="3"/>
        <v>15.792398406005299</v>
      </c>
      <c r="N51">
        <f t="shared" si="4"/>
        <v>164.2076015939947</v>
      </c>
      <c r="O51">
        <f t="shared" si="5"/>
        <v>2.8659633046182962</v>
      </c>
    </row>
    <row r="52" spans="2:15">
      <c r="B52">
        <v>50</v>
      </c>
      <c r="C52">
        <v>74.522382674300005</v>
      </c>
      <c r="D52">
        <v>467.22167968799903</v>
      </c>
      <c r="E52">
        <v>-522.07067871100003</v>
      </c>
      <c r="F52">
        <v>489.92108154300001</v>
      </c>
      <c r="G52">
        <v>-571.01629638700001</v>
      </c>
      <c r="H52">
        <v>1</v>
      </c>
      <c r="J52">
        <f t="shared" si="0"/>
        <v>-22.699401855000986</v>
      </c>
      <c r="K52">
        <f t="shared" si="1"/>
        <v>-48.945617675999983</v>
      </c>
      <c r="L52">
        <f t="shared" si="2"/>
        <v>0.43424406793840098</v>
      </c>
      <c r="M52">
        <f t="shared" si="3"/>
        <v>24.880352371462564</v>
      </c>
      <c r="N52">
        <f t="shared" si="4"/>
        <v>155.11964762853745</v>
      </c>
      <c r="O52">
        <f t="shared" si="5"/>
        <v>2.7073485856513924</v>
      </c>
    </row>
    <row r="53" spans="2:15">
      <c r="B53">
        <v>51</v>
      </c>
      <c r="C53">
        <v>32.398879657099897</v>
      </c>
      <c r="D53">
        <v>445.940917969</v>
      </c>
      <c r="E53">
        <v>-524.19860839800003</v>
      </c>
      <c r="F53">
        <v>440.266113281</v>
      </c>
      <c r="G53">
        <v>-554.70111083999905</v>
      </c>
      <c r="H53">
        <v>1</v>
      </c>
      <c r="J53">
        <f t="shared" si="0"/>
        <v>5.6748046879999947</v>
      </c>
      <c r="K53">
        <f t="shared" si="1"/>
        <v>-30.502502441999013</v>
      </c>
      <c r="L53">
        <f t="shared" si="2"/>
        <v>-0.18394093779231679</v>
      </c>
      <c r="M53">
        <f t="shared" si="3"/>
        <v>10.539039415178175</v>
      </c>
      <c r="N53">
        <f t="shared" si="4"/>
        <v>169.46096058482183</v>
      </c>
      <c r="O53">
        <f t="shared" si="5"/>
        <v>2.9576517157974767</v>
      </c>
    </row>
    <row r="54" spans="2:15">
      <c r="B54">
        <v>52</v>
      </c>
      <c r="C54">
        <v>335.03456800200001</v>
      </c>
      <c r="D54">
        <v>428.20709228499902</v>
      </c>
      <c r="E54">
        <v>-259.60839843799903</v>
      </c>
      <c r="F54">
        <v>451.61590576200001</v>
      </c>
      <c r="G54">
        <v>-519.94262695299903</v>
      </c>
      <c r="H54">
        <v>1</v>
      </c>
      <c r="J54">
        <f t="shared" si="0"/>
        <v>-23.40881347700099</v>
      </c>
      <c r="K54">
        <f t="shared" si="1"/>
        <v>-260.33422851500001</v>
      </c>
      <c r="L54">
        <f t="shared" si="2"/>
        <v>8.9677138499865056E-2</v>
      </c>
      <c r="M54">
        <f t="shared" si="3"/>
        <v>5.1381215548524146</v>
      </c>
      <c r="N54">
        <f t="shared" si="4"/>
        <v>174.8618784451476</v>
      </c>
      <c r="O54">
        <f t="shared" si="5"/>
        <v>3.0519155150899282</v>
      </c>
    </row>
    <row r="55" spans="2:15">
      <c r="B55">
        <v>53</v>
      </c>
      <c r="C55">
        <v>40.287003517599899</v>
      </c>
      <c r="D55">
        <v>569.36932373000002</v>
      </c>
      <c r="E55">
        <v>0.72607421875</v>
      </c>
      <c r="F55">
        <v>588.52191162099905</v>
      </c>
      <c r="G55">
        <v>-33.323303222699899</v>
      </c>
      <c r="H55">
        <v>1</v>
      </c>
      <c r="J55">
        <f t="shared" si="0"/>
        <v>-19.15258789099903</v>
      </c>
      <c r="K55">
        <f t="shared" si="1"/>
        <v>-34.049377441449899</v>
      </c>
      <c r="L55">
        <f t="shared" si="2"/>
        <v>0.51238529010718836</v>
      </c>
      <c r="M55">
        <f t="shared" si="3"/>
        <v>29.357514607728184</v>
      </c>
      <c r="N55">
        <f t="shared" si="4"/>
        <v>150.64248539227182</v>
      </c>
      <c r="O55">
        <f t="shared" si="5"/>
        <v>2.629207363482605</v>
      </c>
    </row>
    <row r="56" spans="2:15">
      <c r="B56">
        <v>54</v>
      </c>
      <c r="C56">
        <v>82.7763706402</v>
      </c>
      <c r="D56">
        <v>561.56628418000003</v>
      </c>
      <c r="E56">
        <v>-112.062011719</v>
      </c>
      <c r="F56">
        <v>560.14752197300004</v>
      </c>
      <c r="G56">
        <v>-182.997802734</v>
      </c>
      <c r="H56">
        <v>1</v>
      </c>
      <c r="J56">
        <f t="shared" si="0"/>
        <v>1.4187622069999861</v>
      </c>
      <c r="K56">
        <f t="shared" si="1"/>
        <v>-70.935791015000007</v>
      </c>
      <c r="L56">
        <f t="shared" si="2"/>
        <v>-1.9997987636857603E-2</v>
      </c>
      <c r="M56">
        <f t="shared" si="3"/>
        <v>1.1458002903467395</v>
      </c>
      <c r="N56">
        <f t="shared" si="4"/>
        <v>178.85419970965327</v>
      </c>
      <c r="O56">
        <f t="shared" si="5"/>
        <v>3.1215946659529359</v>
      </c>
    </row>
    <row r="57" spans="2:15">
      <c r="B57">
        <v>55</v>
      </c>
      <c r="C57">
        <v>62.377916930399898</v>
      </c>
      <c r="D57">
        <v>502.68951415999902</v>
      </c>
      <c r="E57">
        <v>-119.155700684</v>
      </c>
      <c r="F57">
        <v>511.201904297</v>
      </c>
      <c r="G57">
        <v>-170.93878173799899</v>
      </c>
      <c r="H57">
        <v>1</v>
      </c>
      <c r="J57">
        <f t="shared" si="0"/>
        <v>-8.5123901370009776</v>
      </c>
      <c r="K57">
        <f t="shared" si="1"/>
        <v>-51.783081053998998</v>
      </c>
      <c r="L57">
        <f t="shared" si="2"/>
        <v>0.16292839258212644</v>
      </c>
      <c r="M57">
        <f t="shared" si="3"/>
        <v>9.3351092578064332</v>
      </c>
      <c r="N57">
        <f t="shared" si="4"/>
        <v>170.66489074219356</v>
      </c>
      <c r="O57">
        <f t="shared" si="5"/>
        <v>2.9786642610076668</v>
      </c>
    </row>
    <row r="58" spans="2:15">
      <c r="B58">
        <v>56</v>
      </c>
      <c r="C58">
        <v>77.528294365999898</v>
      </c>
      <c r="D58">
        <v>488.50250244099902</v>
      </c>
      <c r="E58">
        <v>-154.623413086</v>
      </c>
      <c r="F58">
        <v>507.65509033199902</v>
      </c>
      <c r="G58">
        <v>-217.75628662099899</v>
      </c>
      <c r="H58">
        <v>1</v>
      </c>
      <c r="J58">
        <f t="shared" si="0"/>
        <v>-19.152587890999996</v>
      </c>
      <c r="K58">
        <f t="shared" si="1"/>
        <v>-63.132873534998993</v>
      </c>
      <c r="L58">
        <f t="shared" si="2"/>
        <v>0.29454519929500506</v>
      </c>
      <c r="M58">
        <f t="shared" si="3"/>
        <v>16.876196795443501</v>
      </c>
      <c r="N58">
        <f t="shared" si="4"/>
        <v>163.12380320455651</v>
      </c>
      <c r="O58">
        <f t="shared" si="5"/>
        <v>2.8470474542947883</v>
      </c>
    </row>
    <row r="59" spans="2:15">
      <c r="B59">
        <v>57</v>
      </c>
      <c r="C59">
        <v>144.487036217</v>
      </c>
      <c r="D59">
        <v>608.38391113299895</v>
      </c>
      <c r="E59">
        <v>0.72570800781300004</v>
      </c>
      <c r="F59">
        <v>637.46752929700006</v>
      </c>
      <c r="G59">
        <v>-129.08660888700001</v>
      </c>
      <c r="H59">
        <v>1</v>
      </c>
      <c r="J59">
        <f t="shared" si="0"/>
        <v>-29.083618164001109</v>
      </c>
      <c r="K59">
        <f t="shared" si="1"/>
        <v>-129.81231689481302</v>
      </c>
      <c r="L59">
        <f t="shared" si="2"/>
        <v>0.22040393614517745</v>
      </c>
      <c r="M59">
        <f t="shared" si="3"/>
        <v>12.628215329189562</v>
      </c>
      <c r="N59">
        <f t="shared" si="4"/>
        <v>167.37178467081043</v>
      </c>
      <c r="O59">
        <f t="shared" si="5"/>
        <v>2.9211887174446156</v>
      </c>
    </row>
    <row r="60" spans="2:15">
      <c r="B60">
        <v>58</v>
      </c>
      <c r="C60">
        <v>113.979454903999</v>
      </c>
      <c r="D60">
        <v>655.20147705099896</v>
      </c>
      <c r="E60">
        <v>0.72570800781300004</v>
      </c>
      <c r="F60">
        <v>648.81707763700001</v>
      </c>
      <c r="G60">
        <v>-96.456176757799895</v>
      </c>
      <c r="H60">
        <v>1</v>
      </c>
      <c r="J60">
        <f t="shared" si="0"/>
        <v>6.3843994139989491</v>
      </c>
      <c r="K60">
        <f t="shared" si="1"/>
        <v>-97.181884765612892</v>
      </c>
      <c r="L60">
        <f t="shared" si="2"/>
        <v>-6.5601098096806601E-2</v>
      </c>
      <c r="M60">
        <f t="shared" si="3"/>
        <v>3.7586660523707156</v>
      </c>
      <c r="N60">
        <f t="shared" si="4"/>
        <v>176.24133394762927</v>
      </c>
      <c r="O60">
        <f t="shared" si="5"/>
        <v>3.0759915554929864</v>
      </c>
    </row>
    <row r="61" spans="2:15">
      <c r="B61">
        <v>59</v>
      </c>
      <c r="C61">
        <v>83.737484374399898</v>
      </c>
      <c r="D61">
        <v>572.91589355500003</v>
      </c>
      <c r="E61">
        <v>-43.254394531300001</v>
      </c>
      <c r="F61">
        <v>580.71887206999895</v>
      </c>
      <c r="G61">
        <v>-119.864990234</v>
      </c>
      <c r="H61">
        <v>1</v>
      </c>
      <c r="J61">
        <f t="shared" si="0"/>
        <v>-7.8029785149989266</v>
      </c>
      <c r="K61">
        <f t="shared" si="1"/>
        <v>-76.61059570270001</v>
      </c>
      <c r="L61">
        <f t="shared" si="2"/>
        <v>0.10150244428668104</v>
      </c>
      <c r="M61">
        <f t="shared" si="3"/>
        <v>5.8156616678885991</v>
      </c>
      <c r="N61">
        <f t="shared" si="4"/>
        <v>174.18433833211139</v>
      </c>
      <c r="O61">
        <f t="shared" si="5"/>
        <v>3.0400902093031119</v>
      </c>
    </row>
    <row r="62" spans="2:15">
      <c r="B62">
        <v>60</v>
      </c>
      <c r="C62">
        <v>66.740988467899896</v>
      </c>
      <c r="D62">
        <v>528.93572998000002</v>
      </c>
      <c r="E62">
        <v>-58.860290527300002</v>
      </c>
      <c r="F62">
        <v>538.15747070299903</v>
      </c>
      <c r="G62">
        <v>-117.027587891</v>
      </c>
      <c r="H62">
        <v>1</v>
      </c>
      <c r="J62">
        <f t="shared" si="0"/>
        <v>-9.2217407229990158</v>
      </c>
      <c r="K62">
        <f t="shared" si="1"/>
        <v>-58.167297363699994</v>
      </c>
      <c r="L62">
        <f t="shared" si="2"/>
        <v>0.15722966124247775</v>
      </c>
      <c r="M62">
        <f t="shared" si="3"/>
        <v>9.0085960034656303</v>
      </c>
      <c r="N62">
        <f t="shared" si="4"/>
        <v>170.99140399653436</v>
      </c>
      <c r="O62">
        <f t="shared" si="5"/>
        <v>2.9843629923473154</v>
      </c>
    </row>
    <row r="63" spans="2:15">
      <c r="B63">
        <v>61</v>
      </c>
      <c r="C63">
        <v>106.330211585</v>
      </c>
      <c r="D63">
        <v>445.940917969</v>
      </c>
      <c r="E63">
        <v>-159.588989258</v>
      </c>
      <c r="F63">
        <v>423.24151611299902</v>
      </c>
      <c r="G63">
        <v>-236.90899658199899</v>
      </c>
      <c r="H63">
        <v>1</v>
      </c>
      <c r="J63">
        <f t="shared" si="0"/>
        <v>22.699401856000975</v>
      </c>
      <c r="K63">
        <f t="shared" si="1"/>
        <v>-77.320007323998993</v>
      </c>
      <c r="L63">
        <f t="shared" si="2"/>
        <v>-0.28555407737780214</v>
      </c>
      <c r="M63">
        <f t="shared" si="3"/>
        <v>16.361043456500202</v>
      </c>
      <c r="N63">
        <f t="shared" si="4"/>
        <v>163.6389565434998</v>
      </c>
      <c r="O63">
        <f t="shared" si="5"/>
        <v>2.8560385762119909</v>
      </c>
    </row>
    <row r="64" spans="2:15">
      <c r="B64">
        <v>62</v>
      </c>
      <c r="C64">
        <v>140.035513675999</v>
      </c>
      <c r="D64">
        <v>497.01470947299902</v>
      </c>
      <c r="E64">
        <v>-34.032775878899898</v>
      </c>
      <c r="F64">
        <v>462.96551513700001</v>
      </c>
      <c r="G64">
        <v>-138.30828857399899</v>
      </c>
      <c r="H64">
        <v>1</v>
      </c>
      <c r="J64">
        <f t="shared" si="0"/>
        <v>34.049194335999005</v>
      </c>
      <c r="K64">
        <f t="shared" si="1"/>
        <v>-104.2755126950991</v>
      </c>
      <c r="L64">
        <f t="shared" si="2"/>
        <v>-0.31561607223058546</v>
      </c>
      <c r="M64">
        <f t="shared" si="3"/>
        <v>18.08346888530869</v>
      </c>
      <c r="N64">
        <f t="shared" si="4"/>
        <v>161.91653111469131</v>
      </c>
      <c r="O64">
        <f t="shared" si="5"/>
        <v>2.8259765813592077</v>
      </c>
    </row>
    <row r="65" spans="2:15">
      <c r="B65">
        <v>63</v>
      </c>
      <c r="C65">
        <v>91.457097609300007</v>
      </c>
      <c r="D65">
        <v>44.444702148399898</v>
      </c>
      <c r="E65">
        <v>-209.953308104999</v>
      </c>
      <c r="F65">
        <v>17.489074707</v>
      </c>
      <c r="G65">
        <v>-271.667480469</v>
      </c>
      <c r="H65">
        <v>1</v>
      </c>
      <c r="J65">
        <f t="shared" si="0"/>
        <v>26.955627441399898</v>
      </c>
      <c r="K65">
        <f t="shared" si="1"/>
        <v>-61.714172364001001</v>
      </c>
      <c r="L65">
        <f t="shared" si="2"/>
        <v>-0.41180746764816056</v>
      </c>
      <c r="M65">
        <f t="shared" si="3"/>
        <v>23.594829868209789</v>
      </c>
      <c r="N65">
        <f t="shared" si="4"/>
        <v>156.40517013179021</v>
      </c>
      <c r="O65">
        <f t="shared" si="5"/>
        <v>2.7297851859416329</v>
      </c>
    </row>
    <row r="66" spans="2:15">
      <c r="B66">
        <v>64</v>
      </c>
      <c r="C66">
        <v>167.728033275999</v>
      </c>
      <c r="D66">
        <v>394.15789794900002</v>
      </c>
      <c r="E66">
        <v>-280.17980956999901</v>
      </c>
      <c r="F66">
        <v>376.42388915999902</v>
      </c>
      <c r="G66">
        <v>-419.92321777299901</v>
      </c>
      <c r="H66">
        <v>1</v>
      </c>
      <c r="J66">
        <f t="shared" si="0"/>
        <v>17.734008789000995</v>
      </c>
      <c r="K66">
        <f t="shared" si="1"/>
        <v>-139.743408203</v>
      </c>
      <c r="L66">
        <f t="shared" si="2"/>
        <v>-0.12622934051352191</v>
      </c>
      <c r="M66">
        <f t="shared" si="3"/>
        <v>7.2324084621445417</v>
      </c>
      <c r="N66">
        <f t="shared" si="4"/>
        <v>172.76759153785545</v>
      </c>
      <c r="O66">
        <f t="shared" si="5"/>
        <v>3.0153633130762714</v>
      </c>
    </row>
    <row r="67" spans="2:15">
      <c r="B67">
        <v>65</v>
      </c>
      <c r="C67">
        <v>63.733641847199898</v>
      </c>
      <c r="D67">
        <v>407.63568115200002</v>
      </c>
      <c r="E67">
        <v>-221.303100586</v>
      </c>
      <c r="F67">
        <v>395.57647705099902</v>
      </c>
      <c r="G67">
        <v>-275.21429443400001</v>
      </c>
      <c r="H67">
        <v>1</v>
      </c>
      <c r="J67">
        <f t="shared" ref="J67:J98" si="6">D67-F67</f>
        <v>12.059204101001001</v>
      </c>
      <c r="K67">
        <f t="shared" ref="K67:K98" si="7">G67-E67</f>
        <v>-53.911193848000011</v>
      </c>
      <c r="L67">
        <f t="shared" ref="L67:L98" si="8">ATAN(J67/K67)</f>
        <v>-0.22006384482535954</v>
      </c>
      <c r="M67">
        <f t="shared" ref="M67:M98" si="9">ABS(DEGREES(L67))</f>
        <v>12.608729531914962</v>
      </c>
      <c r="N67">
        <f t="shared" ref="N67:N98" si="10">180-M67</f>
        <v>167.39127046808503</v>
      </c>
      <c r="O67">
        <f t="shared" ref="O67:O98" si="11">RADIANS(N67)</f>
        <v>2.9215288087644335</v>
      </c>
    </row>
    <row r="68" spans="2:15">
      <c r="B68">
        <v>66</v>
      </c>
      <c r="C68">
        <v>257.56485492299902</v>
      </c>
      <c r="D68">
        <v>456.581298828</v>
      </c>
      <c r="E68">
        <v>-1.4022827148400001</v>
      </c>
      <c r="F68">
        <v>399.12347412100002</v>
      </c>
      <c r="G68">
        <v>-215.628295898</v>
      </c>
      <c r="H68">
        <v>1</v>
      </c>
      <c r="J68">
        <f t="shared" si="6"/>
        <v>57.457824706999986</v>
      </c>
      <c r="K68">
        <f t="shared" si="7"/>
        <v>-214.22601318316001</v>
      </c>
      <c r="L68">
        <f t="shared" si="8"/>
        <v>-0.2620438657970422</v>
      </c>
      <c r="M68">
        <f t="shared" si="9"/>
        <v>15.014007557463064</v>
      </c>
      <c r="N68">
        <f t="shared" si="10"/>
        <v>164.98599244253694</v>
      </c>
      <c r="O68">
        <f t="shared" si="11"/>
        <v>2.8795487877927513</v>
      </c>
    </row>
    <row r="69" spans="2:15">
      <c r="B69">
        <v>67</v>
      </c>
      <c r="C69">
        <v>50.8523338315999</v>
      </c>
      <c r="D69">
        <v>373.58648681599902</v>
      </c>
      <c r="E69">
        <v>-3.5303955078100002</v>
      </c>
      <c r="F69">
        <v>384.22692871100003</v>
      </c>
      <c r="G69">
        <v>-43.963806152300002</v>
      </c>
      <c r="H69">
        <v>1</v>
      </c>
      <c r="J69">
        <f t="shared" si="6"/>
        <v>-10.640441895001004</v>
      </c>
      <c r="K69">
        <f t="shared" si="7"/>
        <v>-40.433410644490003</v>
      </c>
      <c r="L69">
        <f t="shared" si="8"/>
        <v>0.25732534964611531</v>
      </c>
      <c r="M69">
        <f t="shared" si="9"/>
        <v>14.743656496450638</v>
      </c>
      <c r="N69">
        <f t="shared" si="10"/>
        <v>165.25634350354937</v>
      </c>
      <c r="O69">
        <f t="shared" si="11"/>
        <v>2.8842673039436781</v>
      </c>
    </row>
    <row r="70" spans="2:15">
      <c r="B70">
        <v>68</v>
      </c>
      <c r="C70">
        <v>201.992903286</v>
      </c>
      <c r="D70">
        <v>338.827880859</v>
      </c>
      <c r="E70">
        <v>-24.1018066406</v>
      </c>
      <c r="F70">
        <v>372.87707519499901</v>
      </c>
      <c r="G70">
        <v>-170.93878173799899</v>
      </c>
      <c r="H70">
        <v>1</v>
      </c>
      <c r="J70">
        <f t="shared" si="6"/>
        <v>-34.049194335999005</v>
      </c>
      <c r="K70">
        <f t="shared" si="7"/>
        <v>-146.83697509739901</v>
      </c>
      <c r="L70">
        <f t="shared" si="8"/>
        <v>0.22785731168862144</v>
      </c>
      <c r="M70">
        <f t="shared" si="9"/>
        <v>13.05526229095493</v>
      </c>
      <c r="N70">
        <f t="shared" si="10"/>
        <v>166.94473770904506</v>
      </c>
      <c r="O70">
        <f t="shared" si="11"/>
        <v>2.9137353419011713</v>
      </c>
    </row>
    <row r="71" spans="2:15">
      <c r="B71">
        <v>69</v>
      </c>
      <c r="C71">
        <v>156.00554349000001</v>
      </c>
      <c r="D71">
        <v>316.837890625</v>
      </c>
      <c r="E71">
        <v>-432.69158935500002</v>
      </c>
      <c r="F71">
        <v>317.54730224600002</v>
      </c>
      <c r="G71">
        <v>-566.05078125</v>
      </c>
      <c r="H71">
        <v>1</v>
      </c>
      <c r="J71">
        <f t="shared" si="6"/>
        <v>-0.7094116210000152</v>
      </c>
      <c r="K71">
        <f t="shared" si="7"/>
        <v>-133.35919189499998</v>
      </c>
      <c r="L71">
        <f t="shared" si="8"/>
        <v>5.3195053109404127E-3</v>
      </c>
      <c r="M71">
        <f t="shared" si="9"/>
        <v>0.30478520341431231</v>
      </c>
      <c r="N71">
        <f t="shared" si="10"/>
        <v>179.69521479658567</v>
      </c>
      <c r="O71">
        <f t="shared" si="11"/>
        <v>3.1362731482788524</v>
      </c>
    </row>
    <row r="72" spans="2:15">
      <c r="B72">
        <v>70</v>
      </c>
      <c r="C72">
        <v>35.553330793199898</v>
      </c>
      <c r="D72">
        <v>282.78869628899901</v>
      </c>
      <c r="E72">
        <v>-402.89862060500002</v>
      </c>
      <c r="F72">
        <v>304.77893066399901</v>
      </c>
      <c r="G72">
        <v>-375.94299316399901</v>
      </c>
      <c r="H72">
        <v>1</v>
      </c>
      <c r="J72">
        <f t="shared" si="6"/>
        <v>-21.990234375</v>
      </c>
      <c r="K72">
        <f t="shared" si="7"/>
        <v>26.955627441001013</v>
      </c>
      <c r="L72">
        <f t="shared" si="8"/>
        <v>-0.68429740335514566</v>
      </c>
      <c r="M72">
        <f t="shared" si="9"/>
        <v>39.207353144011186</v>
      </c>
      <c r="N72">
        <f t="shared" si="10"/>
        <v>140.79264685598881</v>
      </c>
      <c r="O72">
        <f t="shared" si="11"/>
        <v>2.4572952502346475</v>
      </c>
    </row>
    <row r="73" spans="2:15">
      <c r="B73">
        <v>71</v>
      </c>
      <c r="C73">
        <v>44.147809380699897</v>
      </c>
      <c r="D73">
        <v>257.96130371100003</v>
      </c>
      <c r="E73">
        <v>-332.67218017599902</v>
      </c>
      <c r="F73">
        <v>251.57708740199899</v>
      </c>
      <c r="G73">
        <v>-368.84948730500003</v>
      </c>
      <c r="H73">
        <v>1</v>
      </c>
      <c r="J73">
        <f t="shared" si="6"/>
        <v>6.3842163090010331</v>
      </c>
      <c r="K73">
        <f t="shared" si="7"/>
        <v>-36.177307129001008</v>
      </c>
      <c r="L73">
        <f t="shared" si="8"/>
        <v>-0.17467181404018639</v>
      </c>
      <c r="M73">
        <f t="shared" si="9"/>
        <v>10.007957744396636</v>
      </c>
      <c r="N73">
        <f t="shared" si="10"/>
        <v>169.99204225560337</v>
      </c>
      <c r="O73">
        <f t="shared" si="11"/>
        <v>2.9669208395496067</v>
      </c>
    </row>
    <row r="74" spans="2:15">
      <c r="B74">
        <v>72</v>
      </c>
      <c r="C74">
        <v>24.8335332286</v>
      </c>
      <c r="D74">
        <v>302.650878906</v>
      </c>
      <c r="E74">
        <v>-332.672119141</v>
      </c>
      <c r="F74">
        <v>304.77893066399901</v>
      </c>
      <c r="G74">
        <v>-355.37152099600002</v>
      </c>
      <c r="H74">
        <v>1</v>
      </c>
      <c r="J74">
        <f t="shared" si="6"/>
        <v>-2.1280517579990033</v>
      </c>
      <c r="K74">
        <f t="shared" si="7"/>
        <v>-22.699401855000019</v>
      </c>
      <c r="L74">
        <f t="shared" si="8"/>
        <v>9.3476031519863556E-2</v>
      </c>
      <c r="M74">
        <f t="shared" si="9"/>
        <v>5.3557820917200356</v>
      </c>
      <c r="N74">
        <f t="shared" si="10"/>
        <v>174.64421790827996</v>
      </c>
      <c r="O74">
        <f t="shared" si="11"/>
        <v>3.0481166220699296</v>
      </c>
    </row>
    <row r="75" spans="2:15">
      <c r="B75">
        <v>73</v>
      </c>
      <c r="C75">
        <v>45.806087162600001</v>
      </c>
      <c r="D75">
        <v>279.24188232400002</v>
      </c>
      <c r="E75">
        <v>-341.89392089799901</v>
      </c>
      <c r="F75">
        <v>309.03509521500001</v>
      </c>
      <c r="G75">
        <v>-373.81500244099902</v>
      </c>
      <c r="H75">
        <v>1</v>
      </c>
      <c r="J75">
        <f t="shared" si="6"/>
        <v>-29.793212890999996</v>
      </c>
      <c r="K75">
        <f t="shared" si="7"/>
        <v>-31.921081543000014</v>
      </c>
      <c r="L75">
        <f t="shared" si="8"/>
        <v>0.75093246868298791</v>
      </c>
      <c r="M75">
        <f t="shared" si="9"/>
        <v>43.025261154875075</v>
      </c>
      <c r="N75">
        <f t="shared" si="10"/>
        <v>136.97473884512493</v>
      </c>
      <c r="O75">
        <f t="shared" si="11"/>
        <v>2.3906601849068054</v>
      </c>
    </row>
    <row r="76" spans="2:15">
      <c r="B76">
        <v>74</v>
      </c>
      <c r="C76">
        <v>114.328680628</v>
      </c>
      <c r="D76">
        <v>279.24188232400002</v>
      </c>
      <c r="E76">
        <v>-412.829589844</v>
      </c>
      <c r="F76">
        <v>280.66070556599902</v>
      </c>
      <c r="G76">
        <v>-514.97711181600005</v>
      </c>
      <c r="H76">
        <v>1</v>
      </c>
      <c r="J76">
        <f t="shared" si="6"/>
        <v>-1.4188232419990072</v>
      </c>
      <c r="K76">
        <f t="shared" si="7"/>
        <v>-102.14752197200005</v>
      </c>
      <c r="L76">
        <f t="shared" si="8"/>
        <v>1.3889049684277477E-2</v>
      </c>
      <c r="M76">
        <f t="shared" si="9"/>
        <v>0.79578392835660794</v>
      </c>
      <c r="N76">
        <f t="shared" si="10"/>
        <v>179.2042160716434</v>
      </c>
      <c r="O76">
        <f t="shared" si="11"/>
        <v>3.1277036039055157</v>
      </c>
    </row>
    <row r="77" spans="2:15">
      <c r="B77">
        <v>75</v>
      </c>
      <c r="C77">
        <v>57.640009018500002</v>
      </c>
      <c r="D77">
        <v>233.13372802699899</v>
      </c>
      <c r="E77">
        <v>-312.81018066399901</v>
      </c>
      <c r="F77">
        <v>231.00567627000001</v>
      </c>
      <c r="G77">
        <v>-364.59332275399902</v>
      </c>
      <c r="H77">
        <v>1</v>
      </c>
      <c r="J77">
        <f t="shared" si="6"/>
        <v>2.1280517569989854</v>
      </c>
      <c r="K77">
        <f t="shared" si="7"/>
        <v>-51.783142090000013</v>
      </c>
      <c r="L77">
        <f t="shared" si="8"/>
        <v>-4.1072343363786339E-2</v>
      </c>
      <c r="M77">
        <f t="shared" si="9"/>
        <v>2.3532719294571121</v>
      </c>
      <c r="N77">
        <f t="shared" si="10"/>
        <v>177.64672807054288</v>
      </c>
      <c r="O77">
        <f t="shared" si="11"/>
        <v>3.1005203102260066</v>
      </c>
    </row>
    <row r="78" spans="2:15">
      <c r="B78">
        <v>76</v>
      </c>
      <c r="C78">
        <v>54.453600373199897</v>
      </c>
      <c r="D78">
        <v>181.350708008</v>
      </c>
      <c r="E78">
        <v>-384.45520019499901</v>
      </c>
      <c r="F78">
        <v>151.55767822300001</v>
      </c>
      <c r="G78">
        <v>-424.88861084000001</v>
      </c>
      <c r="H78">
        <v>1</v>
      </c>
      <c r="J78">
        <f t="shared" si="6"/>
        <v>29.793029784999987</v>
      </c>
      <c r="K78">
        <f t="shared" si="7"/>
        <v>-40.433410645001004</v>
      </c>
      <c r="L78">
        <f t="shared" si="8"/>
        <v>-0.63502658090683739</v>
      </c>
      <c r="M78">
        <f t="shared" si="9"/>
        <v>36.38434296458469</v>
      </c>
      <c r="N78">
        <f t="shared" si="10"/>
        <v>143.61565703541532</v>
      </c>
      <c r="O78">
        <f t="shared" si="11"/>
        <v>2.5065660726829559</v>
      </c>
    </row>
    <row r="79" spans="2:15">
      <c r="B79">
        <v>77</v>
      </c>
      <c r="C79">
        <v>112.987483161</v>
      </c>
      <c r="D79">
        <v>235.97113037099899</v>
      </c>
      <c r="E79">
        <v>-383.74591064499901</v>
      </c>
      <c r="F79">
        <v>204.759521484</v>
      </c>
      <c r="G79">
        <v>-490.14959716800001</v>
      </c>
      <c r="H79">
        <v>1</v>
      </c>
      <c r="J79">
        <f t="shared" si="6"/>
        <v>31.211608886998988</v>
      </c>
      <c r="K79">
        <f t="shared" si="7"/>
        <v>-106.403686523001</v>
      </c>
      <c r="L79">
        <f t="shared" si="8"/>
        <v>-0.28532821595193758</v>
      </c>
      <c r="M79">
        <f t="shared" si="9"/>
        <v>16.348102550043354</v>
      </c>
      <c r="N79">
        <f t="shared" si="10"/>
        <v>163.65189744995664</v>
      </c>
      <c r="O79">
        <f t="shared" si="11"/>
        <v>2.8562644376378552</v>
      </c>
    </row>
    <row r="80" spans="2:15">
      <c r="B80">
        <v>78</v>
      </c>
      <c r="C80">
        <v>44.718015670500002</v>
      </c>
      <c r="D80">
        <v>318.25671386699901</v>
      </c>
      <c r="E80">
        <v>-371.68688964799901</v>
      </c>
      <c r="F80">
        <v>331.73449706999901</v>
      </c>
      <c r="G80">
        <v>-409.9921875</v>
      </c>
      <c r="H80">
        <v>1</v>
      </c>
      <c r="J80">
        <f t="shared" si="6"/>
        <v>-13.477783203000001</v>
      </c>
      <c r="K80">
        <f t="shared" si="7"/>
        <v>-38.30529785200099</v>
      </c>
      <c r="L80">
        <f t="shared" si="8"/>
        <v>0.33832346496314591</v>
      </c>
      <c r="M80">
        <f t="shared" si="9"/>
        <v>19.384506652630442</v>
      </c>
      <c r="N80">
        <f t="shared" si="10"/>
        <v>160.61549334736955</v>
      </c>
      <c r="O80">
        <f t="shared" si="11"/>
        <v>2.803269188626647</v>
      </c>
    </row>
    <row r="81" spans="2:15">
      <c r="B81">
        <v>79</v>
      </c>
      <c r="C81">
        <v>316.45331475</v>
      </c>
      <c r="D81">
        <v>316.837890625</v>
      </c>
      <c r="E81">
        <v>-251.096191406</v>
      </c>
      <c r="F81">
        <v>386.35491943400001</v>
      </c>
      <c r="G81">
        <v>-511.43029785200002</v>
      </c>
      <c r="H81">
        <v>1</v>
      </c>
      <c r="J81">
        <f t="shared" si="6"/>
        <v>-69.51702880900001</v>
      </c>
      <c r="K81">
        <f t="shared" si="7"/>
        <v>-260.33410644600002</v>
      </c>
      <c r="L81">
        <f t="shared" si="8"/>
        <v>0.26094161700583279</v>
      </c>
      <c r="M81">
        <f t="shared" si="9"/>
        <v>14.950853353753368</v>
      </c>
      <c r="N81">
        <f t="shared" si="10"/>
        <v>165.04914664624664</v>
      </c>
      <c r="O81">
        <f t="shared" si="11"/>
        <v>2.8806510365839606</v>
      </c>
    </row>
    <row r="82" spans="2:15">
      <c r="B82">
        <v>80</v>
      </c>
      <c r="C82">
        <v>197.677338026</v>
      </c>
      <c r="D82">
        <v>348.04968261699901</v>
      </c>
      <c r="E82">
        <v>-188.672729492</v>
      </c>
      <c r="F82">
        <v>374.29589843799903</v>
      </c>
      <c r="G82">
        <v>-348.98748779300001</v>
      </c>
      <c r="H82">
        <v>1</v>
      </c>
      <c r="J82">
        <f t="shared" si="6"/>
        <v>-26.246215821000021</v>
      </c>
      <c r="K82">
        <f t="shared" si="7"/>
        <v>-160.31475830100001</v>
      </c>
      <c r="L82">
        <f t="shared" si="8"/>
        <v>0.16227715049869118</v>
      </c>
      <c r="M82">
        <f t="shared" si="9"/>
        <v>9.2977958349842869</v>
      </c>
      <c r="N82">
        <f t="shared" si="10"/>
        <v>170.7022041650157</v>
      </c>
      <c r="O82">
        <f t="shared" si="11"/>
        <v>2.9793155030911018</v>
      </c>
    </row>
    <row r="83" spans="2:15">
      <c r="B83">
        <v>81</v>
      </c>
      <c r="C83">
        <v>38.2564978228</v>
      </c>
      <c r="D83">
        <v>340.24670410200002</v>
      </c>
      <c r="E83">
        <v>-151.076782227</v>
      </c>
      <c r="F83">
        <v>340.24670410200002</v>
      </c>
      <c r="G83">
        <v>-184.416503906</v>
      </c>
      <c r="H83">
        <v>1</v>
      </c>
      <c r="J83">
        <f t="shared" si="6"/>
        <v>0</v>
      </c>
      <c r="K83">
        <f t="shared" si="7"/>
        <v>-33.339721679000007</v>
      </c>
      <c r="L83">
        <f t="shared" si="8"/>
        <v>0</v>
      </c>
      <c r="M83">
        <f t="shared" si="9"/>
        <v>0</v>
      </c>
      <c r="N83">
        <f t="shared" si="10"/>
        <v>180</v>
      </c>
      <c r="O83">
        <f t="shared" si="11"/>
        <v>3.1415926535897931</v>
      </c>
    </row>
    <row r="84" spans="2:15">
      <c r="B84">
        <v>82</v>
      </c>
      <c r="C84">
        <v>44.999476248500002</v>
      </c>
      <c r="D84">
        <v>328.18768310500002</v>
      </c>
      <c r="E84">
        <v>-102.840393066</v>
      </c>
      <c r="F84">
        <v>331.02508544900002</v>
      </c>
      <c r="G84">
        <v>-138.30828857399899</v>
      </c>
      <c r="H84">
        <v>1</v>
      </c>
      <c r="J84">
        <f t="shared" si="6"/>
        <v>-2.8374023439999974</v>
      </c>
      <c r="K84">
        <f t="shared" si="7"/>
        <v>-35.467895507998989</v>
      </c>
      <c r="L84">
        <f t="shared" si="8"/>
        <v>7.9829164960532717E-2</v>
      </c>
      <c r="M84">
        <f t="shared" si="9"/>
        <v>4.5738742342921599</v>
      </c>
      <c r="N84">
        <f t="shared" si="10"/>
        <v>175.42612576570784</v>
      </c>
      <c r="O84">
        <f t="shared" si="11"/>
        <v>3.0617634886292606</v>
      </c>
    </row>
    <row r="85" spans="2:15">
      <c r="B85">
        <v>83</v>
      </c>
      <c r="C85">
        <v>53.425623536800003</v>
      </c>
      <c r="D85">
        <v>289.882324219</v>
      </c>
      <c r="E85">
        <v>-60.278991699199899</v>
      </c>
      <c r="F85">
        <v>314.000488281</v>
      </c>
      <c r="G85">
        <v>-100.002990723</v>
      </c>
      <c r="H85">
        <v>1</v>
      </c>
      <c r="J85">
        <f t="shared" si="6"/>
        <v>-24.118164062000005</v>
      </c>
      <c r="K85">
        <f t="shared" si="7"/>
        <v>-39.723999023800097</v>
      </c>
      <c r="L85">
        <f t="shared" si="8"/>
        <v>0.54565545545920724</v>
      </c>
      <c r="M85">
        <f t="shared" si="9"/>
        <v>31.263754666101249</v>
      </c>
      <c r="N85">
        <f t="shared" si="10"/>
        <v>148.73624533389875</v>
      </c>
      <c r="O85">
        <f t="shared" si="11"/>
        <v>2.5959371981305859</v>
      </c>
    </row>
    <row r="86" spans="2:15">
      <c r="B86">
        <v>84</v>
      </c>
      <c r="C86">
        <v>61.980432348999898</v>
      </c>
      <c r="D86">
        <v>305.97351074199901</v>
      </c>
      <c r="E86">
        <v>-208.53472900400001</v>
      </c>
      <c r="F86">
        <v>296.26647949199901</v>
      </c>
      <c r="G86">
        <v>-263.86462402299901</v>
      </c>
      <c r="H86">
        <v>1</v>
      </c>
      <c r="J86">
        <f t="shared" si="6"/>
        <v>9.70703125</v>
      </c>
      <c r="K86">
        <f t="shared" si="7"/>
        <v>-55.329895018998997</v>
      </c>
      <c r="L86">
        <f t="shared" si="8"/>
        <v>-0.17367176159312556</v>
      </c>
      <c r="M86">
        <f t="shared" si="9"/>
        <v>9.9506589598883206</v>
      </c>
      <c r="N86">
        <f t="shared" si="10"/>
        <v>170.04934104011167</v>
      </c>
      <c r="O86">
        <f t="shared" si="11"/>
        <v>2.9679208919966675</v>
      </c>
    </row>
    <row r="87" spans="2:15">
      <c r="B87">
        <v>85</v>
      </c>
      <c r="C87">
        <v>87.065121599999898</v>
      </c>
      <c r="D87">
        <v>279.24188232400002</v>
      </c>
      <c r="E87">
        <v>-137.598999023</v>
      </c>
      <c r="F87">
        <v>296.97589111299902</v>
      </c>
      <c r="G87">
        <v>-209.24407959000001</v>
      </c>
      <c r="H87">
        <v>1</v>
      </c>
      <c r="J87">
        <f t="shared" si="6"/>
        <v>-17.734008788999006</v>
      </c>
      <c r="K87">
        <f t="shared" si="7"/>
        <v>-71.645080567000008</v>
      </c>
      <c r="L87">
        <f t="shared" si="8"/>
        <v>0.24264869028116071</v>
      </c>
      <c r="M87">
        <f t="shared" si="9"/>
        <v>13.902745857487586</v>
      </c>
      <c r="N87">
        <f t="shared" si="10"/>
        <v>166.09725414251241</v>
      </c>
      <c r="O87">
        <f t="shared" si="11"/>
        <v>2.8989439633086325</v>
      </c>
    </row>
    <row r="88" spans="2:15">
      <c r="B88">
        <v>86</v>
      </c>
      <c r="C88">
        <v>49.874043684500002</v>
      </c>
      <c r="D88">
        <v>279.95129394499901</v>
      </c>
      <c r="E88">
        <v>-284.43591308600003</v>
      </c>
      <c r="F88">
        <v>293.42907714799901</v>
      </c>
      <c r="G88">
        <v>-329.83477783199902</v>
      </c>
      <c r="H88">
        <v>1</v>
      </c>
      <c r="J88">
        <f t="shared" si="6"/>
        <v>-13.477783203000001</v>
      </c>
      <c r="K88">
        <f t="shared" si="7"/>
        <v>-45.398864745998992</v>
      </c>
      <c r="L88">
        <f t="shared" si="8"/>
        <v>0.28858726536653551</v>
      </c>
      <c r="M88">
        <f t="shared" si="9"/>
        <v>16.534832326724398</v>
      </c>
      <c r="N88">
        <f t="shared" si="10"/>
        <v>163.4651676732756</v>
      </c>
      <c r="O88">
        <f t="shared" si="11"/>
        <v>2.8530053882232576</v>
      </c>
    </row>
    <row r="89" spans="2:15">
      <c r="B89">
        <v>87</v>
      </c>
      <c r="C89">
        <v>157.125308426999</v>
      </c>
      <c r="D89">
        <v>259.37988281299903</v>
      </c>
      <c r="E89">
        <v>-151.786010742</v>
      </c>
      <c r="F89">
        <v>273.56707763700001</v>
      </c>
      <c r="G89">
        <v>-286.56402587899902</v>
      </c>
      <c r="H89">
        <v>1</v>
      </c>
      <c r="J89">
        <f t="shared" si="6"/>
        <v>-14.187194824000983</v>
      </c>
      <c r="K89">
        <f t="shared" si="7"/>
        <v>-134.77801513699902</v>
      </c>
      <c r="L89">
        <f t="shared" si="8"/>
        <v>0.10487719803552296</v>
      </c>
      <c r="M89">
        <f t="shared" si="9"/>
        <v>6.0090208145931943</v>
      </c>
      <c r="N89">
        <f t="shared" si="10"/>
        <v>173.99097918540681</v>
      </c>
      <c r="O89">
        <f t="shared" si="11"/>
        <v>3.0367154555542704</v>
      </c>
    </row>
    <row r="90" spans="2:15">
      <c r="B90">
        <v>88</v>
      </c>
      <c r="C90">
        <v>42.105762638000002</v>
      </c>
      <c r="D90">
        <v>254.41448974599899</v>
      </c>
      <c r="E90">
        <v>-88.6533203125</v>
      </c>
      <c r="F90">
        <v>276.40447998000002</v>
      </c>
      <c r="G90">
        <v>-122.702392578</v>
      </c>
      <c r="H90">
        <v>1</v>
      </c>
      <c r="J90">
        <f t="shared" si="6"/>
        <v>-21.989990234001027</v>
      </c>
      <c r="K90">
        <f t="shared" si="7"/>
        <v>-34.049072265500001</v>
      </c>
      <c r="L90">
        <f t="shared" si="8"/>
        <v>0.5734397882596981</v>
      </c>
      <c r="M90">
        <f t="shared" si="9"/>
        <v>32.855679672156278</v>
      </c>
      <c r="N90">
        <f t="shared" si="10"/>
        <v>147.14432032784373</v>
      </c>
      <c r="O90">
        <f t="shared" si="11"/>
        <v>2.5681528653300951</v>
      </c>
    </row>
    <row r="91" spans="2:15">
      <c r="B91">
        <v>89</v>
      </c>
      <c r="C91">
        <v>89.640181014000007</v>
      </c>
      <c r="D91">
        <v>200.503295898</v>
      </c>
      <c r="E91">
        <v>-283.01721191399901</v>
      </c>
      <c r="F91">
        <v>172.129089354999</v>
      </c>
      <c r="G91">
        <v>-348.98748779300001</v>
      </c>
      <c r="H91">
        <v>1</v>
      </c>
      <c r="J91">
        <f t="shared" si="6"/>
        <v>28.374206543001009</v>
      </c>
      <c r="K91">
        <f t="shared" si="7"/>
        <v>-65.970275879001008</v>
      </c>
      <c r="L91">
        <f t="shared" si="8"/>
        <v>-0.40618745078415497</v>
      </c>
      <c r="M91">
        <f t="shared" si="9"/>
        <v>23.272826621109921</v>
      </c>
      <c r="N91">
        <f t="shared" si="10"/>
        <v>156.72717337889009</v>
      </c>
      <c r="O91">
        <f t="shared" si="11"/>
        <v>2.7354052028056381</v>
      </c>
    </row>
    <row r="92" spans="2:15">
      <c r="B92">
        <v>90</v>
      </c>
      <c r="C92">
        <v>90.962170694099896</v>
      </c>
      <c r="D92">
        <v>120.34588623</v>
      </c>
      <c r="E92">
        <v>-336.218994141</v>
      </c>
      <c r="F92">
        <v>85.587524414100002</v>
      </c>
      <c r="G92">
        <v>-398.64251709000001</v>
      </c>
      <c r="H92">
        <v>1</v>
      </c>
      <c r="J92">
        <f t="shared" si="6"/>
        <v>34.758361815900003</v>
      </c>
      <c r="K92">
        <f t="shared" si="7"/>
        <v>-62.423522949000017</v>
      </c>
      <c r="L92">
        <f t="shared" si="8"/>
        <v>-0.50806049188258773</v>
      </c>
      <c r="M92">
        <f t="shared" si="9"/>
        <v>29.109721922212898</v>
      </c>
      <c r="N92">
        <f t="shared" si="10"/>
        <v>150.89027807778712</v>
      </c>
      <c r="O92">
        <f t="shared" si="11"/>
        <v>2.6335321617072056</v>
      </c>
    </row>
    <row r="93" spans="2:15">
      <c r="B93">
        <v>91</v>
      </c>
      <c r="C93">
        <v>64.099512073599897</v>
      </c>
      <c r="D93">
        <v>164.32611084000001</v>
      </c>
      <c r="E93">
        <v>-286.56402587899902</v>
      </c>
      <c r="F93">
        <v>133.11431884800001</v>
      </c>
      <c r="G93">
        <v>-332.67218017599902</v>
      </c>
      <c r="H93">
        <v>1</v>
      </c>
      <c r="J93">
        <f t="shared" si="6"/>
        <v>31.211791992000002</v>
      </c>
      <c r="K93">
        <f t="shared" si="7"/>
        <v>-46.108154296999999</v>
      </c>
      <c r="L93">
        <f t="shared" si="8"/>
        <v>-0.59507138338473764</v>
      </c>
      <c r="M93">
        <f t="shared" si="9"/>
        <v>34.095078776956811</v>
      </c>
      <c r="N93">
        <f t="shared" si="10"/>
        <v>145.90492122304317</v>
      </c>
      <c r="O93">
        <f t="shared" si="11"/>
        <v>2.546521270205055</v>
      </c>
    </row>
    <row r="94" spans="2:15">
      <c r="B94">
        <v>92</v>
      </c>
      <c r="C94">
        <v>36.302276921199898</v>
      </c>
      <c r="D94">
        <v>122.473876953</v>
      </c>
      <c r="E94">
        <v>-249.67742919899899</v>
      </c>
      <c r="F94">
        <v>128.148925781</v>
      </c>
      <c r="G94">
        <v>-280.17980956999901</v>
      </c>
      <c r="H94">
        <v>1</v>
      </c>
      <c r="J94">
        <f t="shared" si="6"/>
        <v>-5.6750488280000013</v>
      </c>
      <c r="K94">
        <f t="shared" si="7"/>
        <v>-30.502380371000015</v>
      </c>
      <c r="L94">
        <f t="shared" si="8"/>
        <v>0.18394939361874715</v>
      </c>
      <c r="M94">
        <f t="shared" si="9"/>
        <v>10.53952389834493</v>
      </c>
      <c r="N94">
        <f t="shared" si="10"/>
        <v>169.46047610165508</v>
      </c>
      <c r="O94">
        <f t="shared" si="11"/>
        <v>2.957643259971046</v>
      </c>
    </row>
    <row r="95" spans="2:15">
      <c r="B95">
        <v>93</v>
      </c>
      <c r="C95">
        <v>158.188729346</v>
      </c>
      <c r="D95">
        <v>121.055297852</v>
      </c>
      <c r="E95">
        <v>-168.810729979999</v>
      </c>
      <c r="F95">
        <v>182.06011962900001</v>
      </c>
      <c r="G95">
        <v>-285.14532470699902</v>
      </c>
      <c r="H95">
        <v>1</v>
      </c>
      <c r="J95">
        <f t="shared" si="6"/>
        <v>-61.004821777000018</v>
      </c>
      <c r="K95">
        <f t="shared" si="7"/>
        <v>-116.33459472700002</v>
      </c>
      <c r="L95">
        <f t="shared" si="8"/>
        <v>0.48296951818835482</v>
      </c>
      <c r="M95">
        <f t="shared" si="9"/>
        <v>27.672115025659579</v>
      </c>
      <c r="N95">
        <f t="shared" si="10"/>
        <v>152.32788497434041</v>
      </c>
      <c r="O95">
        <f t="shared" si="11"/>
        <v>2.658623135401438</v>
      </c>
    </row>
    <row r="96" spans="2:15">
      <c r="B96">
        <v>94</v>
      </c>
      <c r="C96">
        <v>35.488730003000001</v>
      </c>
      <c r="D96">
        <v>99.065307617200006</v>
      </c>
      <c r="E96">
        <v>-139.72698974599899</v>
      </c>
      <c r="F96">
        <v>113.961730957</v>
      </c>
      <c r="G96">
        <v>-169.520080565999</v>
      </c>
      <c r="H96">
        <v>1</v>
      </c>
      <c r="J96">
        <f t="shared" si="6"/>
        <v>-14.896423339799995</v>
      </c>
      <c r="K96">
        <f t="shared" si="7"/>
        <v>-29.793090820000003</v>
      </c>
      <c r="L96">
        <f t="shared" si="8"/>
        <v>0.4636443311831186</v>
      </c>
      <c r="M96">
        <f t="shared" si="9"/>
        <v>26.564863371958481</v>
      </c>
      <c r="N96">
        <f t="shared" si="10"/>
        <v>153.4351366280415</v>
      </c>
      <c r="O96">
        <f t="shared" si="11"/>
        <v>2.6779483224066745</v>
      </c>
    </row>
    <row r="97" spans="2:15">
      <c r="B97">
        <v>95</v>
      </c>
      <c r="C97">
        <v>252.65483234800001</v>
      </c>
      <c r="D97">
        <v>196.95648193400001</v>
      </c>
      <c r="E97">
        <v>-97.875</v>
      </c>
      <c r="F97">
        <v>242.35528564500001</v>
      </c>
      <c r="G97">
        <v>-312.81018066399901</v>
      </c>
      <c r="H97">
        <v>1</v>
      </c>
      <c r="J97">
        <f t="shared" si="6"/>
        <v>-45.398803710999999</v>
      </c>
      <c r="K97">
        <f t="shared" si="7"/>
        <v>-214.93518066399901</v>
      </c>
      <c r="L97">
        <f t="shared" si="8"/>
        <v>0.2081612453337762</v>
      </c>
      <c r="M97">
        <f t="shared" si="9"/>
        <v>11.926760815812678</v>
      </c>
      <c r="N97">
        <f t="shared" si="10"/>
        <v>168.07323918418732</v>
      </c>
      <c r="O97">
        <f t="shared" si="11"/>
        <v>2.9334314082560167</v>
      </c>
    </row>
    <row r="98" spans="2:15">
      <c r="B98">
        <v>96</v>
      </c>
      <c r="C98">
        <v>105.481028446</v>
      </c>
      <c r="D98">
        <v>262.92669677700002</v>
      </c>
      <c r="E98">
        <v>-1.4022827148400001</v>
      </c>
      <c r="F98">
        <v>242.35528564500001</v>
      </c>
      <c r="G98">
        <v>-90.072021484399897</v>
      </c>
      <c r="H98">
        <v>1</v>
      </c>
      <c r="J98">
        <f t="shared" si="6"/>
        <v>20.571411132000009</v>
      </c>
      <c r="K98">
        <f t="shared" si="7"/>
        <v>-88.669738769559899</v>
      </c>
      <c r="L98">
        <f t="shared" si="8"/>
        <v>-0.22796741146918367</v>
      </c>
      <c r="M98">
        <f t="shared" si="9"/>
        <v>13.061570543706463</v>
      </c>
      <c r="N98">
        <f t="shared" si="10"/>
        <v>166.93842945629353</v>
      </c>
      <c r="O98">
        <f t="shared" si="11"/>
        <v>2.9136252421206095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2014-10-06T18:46:26Z</dcterms:created>
  <dcterms:modified xsi:type="dcterms:W3CDTF">2014-10-06T22:01:02Z</dcterms:modified>
</cp:coreProperties>
</file>