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5640" yWindow="1820" windowWidth="33520" windowHeight="21580" tabRatio="600" firstSheet="0" activeTab="0" autoFilterDateGrouping="1"/>
  </bookViews>
  <sheets>
    <sheet name="Petal_2025_low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9" fontId="0" fillId="0" borderId="0" pivotButton="0" quotePrefix="0" xfId="1"/>
  </cellXfs>
  <cellStyles count="2">
    <cellStyle name="Normal" xfId="0" builtinId="0"/>
    <cellStyle name="Percent" xfId="1" builtinId="5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pane ySplit="1" topLeftCell="A2" activePane="bottomLeft" state="frozen"/>
      <selection pane="bottomLeft" activeCell="H6" sqref="H6"/>
    </sheetView>
  </sheetViews>
  <sheetFormatPr baseColWidth="10" defaultColWidth="10.6640625" defaultRowHeight="16"/>
  <cols>
    <col width="10.83203125" customWidth="1" style="1" min="1" max="1"/>
  </cols>
  <sheetData>
    <row r="1">
      <c r="A1" s="1" t="inlineStr">
        <is>
          <t>date</t>
        </is>
      </c>
      <c r="B1" t="inlineStr">
        <is>
          <t>Block</t>
        </is>
      </c>
      <c r="C1" t="inlineStr">
        <is>
          <t>population</t>
        </is>
      </c>
      <c r="D1" t="inlineStr">
        <is>
          <t>plant</t>
        </is>
      </c>
      <c r="E1" t="inlineStr">
        <is>
          <t>wet_wgt</t>
        </is>
      </c>
      <c r="F1" t="inlineStr">
        <is>
          <t>petal_flower</t>
        </is>
      </c>
      <c r="G1" t="inlineStr">
        <is>
          <t>length</t>
        </is>
      </c>
      <c r="H1" t="inlineStr">
        <is>
          <t>area</t>
        </is>
      </c>
      <c r="I1" t="inlineStr">
        <is>
          <t>dry_wgt</t>
        </is>
      </c>
      <c r="J1" t="inlineStr">
        <is>
          <t>water_mg</t>
        </is>
      </c>
      <c r="K1" t="inlineStr">
        <is>
          <t>water_%</t>
        </is>
      </c>
    </row>
    <row r="2">
      <c r="A2" s="1" t="inlineStr">
        <is>
          <t>2025-03-26</t>
        </is>
      </c>
      <c r="B2" t="n">
        <v>1</v>
      </c>
      <c r="C2" t="inlineStr">
        <is>
          <t>Percos</t>
        </is>
      </c>
      <c r="D2" t="n">
        <v>1</v>
      </c>
      <c r="E2" t="n">
        <v>0.15917</v>
      </c>
      <c r="F2" t="inlineStr">
        <is>
          <t>petal</t>
        </is>
      </c>
      <c r="G2" t="n">
        <v>4</v>
      </c>
      <c r="H2" t="n">
        <v>14.783</v>
      </c>
      <c r="I2" t="n">
        <v>0.0176</v>
      </c>
      <c r="J2">
        <f>E2-I2</f>
        <v/>
      </c>
      <c r="K2" s="2">
        <f>J2/E2</f>
        <v/>
      </c>
    </row>
    <row r="3">
      <c r="A3" s="1" t="inlineStr">
        <is>
          <t>2025-03-26</t>
        </is>
      </c>
      <c r="B3" t="n">
        <v>1</v>
      </c>
      <c r="C3" t="inlineStr">
        <is>
          <t>Percos</t>
        </is>
      </c>
      <c r="D3" t="n">
        <v>2</v>
      </c>
      <c r="E3" t="n">
        <v>0.1101</v>
      </c>
      <c r="F3" t="inlineStr">
        <is>
          <t>petal</t>
        </is>
      </c>
      <c r="G3" t="n">
        <v>3.6</v>
      </c>
      <c r="H3" t="n">
        <v>12.378</v>
      </c>
      <c r="I3" t="n">
        <v>0.01117</v>
      </c>
      <c r="J3">
        <f>E3-I3</f>
        <v/>
      </c>
      <c r="K3" s="2">
        <f>J3/E3</f>
        <v/>
      </c>
    </row>
    <row r="4">
      <c r="A4" s="1" t="inlineStr">
        <is>
          <t>2025-03-26</t>
        </is>
      </c>
      <c r="B4" t="n">
        <v>1</v>
      </c>
      <c r="C4" t="inlineStr">
        <is>
          <t>Percos</t>
        </is>
      </c>
      <c r="D4" t="n">
        <v>3</v>
      </c>
      <c r="E4" t="n">
        <v>0.20482</v>
      </c>
      <c r="F4" t="inlineStr">
        <is>
          <t>petal</t>
        </is>
      </c>
      <c r="G4" t="n">
        <v>5</v>
      </c>
      <c r="H4" t="n">
        <v>18.692</v>
      </c>
      <c r="I4" t="n">
        <v>0.02123</v>
      </c>
      <c r="J4">
        <f>E4-I4</f>
        <v/>
      </c>
      <c r="K4" s="2">
        <f>J4/E4</f>
        <v/>
      </c>
    </row>
    <row r="5">
      <c r="A5" s="1" t="inlineStr">
        <is>
          <t>2025-03-26</t>
        </is>
      </c>
      <c r="B5" t="n">
        <v>1</v>
      </c>
      <c r="C5" t="inlineStr">
        <is>
          <t>Percos</t>
        </is>
      </c>
      <c r="D5" t="n">
        <v>4</v>
      </c>
      <c r="E5" t="n">
        <v>0.17572</v>
      </c>
      <c r="F5" t="inlineStr">
        <is>
          <t>petal</t>
        </is>
      </c>
      <c r="G5" t="n">
        <v>4.1</v>
      </c>
      <c r="H5" t="n">
        <v>15.036</v>
      </c>
      <c r="I5" t="n">
        <v>0.01782</v>
      </c>
      <c r="J5">
        <f>E5-I5</f>
        <v/>
      </c>
      <c r="K5" s="2">
        <f>J5/E5</f>
        <v/>
      </c>
    </row>
    <row r="6">
      <c r="A6" s="1" t="inlineStr">
        <is>
          <t>2025-03-26</t>
        </is>
      </c>
      <c r="B6" t="n">
        <v>1</v>
      </c>
      <c r="C6" t="inlineStr">
        <is>
          <t>Percos</t>
        </is>
      </c>
      <c r="D6" t="n">
        <v>5</v>
      </c>
      <c r="E6" t="n">
        <v>0.18694</v>
      </c>
      <c r="F6" t="inlineStr">
        <is>
          <t>petal</t>
        </is>
      </c>
      <c r="G6" t="n">
        <v>4.6</v>
      </c>
      <c r="H6" t="n">
        <v>19.562</v>
      </c>
      <c r="I6" t="n">
        <v>0.01998</v>
      </c>
      <c r="J6">
        <f>E6-I6</f>
        <v/>
      </c>
      <c r="K6" s="2">
        <f>J6/E6</f>
        <v/>
      </c>
    </row>
    <row r="7">
      <c r="A7" s="1" t="inlineStr">
        <is>
          <t>2025-03-26</t>
        </is>
      </c>
      <c r="B7" t="n">
        <v>1</v>
      </c>
      <c r="C7" t="inlineStr">
        <is>
          <t>Percos</t>
        </is>
      </c>
      <c r="D7" t="n">
        <v>6</v>
      </c>
      <c r="E7" t="n">
        <v>0.16784</v>
      </c>
      <c r="F7" t="inlineStr">
        <is>
          <t>petal</t>
        </is>
      </c>
      <c r="G7" t="n">
        <v>3.2</v>
      </c>
      <c r="H7" t="n">
        <v>15.873</v>
      </c>
      <c r="I7" t="n">
        <v>0.01825</v>
      </c>
      <c r="J7">
        <f>E7-I7</f>
        <v/>
      </c>
      <c r="K7" s="2">
        <f>J7/E7</f>
        <v/>
      </c>
    </row>
    <row r="8">
      <c r="A8" s="1" t="inlineStr">
        <is>
          <t>2025-03-26</t>
        </is>
      </c>
      <c r="B8" t="n">
        <v>1</v>
      </c>
      <c r="C8" t="inlineStr">
        <is>
          <t>Percos</t>
        </is>
      </c>
      <c r="D8" t="n">
        <v>7</v>
      </c>
      <c r="E8" t="n">
        <v>0.12294</v>
      </c>
      <c r="F8" t="inlineStr">
        <is>
          <t>petal</t>
        </is>
      </c>
      <c r="G8" t="n">
        <v>4.5</v>
      </c>
      <c r="H8" t="n">
        <v>13.133</v>
      </c>
      <c r="I8" t="n">
        <v>0.01458</v>
      </c>
      <c r="J8">
        <f>E8-I8</f>
        <v/>
      </c>
      <c r="K8" s="2">
        <f>J8/E8</f>
        <v/>
      </c>
    </row>
    <row r="9">
      <c r="A9" s="1" t="inlineStr">
        <is>
          <t>2025-03-26</t>
        </is>
      </c>
      <c r="B9" t="n">
        <v>1</v>
      </c>
      <c r="C9" t="inlineStr">
        <is>
          <t>Percos</t>
        </is>
      </c>
      <c r="D9" t="n">
        <v>8</v>
      </c>
      <c r="E9" t="n">
        <v>0.15427</v>
      </c>
      <c r="F9" t="inlineStr">
        <is>
          <t>petal</t>
        </is>
      </c>
      <c r="G9" t="n">
        <v>4</v>
      </c>
      <c r="H9" t="n">
        <v>14.617</v>
      </c>
      <c r="I9" t="n">
        <v>0.0162</v>
      </c>
      <c r="J9">
        <f>E9-I9</f>
        <v/>
      </c>
      <c r="K9" s="2">
        <f>J9/E9</f>
        <v/>
      </c>
    </row>
    <row r="10">
      <c r="A10" s="1" t="inlineStr">
        <is>
          <t>2025-03-26</t>
        </is>
      </c>
      <c r="B10" t="n">
        <v>1</v>
      </c>
      <c r="C10" t="inlineStr">
        <is>
          <t>Percos</t>
        </is>
      </c>
      <c r="D10" t="n">
        <v>9</v>
      </c>
      <c r="E10" t="n">
        <v>0.10899</v>
      </c>
      <c r="F10" t="inlineStr">
        <is>
          <t>petal</t>
        </is>
      </c>
      <c r="G10" t="n">
        <v>4</v>
      </c>
      <c r="H10" t="n">
        <v>11.986</v>
      </c>
      <c r="I10" t="n">
        <v>0.01144</v>
      </c>
      <c r="J10">
        <f>E10-I10</f>
        <v/>
      </c>
      <c r="K10" s="2">
        <f>J10/E10</f>
        <v/>
      </c>
    </row>
    <row r="11">
      <c r="A11" s="1" t="inlineStr">
        <is>
          <t>2025-03-26</t>
        </is>
      </c>
      <c r="B11" t="n">
        <v>1</v>
      </c>
      <c r="C11" t="inlineStr">
        <is>
          <t>Percos</t>
        </is>
      </c>
      <c r="D11" t="n">
        <v>10</v>
      </c>
      <c r="E11" t="n">
        <v>0.18375</v>
      </c>
      <c r="F11" t="inlineStr">
        <is>
          <t>petal</t>
        </is>
      </c>
      <c r="G11" t="n">
        <v>4</v>
      </c>
      <c r="H11" t="n">
        <v>16.981</v>
      </c>
      <c r="I11" t="n">
        <v>0.0184</v>
      </c>
      <c r="J11">
        <f>E11-I11</f>
        <v/>
      </c>
      <c r="K11" s="2">
        <f>J11/E11</f>
        <v/>
      </c>
    </row>
    <row r="12">
      <c r="A12" s="1" t="inlineStr">
        <is>
          <t>2025-03-26</t>
        </is>
      </c>
      <c r="B12" t="n">
        <v>1</v>
      </c>
      <c r="C12" t="inlineStr">
        <is>
          <t>Percos</t>
        </is>
      </c>
      <c r="D12" t="n">
        <v>11</v>
      </c>
      <c r="E12" t="n">
        <v>0.2005</v>
      </c>
      <c r="F12" t="inlineStr">
        <is>
          <t>petal</t>
        </is>
      </c>
      <c r="G12" t="n">
        <v>4.5</v>
      </c>
      <c r="H12" t="n">
        <v>18.202</v>
      </c>
      <c r="I12" t="n">
        <v>0.02271</v>
      </c>
      <c r="J12">
        <f>E12-I12</f>
        <v/>
      </c>
      <c r="K12" s="2">
        <f>J12/E12</f>
        <v/>
      </c>
    </row>
    <row r="13">
      <c r="A13" s="1" t="inlineStr">
        <is>
          <t>2025-03-26</t>
        </is>
      </c>
      <c r="B13" t="n">
        <v>1</v>
      </c>
      <c r="C13" t="inlineStr">
        <is>
          <t>Percos</t>
        </is>
      </c>
      <c r="D13" t="n">
        <v>12</v>
      </c>
      <c r="E13" t="n">
        <v>0.24551</v>
      </c>
      <c r="F13" t="inlineStr">
        <is>
          <t>petal</t>
        </is>
      </c>
      <c r="G13" t="n">
        <v>5.8</v>
      </c>
      <c r="I13" t="n">
        <v>0.0262</v>
      </c>
      <c r="J13">
        <f>E13-I13</f>
        <v/>
      </c>
      <c r="K13" s="2">
        <f>J13/E13</f>
        <v/>
      </c>
    </row>
    <row r="14">
      <c r="A14" s="1" t="inlineStr">
        <is>
          <t>2025-03-26</t>
        </is>
      </c>
      <c r="B14" t="n">
        <v>1</v>
      </c>
      <c r="C14" t="inlineStr">
        <is>
          <t>Percos</t>
        </is>
      </c>
      <c r="D14" t="n">
        <v>13</v>
      </c>
      <c r="E14" t="n">
        <v>0.18895</v>
      </c>
      <c r="F14" t="inlineStr">
        <is>
          <t>petal</t>
        </is>
      </c>
      <c r="G14" t="n">
        <v>3.9</v>
      </c>
      <c r="I14" t="n">
        <v>0.01928</v>
      </c>
      <c r="J14">
        <f>E14-I14</f>
        <v/>
      </c>
      <c r="K14" s="2">
        <f>J14/E14</f>
        <v/>
      </c>
    </row>
    <row r="15">
      <c r="A15" s="1" t="inlineStr">
        <is>
          <t>2025-03-26</t>
        </is>
      </c>
      <c r="B15" t="n">
        <v>1</v>
      </c>
      <c r="C15" t="inlineStr">
        <is>
          <t>Percos</t>
        </is>
      </c>
      <c r="D15" t="n">
        <v>14</v>
      </c>
      <c r="E15" t="n">
        <v>0.13604</v>
      </c>
      <c r="F15" t="inlineStr">
        <is>
          <t>petal</t>
        </is>
      </c>
      <c r="G15" t="n">
        <v>3.9</v>
      </c>
      <c r="I15" t="n">
        <v>0.01483</v>
      </c>
      <c r="J15">
        <f>E15-I15</f>
        <v/>
      </c>
      <c r="K15" s="2">
        <f>J15/E15</f>
        <v/>
      </c>
    </row>
    <row r="16">
      <c r="A16" s="1" t="inlineStr">
        <is>
          <t>2025-03-26</t>
        </is>
      </c>
      <c r="B16" t="n">
        <v>1</v>
      </c>
      <c r="C16" t="inlineStr">
        <is>
          <t>Percos</t>
        </is>
      </c>
      <c r="D16" t="n">
        <v>15</v>
      </c>
      <c r="E16" t="n">
        <v>0.11903</v>
      </c>
      <c r="F16" t="inlineStr">
        <is>
          <t>petal</t>
        </is>
      </c>
      <c r="G16" t="n">
        <v>3.5</v>
      </c>
      <c r="I16" t="n">
        <v>0.014</v>
      </c>
      <c r="J16">
        <f>E16-I16</f>
        <v/>
      </c>
      <c r="K16" s="2">
        <f>J16/E16</f>
        <v/>
      </c>
    </row>
    <row r="17">
      <c r="A17" s="1" t="n">
        <v>45744</v>
      </c>
      <c r="B17" t="n">
        <v>1</v>
      </c>
      <c r="C17" t="inlineStr">
        <is>
          <t>Perry</t>
        </is>
      </c>
      <c r="D17" t="n">
        <v>1</v>
      </c>
      <c r="E17" t="n">
        <v>0.05446</v>
      </c>
      <c r="F17" t="inlineStr">
        <is>
          <t>petal</t>
        </is>
      </c>
      <c r="I17" t="n">
        <v>0.00623</v>
      </c>
      <c r="J17">
        <f>E17-I17</f>
        <v/>
      </c>
      <c r="K17" s="2">
        <f>J17/E17</f>
        <v/>
      </c>
    </row>
    <row r="18">
      <c r="A18" s="1" t="n">
        <v>45744</v>
      </c>
      <c r="B18" t="n">
        <v>1</v>
      </c>
      <c r="C18" t="inlineStr">
        <is>
          <t>Perry</t>
        </is>
      </c>
      <c r="D18" t="n">
        <v>2</v>
      </c>
      <c r="E18" t="n">
        <v>0.06534</v>
      </c>
      <c r="F18" t="inlineStr">
        <is>
          <t>petal</t>
        </is>
      </c>
      <c r="I18" t="n">
        <v>0.00809</v>
      </c>
      <c r="J18">
        <f>E18-I18</f>
        <v/>
      </c>
      <c r="K18" s="2">
        <f>J18/E18</f>
        <v/>
      </c>
    </row>
    <row r="19">
      <c r="A19" s="1" t="n">
        <v>45744</v>
      </c>
      <c r="B19" t="n">
        <v>1</v>
      </c>
      <c r="C19" t="inlineStr">
        <is>
          <t>Perry</t>
        </is>
      </c>
      <c r="D19" t="n">
        <v>3</v>
      </c>
      <c r="E19" t="n">
        <v>0.06968000000000001</v>
      </c>
      <c r="F19" t="inlineStr">
        <is>
          <t>petal</t>
        </is>
      </c>
      <c r="I19" t="n">
        <v>0.01202</v>
      </c>
      <c r="J19">
        <f>E19-I19</f>
        <v/>
      </c>
      <c r="K19" s="2">
        <f>J19/E19</f>
        <v/>
      </c>
    </row>
    <row r="20">
      <c r="A20" s="1" t="n">
        <v>45744</v>
      </c>
      <c r="B20" t="n">
        <v>1</v>
      </c>
      <c r="C20" t="inlineStr">
        <is>
          <t>Perry</t>
        </is>
      </c>
      <c r="D20" t="n">
        <v>4</v>
      </c>
      <c r="E20" t="n">
        <v>0.0644</v>
      </c>
      <c r="F20" t="inlineStr">
        <is>
          <t>petal</t>
        </is>
      </c>
      <c r="I20" t="n">
        <v>0.009560000000000001</v>
      </c>
      <c r="J20">
        <f>E20-I20</f>
        <v/>
      </c>
      <c r="K20" s="2">
        <f>J20/E20</f>
        <v/>
      </c>
    </row>
    <row r="21">
      <c r="A21" s="1" t="n">
        <v>45744</v>
      </c>
      <c r="B21" t="n">
        <v>1</v>
      </c>
      <c r="C21" t="inlineStr">
        <is>
          <t>Perry</t>
        </is>
      </c>
      <c r="D21" t="n">
        <v>5</v>
      </c>
      <c r="E21" t="n">
        <v>0.08351</v>
      </c>
      <c r="F21" t="inlineStr">
        <is>
          <t>petal</t>
        </is>
      </c>
      <c r="I21" t="n">
        <v>0.0083</v>
      </c>
      <c r="J21">
        <f>E21-I21</f>
        <v/>
      </c>
      <c r="K21" s="2">
        <f>J21/E21</f>
        <v/>
      </c>
    </row>
    <row r="22">
      <c r="A22" s="1" t="n">
        <v>45744</v>
      </c>
      <c r="B22" t="n">
        <v>1</v>
      </c>
      <c r="C22" t="inlineStr">
        <is>
          <t>Perry</t>
        </is>
      </c>
      <c r="D22" t="n">
        <v>6</v>
      </c>
      <c r="E22" t="n">
        <v>0.07822999999999999</v>
      </c>
      <c r="F22" t="inlineStr">
        <is>
          <t>petal</t>
        </is>
      </c>
      <c r="I22" t="n">
        <v>0.009509999999999999</v>
      </c>
      <c r="J22">
        <f>E22-I22</f>
        <v/>
      </c>
      <c r="K22" s="2">
        <f>J22/E22</f>
        <v/>
      </c>
    </row>
    <row r="23">
      <c r="A23" s="1" t="n">
        <v>45744</v>
      </c>
      <c r="B23" t="n">
        <v>1</v>
      </c>
      <c r="C23" t="inlineStr">
        <is>
          <t>Perry</t>
        </is>
      </c>
      <c r="D23" t="n">
        <v>7</v>
      </c>
      <c r="E23" t="n">
        <v>0.12505</v>
      </c>
      <c r="F23" t="inlineStr">
        <is>
          <t>petal</t>
        </is>
      </c>
      <c r="I23" t="n">
        <v>0.01266</v>
      </c>
      <c r="J23">
        <f>E23-I23</f>
        <v/>
      </c>
      <c r="K23" s="2">
        <f>J23/E23</f>
        <v/>
      </c>
    </row>
    <row r="24">
      <c r="A24" s="1" t="n">
        <v>45744</v>
      </c>
      <c r="B24" t="n">
        <v>1</v>
      </c>
      <c r="C24" t="inlineStr">
        <is>
          <t>Perry</t>
        </is>
      </c>
      <c r="D24" t="n">
        <v>8</v>
      </c>
      <c r="E24" t="n">
        <v>0.10689</v>
      </c>
      <c r="F24" t="inlineStr">
        <is>
          <t>petal</t>
        </is>
      </c>
      <c r="I24" t="n">
        <v>0.00586</v>
      </c>
      <c r="J24">
        <f>E24-I24</f>
        <v/>
      </c>
      <c r="K24" s="2">
        <f>J24/E24</f>
        <v/>
      </c>
    </row>
    <row r="25">
      <c r="A25" s="1" t="n">
        <v>45744</v>
      </c>
      <c r="B25" t="n">
        <v>1</v>
      </c>
      <c r="C25" t="inlineStr">
        <is>
          <t>Perry</t>
        </is>
      </c>
      <c r="D25" t="n">
        <v>9</v>
      </c>
      <c r="E25" t="n">
        <v>0.14451</v>
      </c>
      <c r="F25" t="inlineStr">
        <is>
          <t>petal</t>
        </is>
      </c>
      <c r="I25" t="n">
        <v>0.01347</v>
      </c>
      <c r="J25">
        <f>E25-I25</f>
        <v/>
      </c>
      <c r="K25" s="2">
        <f>J25/E25</f>
        <v/>
      </c>
    </row>
    <row r="26">
      <c r="A26" s="1" t="n">
        <v>45744</v>
      </c>
      <c r="B26" t="n">
        <v>1</v>
      </c>
      <c r="C26" t="inlineStr">
        <is>
          <t>Perry</t>
        </is>
      </c>
      <c r="D26" t="n">
        <v>10</v>
      </c>
      <c r="E26" t="n">
        <v>0.08203000000000001</v>
      </c>
      <c r="F26" t="inlineStr">
        <is>
          <t>petal</t>
        </is>
      </c>
      <c r="I26" t="n">
        <v>0.00987</v>
      </c>
      <c r="J26">
        <f>E26-I26</f>
        <v/>
      </c>
      <c r="K26" s="2">
        <f>J26/E26</f>
        <v/>
      </c>
    </row>
    <row r="27">
      <c r="A27" s="1" t="n">
        <v>45744</v>
      </c>
      <c r="B27" t="n">
        <v>1</v>
      </c>
      <c r="C27" t="inlineStr">
        <is>
          <t>Perry</t>
        </is>
      </c>
      <c r="D27" t="n">
        <v>11</v>
      </c>
      <c r="E27" t="n">
        <v>0.07482</v>
      </c>
      <c r="F27" t="inlineStr">
        <is>
          <t>petal</t>
        </is>
      </c>
      <c r="I27" t="n">
        <v>0.007939999999999999</v>
      </c>
      <c r="J27">
        <f>E27-I27</f>
        <v/>
      </c>
      <c r="K27" s="2">
        <f>J27/E27</f>
        <v/>
      </c>
    </row>
    <row r="28">
      <c r="A28" s="1" t="n">
        <v>45744</v>
      </c>
      <c r="B28" t="n">
        <v>1</v>
      </c>
      <c r="C28" t="inlineStr">
        <is>
          <t>Perry</t>
        </is>
      </c>
      <c r="D28" t="n">
        <v>12</v>
      </c>
      <c r="E28" t="n">
        <v>0.08412</v>
      </c>
      <c r="F28" t="inlineStr">
        <is>
          <t>petal</t>
        </is>
      </c>
      <c r="I28" t="n">
        <v>0.008580000000000001</v>
      </c>
      <c r="J28">
        <f>E28-I28</f>
        <v/>
      </c>
      <c r="K28" s="2">
        <f>J28/E28</f>
        <v/>
      </c>
    </row>
    <row r="29">
      <c r="A29" s="1" t="n">
        <v>45744</v>
      </c>
      <c r="B29" t="n">
        <v>1</v>
      </c>
      <c r="C29" t="inlineStr">
        <is>
          <t>Perry</t>
        </is>
      </c>
      <c r="D29" t="n">
        <v>13</v>
      </c>
      <c r="E29" t="n">
        <v>0.0316</v>
      </c>
      <c r="F29" t="inlineStr">
        <is>
          <t>petal</t>
        </is>
      </c>
      <c r="I29" t="n">
        <v>0.00302</v>
      </c>
      <c r="J29">
        <f>E29-I29</f>
        <v/>
      </c>
      <c r="K29" s="2">
        <f>J29/E29</f>
        <v/>
      </c>
    </row>
    <row r="30">
      <c r="A30" s="1" t="n">
        <v>45744</v>
      </c>
      <c r="B30" t="n">
        <v>1</v>
      </c>
      <c r="C30" t="inlineStr">
        <is>
          <t>Perry</t>
        </is>
      </c>
      <c r="D30" t="n">
        <v>14</v>
      </c>
      <c r="E30" t="n">
        <v>0.0383</v>
      </c>
      <c r="F30" t="inlineStr">
        <is>
          <t>petal</t>
        </is>
      </c>
      <c r="I30" t="n">
        <v>0.00445</v>
      </c>
      <c r="J30">
        <f>E30-I30</f>
        <v/>
      </c>
      <c r="K30" s="2">
        <f>J30/E30</f>
        <v/>
      </c>
    </row>
    <row r="31">
      <c r="A31" s="1" t="n">
        <v>45744</v>
      </c>
      <c r="B31" t="n">
        <v>1</v>
      </c>
      <c r="C31" t="inlineStr">
        <is>
          <t>Perry</t>
        </is>
      </c>
      <c r="D31" t="n">
        <v>15</v>
      </c>
      <c r="E31" t="n">
        <v>0.05863</v>
      </c>
      <c r="F31" t="inlineStr">
        <is>
          <t>petal</t>
        </is>
      </c>
      <c r="I31" t="n">
        <v>0.00906</v>
      </c>
      <c r="J31">
        <f>E31-I31</f>
        <v/>
      </c>
      <c r="K31" s="2">
        <f>J31/E31</f>
        <v/>
      </c>
    </row>
    <row r="32">
      <c r="A32" s="1" t="n">
        <v>45744</v>
      </c>
      <c r="B32" t="n">
        <v>1</v>
      </c>
      <c r="C32" t="inlineStr">
        <is>
          <t>Pt. Conception</t>
        </is>
      </c>
      <c r="D32" t="n">
        <v>1</v>
      </c>
      <c r="E32" t="n">
        <v>0.07461</v>
      </c>
      <c r="F32" t="inlineStr">
        <is>
          <t>petal</t>
        </is>
      </c>
      <c r="I32" t="n">
        <v>0.00933</v>
      </c>
      <c r="J32">
        <f>E32-I32</f>
        <v/>
      </c>
      <c r="K32" s="2">
        <f>J32/E32</f>
        <v/>
      </c>
    </row>
    <row r="33">
      <c r="A33" s="1" t="n">
        <v>45744</v>
      </c>
      <c r="B33" t="n">
        <v>1</v>
      </c>
      <c r="C33" t="inlineStr">
        <is>
          <t>Pt. Conception</t>
        </is>
      </c>
      <c r="D33" t="n">
        <v>2</v>
      </c>
      <c r="E33" t="n">
        <v>0.03685</v>
      </c>
      <c r="F33" t="inlineStr">
        <is>
          <t>petal</t>
        </is>
      </c>
      <c r="I33" t="n">
        <v>0.00462</v>
      </c>
      <c r="J33">
        <f>E33-I33</f>
        <v/>
      </c>
      <c r="K33" s="2">
        <f>J33/E33</f>
        <v/>
      </c>
    </row>
    <row r="34">
      <c r="A34" s="1" t="n">
        <v>45744</v>
      </c>
      <c r="B34" t="n">
        <v>1</v>
      </c>
      <c r="C34" t="inlineStr">
        <is>
          <t>Pt. Conception</t>
        </is>
      </c>
      <c r="D34" t="n">
        <v>3</v>
      </c>
      <c r="E34" t="n">
        <v>0.10612</v>
      </c>
      <c r="F34" t="inlineStr">
        <is>
          <t>petal</t>
        </is>
      </c>
      <c r="I34" t="n">
        <v>0.01186</v>
      </c>
      <c r="J34">
        <f>E34-I34</f>
        <v/>
      </c>
      <c r="K34" s="2">
        <f>J34/E34</f>
        <v/>
      </c>
    </row>
    <row r="35">
      <c r="A35" s="1" t="n">
        <v>45744</v>
      </c>
      <c r="B35" t="n">
        <v>1</v>
      </c>
      <c r="C35" t="inlineStr">
        <is>
          <t>Pt. Conception</t>
        </is>
      </c>
      <c r="D35" t="n">
        <v>4</v>
      </c>
      <c r="E35" t="n">
        <v>0.07005</v>
      </c>
      <c r="F35" t="inlineStr">
        <is>
          <t>petal</t>
        </is>
      </c>
      <c r="I35" t="n">
        <v>0.00666</v>
      </c>
      <c r="J35">
        <f>E35-I35</f>
        <v/>
      </c>
      <c r="K35" s="2">
        <f>J35/E35</f>
        <v/>
      </c>
    </row>
    <row r="36">
      <c r="A36" s="1" t="n">
        <v>45744</v>
      </c>
      <c r="B36" t="n">
        <v>1</v>
      </c>
      <c r="C36" t="inlineStr">
        <is>
          <t>Pt. Conception</t>
        </is>
      </c>
      <c r="D36" t="n">
        <v>5</v>
      </c>
      <c r="E36" t="n">
        <v>0.06252000000000001</v>
      </c>
      <c r="F36" t="inlineStr">
        <is>
          <t>petal</t>
        </is>
      </c>
      <c r="I36" t="n">
        <v>0.00791</v>
      </c>
      <c r="J36">
        <f>E36-I36</f>
        <v/>
      </c>
      <c r="K36" s="2">
        <f>J36/E36</f>
        <v/>
      </c>
    </row>
    <row r="37">
      <c r="A37" s="1" t="n">
        <v>45744</v>
      </c>
      <c r="B37" t="n">
        <v>1</v>
      </c>
      <c r="C37" t="inlineStr">
        <is>
          <t>Pt. Conception</t>
        </is>
      </c>
      <c r="D37" t="n">
        <v>6</v>
      </c>
      <c r="E37" t="n">
        <v>0.05961</v>
      </c>
      <c r="F37" t="inlineStr">
        <is>
          <t>petal</t>
        </is>
      </c>
      <c r="I37" t="n">
        <v>0.00714</v>
      </c>
      <c r="J37">
        <f>E37-I37</f>
        <v/>
      </c>
      <c r="K37" s="2">
        <f>J37/E37</f>
        <v/>
      </c>
    </row>
    <row r="38">
      <c r="A38" s="1" t="n">
        <v>45744</v>
      </c>
      <c r="B38" t="n">
        <v>1</v>
      </c>
      <c r="C38" t="inlineStr">
        <is>
          <t>Pt. Conception</t>
        </is>
      </c>
      <c r="D38" t="n">
        <v>7</v>
      </c>
      <c r="E38" t="n">
        <v>0.0629</v>
      </c>
      <c r="F38" t="inlineStr">
        <is>
          <t>petal</t>
        </is>
      </c>
      <c r="I38" t="n">
        <v>0.00654</v>
      </c>
      <c r="J38">
        <f>E38-I38</f>
        <v/>
      </c>
      <c r="K38" s="2">
        <f>J38/E38</f>
        <v/>
      </c>
    </row>
    <row r="39">
      <c r="A39" s="1" t="n">
        <v>45744</v>
      </c>
      <c r="B39" t="n">
        <v>1</v>
      </c>
      <c r="C39" t="inlineStr">
        <is>
          <t>Pt. Conception</t>
        </is>
      </c>
      <c r="D39" t="n">
        <v>8</v>
      </c>
      <c r="E39" t="n">
        <v>0.05087</v>
      </c>
      <c r="F39" t="inlineStr">
        <is>
          <t>petal</t>
        </is>
      </c>
      <c r="I39" t="n">
        <v>0.00626</v>
      </c>
      <c r="J39">
        <f>E39-I39</f>
        <v/>
      </c>
      <c r="K39" s="2">
        <f>J39/E39</f>
        <v/>
      </c>
    </row>
    <row r="40">
      <c r="A40" s="1" t="n">
        <v>45744</v>
      </c>
      <c r="B40" t="n">
        <v>1</v>
      </c>
      <c r="C40" t="inlineStr">
        <is>
          <t>Pt. Conception</t>
        </is>
      </c>
      <c r="D40" t="n">
        <v>9</v>
      </c>
      <c r="E40" t="n">
        <v>0.07414</v>
      </c>
      <c r="F40" t="inlineStr">
        <is>
          <t>petal</t>
        </is>
      </c>
      <c r="I40" t="n">
        <v>0.009039999999999999</v>
      </c>
      <c r="J40">
        <f>E40-I40</f>
        <v/>
      </c>
      <c r="K40" s="2">
        <f>J40/E40</f>
        <v/>
      </c>
    </row>
    <row r="41">
      <c r="A41" s="1" t="n">
        <v>45744</v>
      </c>
      <c r="B41" t="n">
        <v>1</v>
      </c>
      <c r="C41" t="inlineStr">
        <is>
          <t>Pt. Conception</t>
        </is>
      </c>
      <c r="D41" t="n">
        <v>10</v>
      </c>
      <c r="E41" t="n">
        <v>0.04424</v>
      </c>
      <c r="F41" t="inlineStr">
        <is>
          <t>petal</t>
        </is>
      </c>
      <c r="I41" t="n">
        <v>0.00654</v>
      </c>
      <c r="J41">
        <f>E41-I41</f>
        <v/>
      </c>
      <c r="K41" s="2">
        <f>J41/E41</f>
        <v/>
      </c>
    </row>
    <row r="42">
      <c r="A42" s="1" t="n">
        <v>45744</v>
      </c>
      <c r="B42" t="n">
        <v>1</v>
      </c>
      <c r="C42" t="inlineStr">
        <is>
          <t>Pt. Conception</t>
        </is>
      </c>
      <c r="D42" t="n">
        <v>11</v>
      </c>
      <c r="E42" t="n">
        <v>0.13057</v>
      </c>
      <c r="F42" t="inlineStr">
        <is>
          <t>petal</t>
        </is>
      </c>
      <c r="I42" t="n">
        <v>0.01484</v>
      </c>
      <c r="J42">
        <f>E42-I42</f>
        <v/>
      </c>
      <c r="K42" s="2">
        <f>J42/E42</f>
        <v/>
      </c>
    </row>
    <row r="43">
      <c r="A43" s="1" t="n">
        <v>45744</v>
      </c>
      <c r="B43" t="n">
        <v>1</v>
      </c>
      <c r="C43" t="inlineStr">
        <is>
          <t>Pt. Conception</t>
        </is>
      </c>
      <c r="D43" t="n">
        <v>12</v>
      </c>
      <c r="E43" t="n">
        <v>0.08963</v>
      </c>
      <c r="F43" t="inlineStr">
        <is>
          <t>petal</t>
        </is>
      </c>
      <c r="I43" t="n">
        <v>0.01065</v>
      </c>
      <c r="J43">
        <f>E43-I43</f>
        <v/>
      </c>
      <c r="K43" s="2">
        <f>J43/E43</f>
        <v/>
      </c>
    </row>
    <row r="44">
      <c r="A44" s="1" t="n">
        <v>45744</v>
      </c>
      <c r="B44" t="n">
        <v>1</v>
      </c>
      <c r="C44" t="inlineStr">
        <is>
          <t>Pt. Conception</t>
        </is>
      </c>
      <c r="D44" t="n">
        <v>13</v>
      </c>
      <c r="E44" t="n">
        <v>0.11824</v>
      </c>
      <c r="F44" t="inlineStr">
        <is>
          <t>petal</t>
        </is>
      </c>
      <c r="I44" t="n">
        <v>0.01371</v>
      </c>
      <c r="J44">
        <f>E44-I44</f>
        <v/>
      </c>
      <c r="K44" s="2">
        <f>J44/E44</f>
        <v/>
      </c>
    </row>
    <row r="45">
      <c r="A45" s="1" t="n">
        <v>45744</v>
      </c>
      <c r="B45" t="n">
        <v>1</v>
      </c>
      <c r="C45" t="inlineStr">
        <is>
          <t>Pt. Conception</t>
        </is>
      </c>
      <c r="D45" t="n">
        <v>14</v>
      </c>
      <c r="E45" t="n">
        <v>0.05704</v>
      </c>
      <c r="F45" t="inlineStr">
        <is>
          <t>petal</t>
        </is>
      </c>
      <c r="I45" t="n">
        <v>0.00674</v>
      </c>
      <c r="J45">
        <f>E45-I45</f>
        <v/>
      </c>
      <c r="K45" s="2">
        <f>J45/E45</f>
        <v/>
      </c>
    </row>
    <row r="46">
      <c r="A46" s="1" t="n">
        <v>45744</v>
      </c>
      <c r="B46" t="n">
        <v>1</v>
      </c>
      <c r="C46" t="inlineStr">
        <is>
          <t>Pt. Conception</t>
        </is>
      </c>
      <c r="D46" t="n">
        <v>15</v>
      </c>
      <c r="E46" t="n">
        <v>0.10456</v>
      </c>
      <c r="F46" t="inlineStr">
        <is>
          <t>petal</t>
        </is>
      </c>
      <c r="I46" t="n">
        <v>0.01283</v>
      </c>
      <c r="J46">
        <f>E46-I46</f>
        <v/>
      </c>
      <c r="K46" s="2">
        <f>J46/E46</f>
        <v/>
      </c>
    </row>
    <row r="47">
      <c r="A47" s="1" t="n">
        <v>45764</v>
      </c>
      <c r="B47" t="n">
        <v>1</v>
      </c>
      <c r="C47" t="inlineStr">
        <is>
          <t>Cojo</t>
        </is>
      </c>
      <c r="D47" t="n">
        <v>1</v>
      </c>
      <c r="E47" t="n">
        <v>0.02834</v>
      </c>
      <c r="F47" t="inlineStr">
        <is>
          <t>petal</t>
        </is>
      </c>
      <c r="I47" t="n">
        <v>0.0002</v>
      </c>
      <c r="J47">
        <f>E47-I47</f>
        <v/>
      </c>
      <c r="K47" s="2">
        <f>J47/E47</f>
        <v/>
      </c>
    </row>
    <row r="48">
      <c r="A48" s="1" t="n">
        <v>45764</v>
      </c>
      <c r="B48" t="n">
        <v>1</v>
      </c>
      <c r="C48" t="inlineStr">
        <is>
          <t>Cojo</t>
        </is>
      </c>
      <c r="D48" t="n">
        <v>2</v>
      </c>
      <c r="E48" t="n">
        <v>0.03259</v>
      </c>
      <c r="F48" t="inlineStr">
        <is>
          <t>petal</t>
        </is>
      </c>
      <c r="I48" t="n">
        <v>0.00451</v>
      </c>
      <c r="J48">
        <f>E48-I48</f>
        <v/>
      </c>
      <c r="K48" s="2">
        <f>J48/E48</f>
        <v/>
      </c>
    </row>
    <row r="49">
      <c r="A49" s="1" t="n">
        <v>45764</v>
      </c>
      <c r="B49" t="n">
        <v>1</v>
      </c>
      <c r="C49" t="inlineStr">
        <is>
          <t>Cojo</t>
        </is>
      </c>
      <c r="D49" t="n">
        <v>3</v>
      </c>
      <c r="E49" t="n">
        <v>0.03913</v>
      </c>
      <c r="F49" t="inlineStr">
        <is>
          <t>petal</t>
        </is>
      </c>
      <c r="I49" t="n">
        <v>0.00455</v>
      </c>
      <c r="J49">
        <f>E49-I49</f>
        <v/>
      </c>
      <c r="K49" s="2">
        <f>J49/E49</f>
        <v/>
      </c>
    </row>
    <row r="50">
      <c r="A50" s="1" t="n">
        <v>45764</v>
      </c>
      <c r="B50" t="n">
        <v>1</v>
      </c>
      <c r="C50" t="inlineStr">
        <is>
          <t>Cojo</t>
        </is>
      </c>
      <c r="D50" t="n">
        <v>4</v>
      </c>
      <c r="E50" t="n">
        <v>0.07418</v>
      </c>
      <c r="F50" t="inlineStr">
        <is>
          <t>petal</t>
        </is>
      </c>
      <c r="I50" t="n">
        <v>0.009690000000000001</v>
      </c>
      <c r="J50">
        <f>E50-I50</f>
        <v/>
      </c>
      <c r="K50" s="2">
        <f>J50/E50</f>
        <v/>
      </c>
    </row>
    <row r="51">
      <c r="A51" s="1" t="n">
        <v>45764</v>
      </c>
      <c r="B51" t="n">
        <v>1</v>
      </c>
      <c r="C51" t="inlineStr">
        <is>
          <t>Cojo</t>
        </is>
      </c>
      <c r="D51" t="n">
        <v>5</v>
      </c>
      <c r="E51" t="n">
        <v>0.04567</v>
      </c>
      <c r="F51" t="inlineStr">
        <is>
          <t>petal</t>
        </is>
      </c>
      <c r="I51" t="n">
        <v>0.0053</v>
      </c>
      <c r="J51">
        <f>E51-I51</f>
        <v/>
      </c>
      <c r="K51" s="2">
        <f>J51/E51</f>
        <v/>
      </c>
    </row>
    <row r="52">
      <c r="A52" s="1" t="n">
        <v>45764</v>
      </c>
      <c r="B52" t="n">
        <v>1</v>
      </c>
      <c r="C52" t="inlineStr">
        <is>
          <t>Cojo</t>
        </is>
      </c>
      <c r="D52" t="n">
        <v>6</v>
      </c>
      <c r="E52" t="n">
        <v>0.10503</v>
      </c>
      <c r="F52" t="inlineStr">
        <is>
          <t>petal</t>
        </is>
      </c>
      <c r="I52" t="n">
        <v>0.009809999999999999</v>
      </c>
      <c r="J52">
        <f>E52-I52</f>
        <v/>
      </c>
      <c r="K52" s="2">
        <f>J52/E52</f>
        <v/>
      </c>
    </row>
    <row r="53">
      <c r="A53" s="1" t="n">
        <v>45764</v>
      </c>
      <c r="B53" t="n">
        <v>1</v>
      </c>
      <c r="C53" t="inlineStr">
        <is>
          <t>Cojo</t>
        </is>
      </c>
      <c r="D53" t="n">
        <v>7</v>
      </c>
      <c r="E53" t="n">
        <v>0.07479</v>
      </c>
      <c r="F53" t="inlineStr">
        <is>
          <t>petal</t>
        </is>
      </c>
      <c r="I53" t="n">
        <v>0.00829</v>
      </c>
      <c r="J53">
        <f>E53-I53</f>
        <v/>
      </c>
      <c r="K53" s="2">
        <f>J53/E53</f>
        <v/>
      </c>
    </row>
    <row r="54">
      <c r="A54" s="1" t="n">
        <v>45764</v>
      </c>
      <c r="B54" t="n">
        <v>1</v>
      </c>
      <c r="C54" t="inlineStr">
        <is>
          <t>Cojo</t>
        </is>
      </c>
      <c r="D54" t="n">
        <v>8</v>
      </c>
      <c r="E54" t="n">
        <v>0.07407</v>
      </c>
      <c r="F54" t="inlineStr">
        <is>
          <t>petal</t>
        </is>
      </c>
      <c r="I54" t="n">
        <v>0.0069</v>
      </c>
      <c r="J54">
        <f>E54-I54</f>
        <v/>
      </c>
      <c r="K54" s="2">
        <f>J54/E54</f>
        <v/>
      </c>
    </row>
    <row r="55">
      <c r="A55" s="1" t="n">
        <v>45764</v>
      </c>
      <c r="B55" t="n">
        <v>1</v>
      </c>
      <c r="C55" t="inlineStr">
        <is>
          <t>Cojo</t>
        </is>
      </c>
      <c r="D55" t="n">
        <v>9</v>
      </c>
      <c r="E55" t="n">
        <v>0.10575</v>
      </c>
      <c r="F55" t="inlineStr">
        <is>
          <t>petal</t>
        </is>
      </c>
      <c r="I55" t="n">
        <v>0.01175</v>
      </c>
      <c r="J55">
        <f>E55-I55</f>
        <v/>
      </c>
      <c r="K55" s="2">
        <f>J55/E55</f>
        <v/>
      </c>
    </row>
    <row r="56">
      <c r="A56" s="1" t="n">
        <v>45764</v>
      </c>
      <c r="B56" t="n">
        <v>1</v>
      </c>
      <c r="C56" t="inlineStr">
        <is>
          <t>Cojo</t>
        </is>
      </c>
      <c r="D56" t="n">
        <v>10</v>
      </c>
      <c r="E56" t="n">
        <v>0.04248</v>
      </c>
      <c r="F56" t="inlineStr">
        <is>
          <t>petal</t>
        </is>
      </c>
      <c r="I56" t="n">
        <v>0.00579</v>
      </c>
      <c r="J56">
        <f>E56-I56</f>
        <v/>
      </c>
      <c r="K56" s="2">
        <f>J56/E56</f>
        <v/>
      </c>
    </row>
    <row r="57">
      <c r="A57" s="1" t="n">
        <v>45764</v>
      </c>
      <c r="B57" t="n">
        <v>1</v>
      </c>
      <c r="C57" t="inlineStr">
        <is>
          <t>Cojo</t>
        </is>
      </c>
      <c r="D57" t="n">
        <v>11</v>
      </c>
      <c r="E57" t="n">
        <v>0.02222</v>
      </c>
      <c r="F57" t="inlineStr">
        <is>
          <t>petal</t>
        </is>
      </c>
      <c r="I57" t="n">
        <v>0.00247</v>
      </c>
      <c r="J57">
        <f>E57-I57</f>
        <v/>
      </c>
      <c r="K57" s="2">
        <f>J57/E57</f>
        <v/>
      </c>
    </row>
    <row r="58">
      <c r="A58" s="1" t="n">
        <v>45764</v>
      </c>
      <c r="B58" t="n">
        <v>1</v>
      </c>
      <c r="C58" t="inlineStr">
        <is>
          <t>Cojo</t>
        </is>
      </c>
      <c r="D58" t="n">
        <v>12</v>
      </c>
      <c r="E58" t="n">
        <v>0.06904</v>
      </c>
      <c r="F58" t="inlineStr">
        <is>
          <t>petal</t>
        </is>
      </c>
      <c r="I58" t="n">
        <v>0.0098</v>
      </c>
      <c r="J58">
        <f>E58-I58</f>
        <v/>
      </c>
      <c r="K58" s="2">
        <f>J58/E58</f>
        <v/>
      </c>
    </row>
    <row r="59">
      <c r="A59" s="1" t="n">
        <v>45764</v>
      </c>
      <c r="B59" t="n">
        <v>1</v>
      </c>
      <c r="C59" t="inlineStr">
        <is>
          <t>Cojo</t>
        </is>
      </c>
      <c r="D59" t="n">
        <v>13</v>
      </c>
      <c r="E59" t="n">
        <v>0.0613</v>
      </c>
      <c r="F59" t="inlineStr">
        <is>
          <t>petal</t>
        </is>
      </c>
      <c r="I59" t="n">
        <v>0.008529999999999999</v>
      </c>
      <c r="J59">
        <f>E59-I59</f>
        <v/>
      </c>
      <c r="K59" s="2">
        <f>J59/E59</f>
        <v/>
      </c>
    </row>
    <row r="60">
      <c r="A60" s="1" t="n">
        <v>45764</v>
      </c>
      <c r="B60" t="n">
        <v>1</v>
      </c>
      <c r="C60" t="inlineStr">
        <is>
          <t>Cojo</t>
        </is>
      </c>
      <c r="D60" t="n">
        <v>14</v>
      </c>
      <c r="E60" t="n">
        <v>0.07771</v>
      </c>
      <c r="F60" t="inlineStr">
        <is>
          <t>petal</t>
        </is>
      </c>
      <c r="I60" t="n">
        <v>0.00813</v>
      </c>
      <c r="J60">
        <f>E60-I60</f>
        <v/>
      </c>
      <c r="K60" s="2">
        <f>J60/E60</f>
        <v/>
      </c>
    </row>
    <row r="61">
      <c r="A61" s="1" t="n">
        <v>45764</v>
      </c>
      <c r="B61" t="n">
        <v>1</v>
      </c>
      <c r="C61" t="inlineStr">
        <is>
          <t>Cojo</t>
        </is>
      </c>
      <c r="D61" t="n">
        <v>15</v>
      </c>
      <c r="E61" t="n">
        <v>0.05315</v>
      </c>
      <c r="F61" t="inlineStr">
        <is>
          <t>petal</t>
        </is>
      </c>
      <c r="I61" t="n">
        <v>0.00618</v>
      </c>
      <c r="J61">
        <f>E61-I61</f>
        <v/>
      </c>
      <c r="K61" s="2">
        <f>J61/E61</f>
        <v/>
      </c>
    </row>
    <row r="62">
      <c r="A62" s="1" t="n">
        <v>45797</v>
      </c>
      <c r="B62" t="n">
        <v>1</v>
      </c>
      <c r="C62" t="inlineStr">
        <is>
          <t>Perry</t>
        </is>
      </c>
      <c r="D62" t="n">
        <v>15</v>
      </c>
      <c r="E62" t="n">
        <v>0.01784</v>
      </c>
      <c r="F62" t="inlineStr">
        <is>
          <t xml:space="preserve">petal </t>
        </is>
      </c>
      <c r="I62" t="n">
        <v>0.00221</v>
      </c>
      <c r="J62">
        <f>E62-I62</f>
        <v/>
      </c>
      <c r="K62" s="2">
        <f>J62/E62</f>
        <v/>
      </c>
    </row>
    <row r="63">
      <c r="A63" s="1" t="n">
        <v>45797</v>
      </c>
      <c r="B63" t="n">
        <v>2</v>
      </c>
      <c r="C63" t="inlineStr">
        <is>
          <t>Perry</t>
        </is>
      </c>
      <c r="D63" t="n">
        <v>15</v>
      </c>
      <c r="E63" t="n">
        <v>0.02195</v>
      </c>
      <c r="F63" t="inlineStr">
        <is>
          <t>petal 2</t>
        </is>
      </c>
      <c r="I63" t="n">
        <v>0.00565</v>
      </c>
      <c r="J63">
        <f>E63-I63</f>
        <v/>
      </c>
      <c r="K63" s="2">
        <f>J63/E63</f>
        <v/>
      </c>
      <c r="L63" t="inlineStr">
        <is>
          <t>probably an error here</t>
        </is>
      </c>
    </row>
    <row r="64">
      <c r="A64" s="1" t="n">
        <v>45797</v>
      </c>
      <c r="B64" t="n">
        <v>2</v>
      </c>
      <c r="C64" t="inlineStr">
        <is>
          <t>Perry</t>
        </is>
      </c>
      <c r="D64" t="n">
        <v>15</v>
      </c>
      <c r="E64" t="n">
        <v>0.02179</v>
      </c>
      <c r="F64" t="inlineStr">
        <is>
          <t>petal 3</t>
        </is>
      </c>
      <c r="I64" t="n">
        <v>0.00237</v>
      </c>
      <c r="J64">
        <f>E64-I64</f>
        <v/>
      </c>
      <c r="K64" s="2">
        <f>J64/E64</f>
        <v/>
      </c>
    </row>
    <row r="65">
      <c r="A65" s="1" t="n">
        <v>45797</v>
      </c>
      <c r="B65" t="n">
        <v>2</v>
      </c>
      <c r="C65" t="inlineStr">
        <is>
          <t>Perry</t>
        </is>
      </c>
      <c r="D65" t="n">
        <v>15</v>
      </c>
      <c r="E65" t="n">
        <v>0.01907</v>
      </c>
      <c r="F65" t="inlineStr">
        <is>
          <t>petal 4</t>
        </is>
      </c>
      <c r="I65" t="n">
        <v>0.00274</v>
      </c>
      <c r="J65">
        <f>E65-I65</f>
        <v/>
      </c>
      <c r="K65" s="2">
        <f>J65/E65</f>
        <v/>
      </c>
    </row>
    <row r="66">
      <c r="A66" s="1" t="n">
        <v>45797</v>
      </c>
      <c r="B66" t="n">
        <v>2</v>
      </c>
      <c r="C66" t="inlineStr">
        <is>
          <t>Perry</t>
        </is>
      </c>
      <c r="D66" t="n">
        <v>2</v>
      </c>
      <c r="E66" t="n">
        <v>0.01494</v>
      </c>
      <c r="F66" t="inlineStr">
        <is>
          <t>petal</t>
        </is>
      </c>
      <c r="I66" t="n">
        <v>0.00236</v>
      </c>
      <c r="J66">
        <f>E66-I66</f>
        <v/>
      </c>
      <c r="K66" s="2">
        <f>J66/E66</f>
        <v/>
      </c>
    </row>
    <row r="67">
      <c r="A67" s="1" t="n">
        <v>45797</v>
      </c>
      <c r="B67" t="n">
        <v>2</v>
      </c>
      <c r="C67" t="inlineStr">
        <is>
          <t>Perry</t>
        </is>
      </c>
      <c r="D67" t="n">
        <v>2</v>
      </c>
      <c r="E67" t="n">
        <v>0.01559</v>
      </c>
      <c r="F67" t="inlineStr">
        <is>
          <t>petal 2</t>
        </is>
      </c>
      <c r="K67" s="2" t="n"/>
    </row>
    <row r="68">
      <c r="A68" s="1" t="n">
        <v>45797</v>
      </c>
      <c r="B68" t="n">
        <v>2</v>
      </c>
      <c r="C68" t="inlineStr">
        <is>
          <t>Perry</t>
        </is>
      </c>
      <c r="D68" t="n">
        <v>2</v>
      </c>
      <c r="E68" t="n">
        <v>0.01404</v>
      </c>
      <c r="F68" t="inlineStr">
        <is>
          <t>petal 3</t>
        </is>
      </c>
      <c r="K68" s="2" t="n"/>
    </row>
    <row r="69">
      <c r="A69" s="1" t="n">
        <v>45797</v>
      </c>
      <c r="B69" t="n">
        <v>2</v>
      </c>
      <c r="C69" t="inlineStr">
        <is>
          <t>Perry</t>
        </is>
      </c>
      <c r="D69" t="n">
        <v>2</v>
      </c>
      <c r="E69" t="n">
        <v>0.01332</v>
      </c>
      <c r="F69" t="inlineStr">
        <is>
          <t>petal 4</t>
        </is>
      </c>
      <c r="K69" s="2" t="n"/>
    </row>
    <row r="70">
      <c r="A70" s="1" t="n">
        <v>45797</v>
      </c>
      <c r="B70" t="n">
        <v>2</v>
      </c>
      <c r="C70" t="inlineStr">
        <is>
          <t>Perry</t>
        </is>
      </c>
      <c r="D70" t="n">
        <v>3</v>
      </c>
      <c r="E70" t="n">
        <v>0.01352</v>
      </c>
      <c r="F70" t="inlineStr">
        <is>
          <t>petal</t>
        </is>
      </c>
      <c r="I70" t="n">
        <v>0.00168</v>
      </c>
      <c r="J70">
        <f>E70-I70</f>
        <v/>
      </c>
      <c r="K70" s="2">
        <f>J70/E70</f>
        <v/>
      </c>
    </row>
    <row r="71">
      <c r="A71" s="1" t="n">
        <v>45797</v>
      </c>
      <c r="B71" t="n">
        <v>2</v>
      </c>
      <c r="C71" t="inlineStr">
        <is>
          <t>Perry</t>
        </is>
      </c>
      <c r="D71" t="n">
        <v>4</v>
      </c>
      <c r="E71" t="n">
        <v>0.02443</v>
      </c>
      <c r="F71" t="inlineStr">
        <is>
          <t>petal</t>
        </is>
      </c>
      <c r="I71" t="n">
        <v>0.00284</v>
      </c>
      <c r="J71">
        <f>E71-I71</f>
        <v/>
      </c>
      <c r="K71" s="2">
        <f>J71/E71</f>
        <v/>
      </c>
    </row>
    <row r="72">
      <c r="A72" s="1" t="n">
        <v>45797</v>
      </c>
      <c r="B72" t="n">
        <v>2</v>
      </c>
      <c r="C72" t="inlineStr">
        <is>
          <t>Perry</t>
        </is>
      </c>
      <c r="D72" t="n">
        <v>5</v>
      </c>
      <c r="E72" t="n">
        <v>0.02024</v>
      </c>
      <c r="F72" t="inlineStr">
        <is>
          <t>petal</t>
        </is>
      </c>
      <c r="I72" t="n">
        <v>0.00335</v>
      </c>
      <c r="J72">
        <f>E72-I72</f>
        <v/>
      </c>
      <c r="K72" s="2">
        <f>J72/E72</f>
        <v/>
      </c>
    </row>
    <row r="73">
      <c r="A73" s="1" t="n">
        <v>45797</v>
      </c>
      <c r="B73" t="n">
        <v>2</v>
      </c>
      <c r="C73" t="inlineStr">
        <is>
          <t>Perry</t>
        </is>
      </c>
      <c r="D73" t="n">
        <v>6</v>
      </c>
      <c r="E73" t="n">
        <v>0.03581</v>
      </c>
      <c r="F73" t="inlineStr">
        <is>
          <t>petal</t>
        </is>
      </c>
      <c r="I73" t="n">
        <v>0.00489</v>
      </c>
      <c r="J73">
        <f>E73-I73</f>
        <v/>
      </c>
      <c r="K73" s="2">
        <f>J73/E73</f>
        <v/>
      </c>
    </row>
    <row r="74">
      <c r="A74" s="1" t="n">
        <v>45797</v>
      </c>
      <c r="B74" t="n">
        <v>2</v>
      </c>
      <c r="C74" t="inlineStr">
        <is>
          <t>Perry</t>
        </is>
      </c>
      <c r="D74" t="n">
        <v>7</v>
      </c>
      <c r="E74" t="n">
        <v>0.03063</v>
      </c>
      <c r="F74" t="inlineStr">
        <is>
          <t>petal</t>
        </is>
      </c>
      <c r="I74" t="n">
        <v>0.00444</v>
      </c>
      <c r="J74">
        <f>E74-I74</f>
        <v/>
      </c>
      <c r="K74" s="2">
        <f>J74/E74</f>
        <v/>
      </c>
    </row>
    <row r="75">
      <c r="A75" s="1" t="n">
        <v>45797</v>
      </c>
      <c r="B75" t="n">
        <v>2</v>
      </c>
      <c r="C75" t="inlineStr">
        <is>
          <t>Perry</t>
        </is>
      </c>
      <c r="D75" t="n">
        <v>8</v>
      </c>
      <c r="E75" t="n">
        <v>0.01987</v>
      </c>
      <c r="F75" t="inlineStr">
        <is>
          <t>petal</t>
        </is>
      </c>
      <c r="I75" t="n">
        <v>0.0032</v>
      </c>
      <c r="J75">
        <f>E75-I75</f>
        <v/>
      </c>
      <c r="K75" s="2">
        <f>J75/E75</f>
        <v/>
      </c>
    </row>
    <row r="76">
      <c r="A76" s="1" t="n">
        <v>45797</v>
      </c>
      <c r="B76" t="n">
        <v>2</v>
      </c>
      <c r="C76" t="inlineStr">
        <is>
          <t>Perry</t>
        </is>
      </c>
      <c r="D76" t="n">
        <v>9</v>
      </c>
      <c r="E76" t="n">
        <v>0.03275</v>
      </c>
      <c r="F76" t="inlineStr">
        <is>
          <t>petal</t>
        </is>
      </c>
      <c r="I76" t="n">
        <v>0.00435</v>
      </c>
      <c r="J76">
        <f>E76-I76</f>
        <v/>
      </c>
      <c r="K76" s="2">
        <f>J76/E76</f>
        <v/>
      </c>
    </row>
    <row r="77">
      <c r="A77" s="1" t="n">
        <v>45797</v>
      </c>
      <c r="B77" t="n">
        <v>2</v>
      </c>
      <c r="C77" t="inlineStr">
        <is>
          <t>Perry</t>
        </is>
      </c>
      <c r="D77" t="n">
        <v>10</v>
      </c>
      <c r="E77" t="n">
        <v>0.02703</v>
      </c>
      <c r="F77" t="inlineStr">
        <is>
          <t>petal</t>
        </is>
      </c>
      <c r="I77" t="n">
        <v>0.00402</v>
      </c>
      <c r="J77">
        <f>E77-I77</f>
        <v/>
      </c>
      <c r="K77" s="2">
        <f>J77/E77</f>
        <v/>
      </c>
    </row>
    <row r="78">
      <c r="A78" s="1" t="n">
        <v>45797</v>
      </c>
      <c r="B78" t="n">
        <v>2</v>
      </c>
      <c r="C78" t="inlineStr">
        <is>
          <t>Perry</t>
        </is>
      </c>
      <c r="D78" t="n">
        <v>11</v>
      </c>
      <c r="E78" t="n">
        <v>0.03718</v>
      </c>
      <c r="F78" t="inlineStr">
        <is>
          <t>petal</t>
        </is>
      </c>
      <c r="I78" t="n">
        <v>0.00453</v>
      </c>
      <c r="J78">
        <f>E78-I78</f>
        <v/>
      </c>
      <c r="K78" s="2">
        <f>J78/E78</f>
        <v/>
      </c>
    </row>
    <row r="79">
      <c r="A79" s="1" t="n">
        <v>45797</v>
      </c>
      <c r="B79" t="n">
        <v>2</v>
      </c>
      <c r="C79" t="inlineStr">
        <is>
          <t>Perry</t>
        </is>
      </c>
      <c r="D79" t="n">
        <v>12</v>
      </c>
      <c r="E79" t="n">
        <v>0.0159</v>
      </c>
      <c r="F79" t="inlineStr">
        <is>
          <t>petal</t>
        </is>
      </c>
      <c r="I79" t="n">
        <v>0.00264</v>
      </c>
      <c r="J79">
        <f>E79-I79</f>
        <v/>
      </c>
      <c r="K79" s="2">
        <f>J79/E79</f>
        <v/>
      </c>
    </row>
    <row r="80">
      <c r="A80" s="1" t="n">
        <v>45797</v>
      </c>
      <c r="B80" t="n">
        <v>2</v>
      </c>
      <c r="C80" t="inlineStr">
        <is>
          <t>Perry</t>
        </is>
      </c>
      <c r="D80" t="n">
        <v>13</v>
      </c>
      <c r="E80" t="n">
        <v>0.008750000000000001</v>
      </c>
      <c r="F80" t="inlineStr">
        <is>
          <t>petal</t>
        </is>
      </c>
      <c r="I80" t="n">
        <v>0.0014</v>
      </c>
      <c r="J80">
        <f>E80-I80</f>
        <v/>
      </c>
      <c r="K80" s="2">
        <f>J80/E80</f>
        <v/>
      </c>
    </row>
    <row r="81">
      <c r="A81" s="1" t="n">
        <v>45797</v>
      </c>
      <c r="B81" t="n">
        <v>2</v>
      </c>
      <c r="C81" t="inlineStr">
        <is>
          <t>Perry</t>
        </is>
      </c>
      <c r="D81" t="n">
        <v>14</v>
      </c>
      <c r="E81" t="n">
        <v>0.02304</v>
      </c>
      <c r="F81" t="inlineStr">
        <is>
          <t>petal</t>
        </is>
      </c>
      <c r="I81" t="n">
        <v>0.00251</v>
      </c>
      <c r="J81">
        <f>E81-I81</f>
        <v/>
      </c>
      <c r="K81" s="2">
        <f>J81/E81</f>
        <v/>
      </c>
    </row>
    <row r="82">
      <c r="A82" s="1" t="n">
        <v>45799</v>
      </c>
      <c r="B82" t="n">
        <v>2</v>
      </c>
      <c r="C82" t="inlineStr">
        <is>
          <t>Cojo</t>
        </is>
      </c>
      <c r="D82" t="n">
        <v>1</v>
      </c>
      <c r="E82" t="n">
        <v>0.01722</v>
      </c>
      <c r="F82" t="inlineStr">
        <is>
          <t>petal</t>
        </is>
      </c>
      <c r="I82" t="n">
        <v>0.00227</v>
      </c>
      <c r="J82">
        <f>E82-I82</f>
        <v/>
      </c>
      <c r="K82" s="2">
        <f>J82/E82</f>
        <v/>
      </c>
    </row>
    <row r="83">
      <c r="A83" s="1" t="n">
        <v>45799</v>
      </c>
      <c r="B83" t="n">
        <v>2</v>
      </c>
      <c r="C83" t="inlineStr">
        <is>
          <t>Cojo</t>
        </is>
      </c>
      <c r="D83" t="n">
        <v>2</v>
      </c>
      <c r="E83" t="n">
        <v>0.0244</v>
      </c>
      <c r="F83" t="inlineStr">
        <is>
          <t>petal</t>
        </is>
      </c>
      <c r="I83" t="n">
        <v>0.00275</v>
      </c>
      <c r="J83">
        <f>E83-I83</f>
        <v/>
      </c>
      <c r="K83" s="2">
        <f>J83/E83</f>
        <v/>
      </c>
    </row>
    <row r="84">
      <c r="A84" s="1" t="n">
        <v>45799</v>
      </c>
      <c r="B84" t="n">
        <v>2</v>
      </c>
      <c r="C84" t="inlineStr">
        <is>
          <t>Cojo</t>
        </is>
      </c>
      <c r="D84" t="n">
        <v>3</v>
      </c>
      <c r="E84" t="n">
        <v>0.03316</v>
      </c>
      <c r="F84" t="inlineStr">
        <is>
          <t>petal</t>
        </is>
      </c>
      <c r="I84" t="n">
        <v>0.00489</v>
      </c>
      <c r="J84">
        <f>E84-I84</f>
        <v/>
      </c>
      <c r="K84" s="2">
        <f>J84/E84</f>
        <v/>
      </c>
    </row>
    <row r="85">
      <c r="A85" s="1" t="n">
        <v>45799</v>
      </c>
      <c r="B85" t="n">
        <v>2</v>
      </c>
      <c r="C85" t="inlineStr">
        <is>
          <t>Cojo</t>
        </is>
      </c>
      <c r="D85" t="n">
        <v>4</v>
      </c>
      <c r="E85" t="n">
        <v>0.0179</v>
      </c>
      <c r="F85" t="inlineStr">
        <is>
          <t>petal</t>
        </is>
      </c>
      <c r="I85" t="n">
        <v>0.00256</v>
      </c>
      <c r="J85">
        <f>E85-I85</f>
        <v/>
      </c>
      <c r="K85" s="2">
        <f>J85/E85</f>
        <v/>
      </c>
    </row>
    <row r="86">
      <c r="A86" s="1" t="n">
        <v>45799</v>
      </c>
      <c r="B86" t="n">
        <v>2</v>
      </c>
      <c r="C86" t="inlineStr">
        <is>
          <t>Cojo</t>
        </is>
      </c>
      <c r="D86" t="n">
        <v>5</v>
      </c>
      <c r="E86" t="n">
        <v>0.03623</v>
      </c>
      <c r="F86" t="inlineStr">
        <is>
          <t>petal</t>
        </is>
      </c>
      <c r="I86" t="n">
        <v>0.00508</v>
      </c>
      <c r="J86">
        <f>E86-I86</f>
        <v/>
      </c>
      <c r="K86" s="2">
        <f>J86/E86</f>
        <v/>
      </c>
    </row>
    <row r="87">
      <c r="A87" s="1" t="n">
        <v>45799</v>
      </c>
      <c r="B87" t="n">
        <v>2</v>
      </c>
      <c r="C87" t="inlineStr">
        <is>
          <t>Cojo</t>
        </is>
      </c>
      <c r="D87" t="n">
        <v>6</v>
      </c>
      <c r="E87" t="n">
        <v>0.01882</v>
      </c>
      <c r="F87" t="inlineStr">
        <is>
          <t>petal</t>
        </is>
      </c>
      <c r="I87" t="n">
        <v>0.00211</v>
      </c>
      <c r="J87">
        <f>E87-I87</f>
        <v/>
      </c>
      <c r="K87" s="2">
        <f>J87/E87</f>
        <v/>
      </c>
    </row>
    <row r="88">
      <c r="A88" s="1" t="n">
        <v>45799</v>
      </c>
      <c r="B88" t="n">
        <v>2</v>
      </c>
      <c r="C88" t="inlineStr">
        <is>
          <t>Cojo</t>
        </is>
      </c>
      <c r="D88" t="n">
        <v>7</v>
      </c>
      <c r="E88" t="n">
        <v>0.03186</v>
      </c>
      <c r="F88" t="inlineStr">
        <is>
          <t>petal</t>
        </is>
      </c>
      <c r="I88" t="n">
        <v>0.0044</v>
      </c>
      <c r="J88">
        <f>E88-I88</f>
        <v/>
      </c>
      <c r="K88" s="2">
        <f>J88/E88</f>
        <v/>
      </c>
    </row>
    <row r="89">
      <c r="A89" s="1" t="n">
        <v>45799</v>
      </c>
      <c r="B89" t="n">
        <v>2</v>
      </c>
      <c r="C89" t="inlineStr">
        <is>
          <t>Cojo</t>
        </is>
      </c>
      <c r="D89" t="n">
        <v>8</v>
      </c>
      <c r="E89" t="n">
        <v>0.02037</v>
      </c>
      <c r="F89" t="inlineStr">
        <is>
          <t>petal</t>
        </is>
      </c>
      <c r="I89" t="n">
        <v>0.0028</v>
      </c>
      <c r="J89">
        <f>E89-I89</f>
        <v/>
      </c>
      <c r="K89" s="2">
        <f>J89/E89</f>
        <v/>
      </c>
    </row>
    <row r="90">
      <c r="A90" s="1" t="n">
        <v>45799</v>
      </c>
      <c r="B90" t="n">
        <v>2</v>
      </c>
      <c r="C90" t="inlineStr">
        <is>
          <t>Cojo</t>
        </is>
      </c>
      <c r="D90" t="n">
        <v>9</v>
      </c>
      <c r="E90" t="n">
        <v>0.03467</v>
      </c>
      <c r="F90" t="inlineStr">
        <is>
          <t>petal</t>
        </is>
      </c>
      <c r="I90" t="n">
        <v>0.00517</v>
      </c>
      <c r="J90">
        <f>E90-I90</f>
        <v/>
      </c>
      <c r="K90" s="2">
        <f>J90/E90</f>
        <v/>
      </c>
    </row>
    <row r="91">
      <c r="A91" s="1" t="n">
        <v>45799</v>
      </c>
      <c r="B91" t="n">
        <v>2</v>
      </c>
      <c r="C91" t="inlineStr">
        <is>
          <t>Cojo</t>
        </is>
      </c>
      <c r="D91" t="n">
        <v>10</v>
      </c>
      <c r="E91" t="n">
        <v>0.01145</v>
      </c>
      <c r="F91" t="inlineStr">
        <is>
          <t>petal</t>
        </is>
      </c>
      <c r="I91" t="n">
        <v>0.00207</v>
      </c>
      <c r="J91">
        <f>E91-I91</f>
        <v/>
      </c>
      <c r="K91" s="2">
        <f>J91/E91</f>
        <v/>
      </c>
    </row>
    <row r="92">
      <c r="A92" s="1" t="n">
        <v>45799</v>
      </c>
      <c r="B92" t="n">
        <v>2</v>
      </c>
      <c r="C92" t="inlineStr">
        <is>
          <t>Cojo</t>
        </is>
      </c>
      <c r="D92" t="n">
        <v>11</v>
      </c>
      <c r="E92" t="n">
        <v>0.02061</v>
      </c>
      <c r="F92" t="inlineStr">
        <is>
          <t>petal</t>
        </is>
      </c>
      <c r="I92" t="n">
        <v>0.00272</v>
      </c>
      <c r="J92">
        <f>E92-I92</f>
        <v/>
      </c>
      <c r="K92" s="2">
        <f>J92/E92</f>
        <v/>
      </c>
    </row>
    <row r="93">
      <c r="A93" s="1" t="n">
        <v>45799</v>
      </c>
      <c r="B93" t="n">
        <v>2</v>
      </c>
      <c r="C93" t="inlineStr">
        <is>
          <t>Cojo</t>
        </is>
      </c>
      <c r="D93" t="n">
        <v>12</v>
      </c>
      <c r="E93" t="n">
        <v>0.02316</v>
      </c>
      <c r="F93" t="inlineStr">
        <is>
          <t>petal</t>
        </is>
      </c>
      <c r="I93" t="n">
        <v>0.00241</v>
      </c>
      <c r="J93">
        <f>E93-I93</f>
        <v/>
      </c>
      <c r="K93" s="2">
        <f>J93/E93</f>
        <v/>
      </c>
    </row>
    <row r="94">
      <c r="A94" s="1" t="n">
        <v>45799</v>
      </c>
      <c r="B94" t="n">
        <v>2</v>
      </c>
      <c r="C94" t="inlineStr">
        <is>
          <t>Cojo</t>
        </is>
      </c>
      <c r="D94" t="n">
        <v>13</v>
      </c>
      <c r="E94" t="n">
        <v>0.03495</v>
      </c>
      <c r="F94" t="inlineStr">
        <is>
          <t>petal</t>
        </is>
      </c>
      <c r="I94" t="n">
        <v>0.00409</v>
      </c>
      <c r="J94">
        <f>E94-I94</f>
        <v/>
      </c>
      <c r="K94" s="2">
        <f>J94/E94</f>
        <v/>
      </c>
    </row>
    <row r="95">
      <c r="A95" s="1" t="n">
        <v>45799</v>
      </c>
      <c r="B95" t="n">
        <v>2</v>
      </c>
      <c r="C95" t="inlineStr">
        <is>
          <t>Cojo</t>
        </is>
      </c>
      <c r="D95" t="n">
        <v>14</v>
      </c>
      <c r="E95" t="n">
        <v>0.03358</v>
      </c>
      <c r="F95" t="inlineStr">
        <is>
          <t>petal</t>
        </is>
      </c>
      <c r="I95" t="n">
        <v>0.00369</v>
      </c>
      <c r="J95">
        <f>E95-I95</f>
        <v/>
      </c>
      <c r="K95" s="2">
        <f>J95/E95</f>
        <v/>
      </c>
    </row>
    <row r="96">
      <c r="A96" s="1" t="n">
        <v>45799</v>
      </c>
      <c r="B96" t="n">
        <v>2</v>
      </c>
      <c r="C96" t="inlineStr">
        <is>
          <t>Cojo</t>
        </is>
      </c>
      <c r="D96" t="n">
        <v>15</v>
      </c>
      <c r="E96" t="n">
        <v>0.03495</v>
      </c>
      <c r="F96" t="inlineStr">
        <is>
          <t>petal</t>
        </is>
      </c>
      <c r="I96" t="n">
        <v>0.00529</v>
      </c>
      <c r="J96">
        <f>E96-I96</f>
        <v/>
      </c>
      <c r="K96" s="2">
        <f>J96/E96</f>
        <v/>
      </c>
    </row>
    <row r="97">
      <c r="A97" s="1" t="n">
        <v>45800</v>
      </c>
      <c r="B97" t="n">
        <v>2</v>
      </c>
      <c r="C97" t="inlineStr">
        <is>
          <t>Pt. Conception</t>
        </is>
      </c>
      <c r="D97" t="n">
        <v>1</v>
      </c>
      <c r="E97" t="n">
        <v>0.0258</v>
      </c>
      <c r="F97" t="inlineStr">
        <is>
          <t>petal</t>
        </is>
      </c>
      <c r="I97" t="n">
        <v>0.00388</v>
      </c>
      <c r="J97">
        <f>E97-I97</f>
        <v/>
      </c>
      <c r="K97" s="2">
        <f>J97/E97</f>
        <v/>
      </c>
    </row>
    <row r="98">
      <c r="A98" s="1" t="n">
        <v>45800</v>
      </c>
      <c r="B98" t="n">
        <v>2</v>
      </c>
      <c r="C98" t="inlineStr">
        <is>
          <t>Pt. Conception</t>
        </is>
      </c>
      <c r="D98" t="n">
        <v>2</v>
      </c>
      <c r="E98" t="n">
        <v>0.02587</v>
      </c>
      <c r="F98" t="inlineStr">
        <is>
          <t>petal</t>
        </is>
      </c>
      <c r="I98" t="n">
        <v>0.008710000000000001</v>
      </c>
      <c r="J98">
        <f>E98-I98</f>
        <v/>
      </c>
      <c r="K98" s="2">
        <f>J98/E98</f>
        <v/>
      </c>
    </row>
    <row r="99">
      <c r="A99" s="1" t="n">
        <v>45800</v>
      </c>
      <c r="B99" t="n">
        <v>2</v>
      </c>
      <c r="C99" t="inlineStr">
        <is>
          <t>Pt. Conception</t>
        </is>
      </c>
      <c r="D99" t="n">
        <v>3</v>
      </c>
      <c r="E99" t="n">
        <v>0.04104</v>
      </c>
      <c r="F99" t="inlineStr">
        <is>
          <t>petal</t>
        </is>
      </c>
      <c r="I99" t="n">
        <v>0.0064</v>
      </c>
      <c r="J99">
        <f>E99-I99</f>
        <v/>
      </c>
      <c r="K99" s="2">
        <f>J99/E99</f>
        <v/>
      </c>
    </row>
    <row r="100">
      <c r="A100" s="1" t="n">
        <v>45800</v>
      </c>
      <c r="B100" t="n">
        <v>2</v>
      </c>
      <c r="C100" t="inlineStr">
        <is>
          <t>Pt. Conception</t>
        </is>
      </c>
      <c r="D100" t="n">
        <v>4</v>
      </c>
      <c r="E100" t="n">
        <v>0.06612</v>
      </c>
      <c r="F100" t="inlineStr">
        <is>
          <t>petal</t>
        </is>
      </c>
      <c r="I100" t="n">
        <v>0.00563</v>
      </c>
      <c r="J100">
        <f>E100-I100</f>
        <v/>
      </c>
      <c r="K100" s="2">
        <f>J100/E100</f>
        <v/>
      </c>
    </row>
    <row r="101">
      <c r="A101" s="1" t="n">
        <v>45800</v>
      </c>
      <c r="B101" t="n">
        <v>2</v>
      </c>
      <c r="C101" t="inlineStr">
        <is>
          <t>Pt. Conception</t>
        </is>
      </c>
      <c r="D101" t="n">
        <v>5</v>
      </c>
      <c r="E101" t="n">
        <v>0.047</v>
      </c>
      <c r="F101" t="inlineStr">
        <is>
          <t>petal</t>
        </is>
      </c>
      <c r="I101" t="n">
        <v>0.01171</v>
      </c>
      <c r="J101">
        <f>E101-I101</f>
        <v/>
      </c>
      <c r="K101" s="2">
        <f>J101/E101</f>
        <v/>
      </c>
    </row>
    <row r="102">
      <c r="A102" s="1" t="n">
        <v>45800</v>
      </c>
      <c r="B102" t="n">
        <v>2</v>
      </c>
      <c r="C102" t="inlineStr">
        <is>
          <t>Pt. Conception</t>
        </is>
      </c>
      <c r="D102" t="n">
        <v>6</v>
      </c>
      <c r="E102" t="n">
        <v>0.01906</v>
      </c>
      <c r="F102" t="inlineStr">
        <is>
          <t>petal</t>
        </is>
      </c>
      <c r="I102" t="n">
        <v>0.00291</v>
      </c>
      <c r="J102">
        <f>E102-I102</f>
        <v/>
      </c>
      <c r="K102" s="2">
        <f>J102/E102</f>
        <v/>
      </c>
    </row>
    <row r="103">
      <c r="A103" s="1" t="n">
        <v>45800</v>
      </c>
      <c r="B103" t="n">
        <v>2</v>
      </c>
      <c r="C103" t="inlineStr">
        <is>
          <t>Pt. Conception</t>
        </is>
      </c>
      <c r="D103" t="n">
        <v>7</v>
      </c>
      <c r="E103" t="n">
        <v>0.03685</v>
      </c>
      <c r="F103" t="inlineStr">
        <is>
          <t>petal</t>
        </is>
      </c>
      <c r="I103" t="n">
        <v>0.01798</v>
      </c>
      <c r="J103">
        <f>E103-I103</f>
        <v/>
      </c>
      <c r="K103" s="2">
        <f>J103/E103</f>
        <v/>
      </c>
    </row>
    <row r="104">
      <c r="A104" s="1" t="n">
        <v>45800</v>
      </c>
      <c r="B104" t="n">
        <v>2</v>
      </c>
      <c r="C104" t="inlineStr">
        <is>
          <t>Pt. Conception</t>
        </is>
      </c>
      <c r="D104" t="n">
        <v>8</v>
      </c>
      <c r="E104" t="n">
        <v>0.02451</v>
      </c>
      <c r="F104" t="inlineStr">
        <is>
          <t>petal</t>
        </is>
      </c>
      <c r="I104" t="n">
        <v>0.00352</v>
      </c>
      <c r="J104">
        <f>E104-I104</f>
        <v/>
      </c>
      <c r="K104" s="2">
        <f>J104/E104</f>
        <v/>
      </c>
    </row>
    <row r="105">
      <c r="A105" s="1" t="n">
        <v>45800</v>
      </c>
      <c r="B105" t="n">
        <v>2</v>
      </c>
      <c r="C105" t="inlineStr">
        <is>
          <t>Pt. Conception</t>
        </is>
      </c>
      <c r="D105" t="n">
        <v>9</v>
      </c>
      <c r="E105" t="n">
        <v>0.06811</v>
      </c>
      <c r="F105" t="inlineStr">
        <is>
          <t>petal</t>
        </is>
      </c>
      <c r="I105" t="n">
        <v>0.0076</v>
      </c>
      <c r="J105">
        <f>E105-I105</f>
        <v/>
      </c>
      <c r="K105" s="2">
        <f>J105/E105</f>
        <v/>
      </c>
    </row>
    <row r="106">
      <c r="A106" s="1" t="n">
        <v>45800</v>
      </c>
      <c r="B106" t="n">
        <v>2</v>
      </c>
      <c r="C106" t="inlineStr">
        <is>
          <t>Pt. Conception</t>
        </is>
      </c>
      <c r="D106" t="n">
        <v>10</v>
      </c>
      <c r="E106" t="n">
        <v>0.03052</v>
      </c>
      <c r="F106" t="inlineStr">
        <is>
          <t>petal</t>
        </is>
      </c>
      <c r="I106" t="n">
        <v>0.00402</v>
      </c>
      <c r="J106">
        <f>E106-I106</f>
        <v/>
      </c>
      <c r="K106" s="2">
        <f>J106/E106</f>
        <v/>
      </c>
    </row>
    <row r="107">
      <c r="A107" s="1" t="n">
        <v>45800</v>
      </c>
      <c r="B107" t="n">
        <v>2</v>
      </c>
      <c r="C107" t="inlineStr">
        <is>
          <t>Pt. Conception</t>
        </is>
      </c>
      <c r="D107" t="n">
        <v>11</v>
      </c>
      <c r="E107" t="n">
        <v>0.02817</v>
      </c>
      <c r="F107" t="inlineStr">
        <is>
          <t>petal</t>
        </is>
      </c>
      <c r="I107" t="n">
        <v>0.00419</v>
      </c>
      <c r="J107">
        <f>E107-I107</f>
        <v/>
      </c>
      <c r="K107" s="2">
        <f>J107/E107</f>
        <v/>
      </c>
    </row>
    <row r="108">
      <c r="A108" s="1" t="n">
        <v>45800</v>
      </c>
      <c r="B108" t="n">
        <v>2</v>
      </c>
      <c r="C108" t="inlineStr">
        <is>
          <t>Pt. Conception</t>
        </is>
      </c>
      <c r="D108" t="n">
        <v>12</v>
      </c>
      <c r="E108" t="n">
        <v>0.04478</v>
      </c>
      <c r="F108" t="inlineStr">
        <is>
          <t>petal</t>
        </is>
      </c>
      <c r="I108" t="n">
        <v>0.00468</v>
      </c>
      <c r="J108">
        <f>E108-I108</f>
        <v/>
      </c>
      <c r="K108" s="2">
        <f>J108/E108</f>
        <v/>
      </c>
    </row>
    <row r="109">
      <c r="A109" s="1" t="n">
        <v>45800</v>
      </c>
      <c r="B109" t="n">
        <v>2</v>
      </c>
      <c r="C109" t="inlineStr">
        <is>
          <t>Pt. Conception</t>
        </is>
      </c>
      <c r="D109" t="n">
        <v>13</v>
      </c>
      <c r="E109" t="n">
        <v>0.02734</v>
      </c>
      <c r="F109" t="inlineStr">
        <is>
          <t>petal</t>
        </is>
      </c>
      <c r="H109" t="n">
        <v>3.656</v>
      </c>
      <c r="I109" t="n">
        <v>0.00308</v>
      </c>
      <c r="J109">
        <f>E109-I109</f>
        <v/>
      </c>
      <c r="K109" s="2">
        <f>J109/E109</f>
        <v/>
      </c>
    </row>
    <row r="110">
      <c r="A110" s="1" t="n">
        <v>45800</v>
      </c>
      <c r="B110" t="n">
        <v>2</v>
      </c>
      <c r="C110" t="inlineStr">
        <is>
          <t>Pt. Conception</t>
        </is>
      </c>
      <c r="D110" t="n">
        <v>14</v>
      </c>
      <c r="E110" t="n">
        <v>0.05655</v>
      </c>
      <c r="F110" t="inlineStr">
        <is>
          <t>petal</t>
        </is>
      </c>
      <c r="I110" t="n">
        <v>0.00777</v>
      </c>
      <c r="J110">
        <f>E110-I110</f>
        <v/>
      </c>
      <c r="K110" s="2">
        <f>J110/E110</f>
        <v/>
      </c>
    </row>
    <row r="111">
      <c r="A111" s="1" t="n">
        <v>45800</v>
      </c>
      <c r="B111" t="n">
        <v>2</v>
      </c>
      <c r="C111" t="inlineStr">
        <is>
          <t>Pt. Conception</t>
        </is>
      </c>
      <c r="D111" t="n">
        <v>15</v>
      </c>
      <c r="E111" t="n">
        <v>0.01256</v>
      </c>
      <c r="F111" t="inlineStr">
        <is>
          <t>petal</t>
        </is>
      </c>
      <c r="I111" t="n">
        <v>0.00209</v>
      </c>
      <c r="J111">
        <f>E111-I111</f>
        <v/>
      </c>
      <c r="K111" s="2">
        <f>J111/E111</f>
        <v/>
      </c>
    </row>
    <row r="112">
      <c r="A112" s="1" t="n">
        <v>45800</v>
      </c>
      <c r="B112" t="n">
        <v>2</v>
      </c>
      <c r="C112" t="inlineStr">
        <is>
          <t>Percos</t>
        </is>
      </c>
      <c r="D112" t="n">
        <v>1</v>
      </c>
      <c r="E112" t="n">
        <v>0.04319</v>
      </c>
      <c r="F112" t="inlineStr">
        <is>
          <t>petal</t>
        </is>
      </c>
      <c r="I112" t="n">
        <v>0.00515</v>
      </c>
      <c r="J112">
        <f>E112-I112</f>
        <v/>
      </c>
      <c r="K112" s="2">
        <f>J112/E112</f>
        <v/>
      </c>
    </row>
    <row r="113">
      <c r="A113" s="1" t="n">
        <v>45800</v>
      </c>
      <c r="B113" t="n">
        <v>2</v>
      </c>
      <c r="C113" t="inlineStr">
        <is>
          <t>Percos</t>
        </is>
      </c>
      <c r="D113" t="n">
        <v>2</v>
      </c>
      <c r="E113" t="n">
        <v>0.03037</v>
      </c>
      <c r="F113" t="inlineStr">
        <is>
          <t>petal</t>
        </is>
      </c>
      <c r="I113" t="n">
        <v>0.00675</v>
      </c>
      <c r="J113">
        <f>E113-I113</f>
        <v/>
      </c>
      <c r="K113" s="2">
        <f>J113/E113</f>
        <v/>
      </c>
    </row>
    <row r="114">
      <c r="A114" s="1" t="n">
        <v>45800</v>
      </c>
      <c r="B114" t="n">
        <v>2</v>
      </c>
      <c r="C114" t="inlineStr">
        <is>
          <t>Percos</t>
        </is>
      </c>
      <c r="D114" t="n">
        <v>3</v>
      </c>
      <c r="E114" t="n">
        <v>0.05004</v>
      </c>
      <c r="F114" t="inlineStr">
        <is>
          <t>petal</t>
        </is>
      </c>
      <c r="I114" t="n">
        <v>0.01258</v>
      </c>
      <c r="J114">
        <f>E114-I114</f>
        <v/>
      </c>
      <c r="K114" s="2">
        <f>J114/E114</f>
        <v/>
      </c>
    </row>
    <row r="115">
      <c r="A115" s="1" t="n">
        <v>45800</v>
      </c>
      <c r="B115" t="n">
        <v>2</v>
      </c>
      <c r="C115" t="inlineStr">
        <is>
          <t>Percos</t>
        </is>
      </c>
      <c r="D115" t="n">
        <v>4</v>
      </c>
      <c r="E115" t="n">
        <v>0.03811</v>
      </c>
      <c r="F115" t="inlineStr">
        <is>
          <t>petal</t>
        </is>
      </c>
      <c r="I115" t="n">
        <v>0.01932</v>
      </c>
      <c r="J115">
        <f>E115-I115</f>
        <v/>
      </c>
      <c r="K115" s="2">
        <f>J115/E115</f>
        <v/>
      </c>
    </row>
    <row r="116">
      <c r="A116" s="1" t="n">
        <v>45800</v>
      </c>
      <c r="B116" t="n">
        <v>2</v>
      </c>
      <c r="C116" t="inlineStr">
        <is>
          <t>Percos</t>
        </is>
      </c>
      <c r="D116" t="n">
        <v>5</v>
      </c>
      <c r="E116" t="n">
        <v>0.04077</v>
      </c>
      <c r="F116" t="inlineStr">
        <is>
          <t>petal</t>
        </is>
      </c>
      <c r="I116" t="n">
        <v>0.01289</v>
      </c>
      <c r="J116">
        <f>E116-I116</f>
        <v/>
      </c>
      <c r="K116" s="2">
        <f>J116/E116</f>
        <v/>
      </c>
    </row>
    <row r="117">
      <c r="A117" s="1" t="n">
        <v>45800</v>
      </c>
      <c r="B117" t="n">
        <v>2</v>
      </c>
      <c r="C117" t="inlineStr">
        <is>
          <t>Percos</t>
        </is>
      </c>
      <c r="D117" t="n">
        <v>6</v>
      </c>
      <c r="E117" t="n">
        <v>0.02905</v>
      </c>
      <c r="F117" t="inlineStr">
        <is>
          <t>petal</t>
        </is>
      </c>
      <c r="I117" t="n">
        <v>0.00341</v>
      </c>
      <c r="J117">
        <f>E117-I117</f>
        <v/>
      </c>
      <c r="K117" s="2">
        <f>J117/E117</f>
        <v/>
      </c>
    </row>
    <row r="118">
      <c r="A118" s="1" t="n">
        <v>45800</v>
      </c>
      <c r="B118" t="n">
        <v>2</v>
      </c>
      <c r="C118" t="inlineStr">
        <is>
          <t>Percos</t>
        </is>
      </c>
      <c r="D118" t="n">
        <v>7</v>
      </c>
      <c r="E118" t="n">
        <v>0.04868</v>
      </c>
      <c r="F118" t="inlineStr">
        <is>
          <t>petal</t>
        </is>
      </c>
      <c r="I118" t="n">
        <v>0.01793</v>
      </c>
      <c r="J118">
        <f>E118-I118</f>
        <v/>
      </c>
      <c r="K118" s="2">
        <f>J118/E118</f>
        <v/>
      </c>
    </row>
    <row r="119">
      <c r="A119" s="1" t="n">
        <v>45800</v>
      </c>
      <c r="B119" t="n">
        <v>2</v>
      </c>
      <c r="C119" t="inlineStr">
        <is>
          <t>Percos</t>
        </is>
      </c>
      <c r="D119" t="n">
        <v>8</v>
      </c>
      <c r="E119" t="n">
        <v>0.03996</v>
      </c>
      <c r="F119" t="inlineStr">
        <is>
          <t>petal</t>
        </is>
      </c>
      <c r="I119" t="n">
        <v>0.00464</v>
      </c>
      <c r="J119">
        <f>E119-I119</f>
        <v/>
      </c>
      <c r="K119" s="2">
        <f>J119/E119</f>
        <v/>
      </c>
    </row>
    <row r="120">
      <c r="A120" s="1" t="n">
        <v>45800</v>
      </c>
      <c r="B120" t="n">
        <v>2</v>
      </c>
      <c r="C120" t="inlineStr">
        <is>
          <t>Percos</t>
        </is>
      </c>
      <c r="D120" t="n">
        <v>9</v>
      </c>
      <c r="E120" t="n">
        <v>0.02628</v>
      </c>
      <c r="F120" t="inlineStr">
        <is>
          <t>petal</t>
        </is>
      </c>
      <c r="I120" t="n">
        <v>0.00767</v>
      </c>
      <c r="J120">
        <f>E120-I120</f>
        <v/>
      </c>
      <c r="K120" s="2">
        <f>J120/E120</f>
        <v/>
      </c>
    </row>
    <row r="121">
      <c r="A121" s="1" t="n">
        <v>45800</v>
      </c>
      <c r="B121" t="n">
        <v>2</v>
      </c>
      <c r="C121" t="inlineStr">
        <is>
          <t>Percos</t>
        </is>
      </c>
      <c r="D121" t="n">
        <v>10</v>
      </c>
      <c r="E121" t="n">
        <v>0.05349</v>
      </c>
      <c r="F121" t="inlineStr">
        <is>
          <t>petal</t>
        </is>
      </c>
      <c r="I121" t="n">
        <v>0.0182</v>
      </c>
      <c r="J121">
        <f>E121-I121</f>
        <v/>
      </c>
      <c r="K121" s="2">
        <f>J121/E121</f>
        <v/>
      </c>
    </row>
    <row r="122">
      <c r="A122" s="1" t="n">
        <v>45800</v>
      </c>
      <c r="B122" t="n">
        <v>2</v>
      </c>
      <c r="C122" t="inlineStr">
        <is>
          <t>Percos</t>
        </is>
      </c>
      <c r="D122" t="n">
        <v>11</v>
      </c>
      <c r="E122" t="n">
        <v>0.02266</v>
      </c>
      <c r="F122" t="inlineStr">
        <is>
          <t>petal</t>
        </is>
      </c>
      <c r="I122" t="n">
        <v>0.00653</v>
      </c>
      <c r="J122">
        <f>E122-I122</f>
        <v/>
      </c>
      <c r="K122" s="2">
        <f>J122/E122</f>
        <v/>
      </c>
    </row>
    <row r="123">
      <c r="A123" s="1" t="n">
        <v>45800</v>
      </c>
      <c r="B123" t="n">
        <v>2</v>
      </c>
      <c r="C123" t="inlineStr">
        <is>
          <t>Percos</t>
        </is>
      </c>
      <c r="D123" t="n">
        <v>12</v>
      </c>
      <c r="E123" t="n">
        <v>0.02679</v>
      </c>
      <c r="F123" t="inlineStr">
        <is>
          <t>petal</t>
        </is>
      </c>
      <c r="I123" t="n">
        <v>0.00329</v>
      </c>
      <c r="J123">
        <f>E123-I123</f>
        <v/>
      </c>
      <c r="K123" s="2">
        <f>J123/E123</f>
        <v/>
      </c>
    </row>
    <row r="124">
      <c r="A124" s="1" t="n">
        <v>45800</v>
      </c>
      <c r="B124" t="n">
        <v>2</v>
      </c>
      <c r="C124" t="inlineStr">
        <is>
          <t>Percos</t>
        </is>
      </c>
      <c r="D124" t="n">
        <v>13</v>
      </c>
      <c r="E124" t="n">
        <v>0.02851</v>
      </c>
      <c r="F124" t="inlineStr">
        <is>
          <t>petal</t>
        </is>
      </c>
      <c r="I124" t="n">
        <v>0.00319</v>
      </c>
      <c r="J124">
        <f>E124-I124</f>
        <v/>
      </c>
      <c r="K124" s="2">
        <f>J124/E124</f>
        <v/>
      </c>
    </row>
    <row r="125">
      <c r="A125" s="1" t="n">
        <v>45800</v>
      </c>
      <c r="B125" t="n">
        <v>2</v>
      </c>
      <c r="C125" t="inlineStr">
        <is>
          <t>Percos</t>
        </is>
      </c>
      <c r="D125" t="n">
        <v>14</v>
      </c>
      <c r="E125" t="n">
        <v>0.04437</v>
      </c>
      <c r="F125" t="inlineStr">
        <is>
          <t>petal</t>
        </is>
      </c>
      <c r="I125" t="n">
        <v>0.008</v>
      </c>
      <c r="J125">
        <f>E125-I125</f>
        <v/>
      </c>
      <c r="K125" s="2">
        <f>J125/E125</f>
        <v/>
      </c>
    </row>
    <row r="126">
      <c r="A126" s="1" t="n">
        <v>45800</v>
      </c>
      <c r="B126" t="n">
        <v>2</v>
      </c>
      <c r="C126" t="inlineStr">
        <is>
          <t>Percos</t>
        </is>
      </c>
      <c r="D126" t="n">
        <v>15</v>
      </c>
      <c r="F126" t="inlineStr">
        <is>
          <t>petal</t>
        </is>
      </c>
    </row>
    <row r="127">
      <c r="A127" s="1" t="n">
        <v>45840</v>
      </c>
      <c r="B127" t="n">
        <v>3</v>
      </c>
      <c r="C127" t="inlineStr">
        <is>
          <t>Pt. Conception</t>
        </is>
      </c>
      <c r="D127" t="n">
        <v>1</v>
      </c>
      <c r="E127" t="n">
        <v>0.03748</v>
      </c>
      <c r="F127" t="inlineStr">
        <is>
          <t>petal</t>
        </is>
      </c>
      <c r="I127" t="n">
        <v>0.00439</v>
      </c>
      <c r="J127">
        <f>E127-I127</f>
        <v/>
      </c>
      <c r="K127" s="2">
        <f>J127/E127</f>
        <v/>
      </c>
    </row>
    <row r="128">
      <c r="A128" s="1" t="n">
        <v>45840</v>
      </c>
      <c r="B128" t="n">
        <v>3</v>
      </c>
      <c r="C128" t="inlineStr">
        <is>
          <t>Pt. Conception</t>
        </is>
      </c>
      <c r="D128" t="n">
        <v>2</v>
      </c>
      <c r="E128" t="n">
        <v>0.04054</v>
      </c>
      <c r="F128" t="inlineStr">
        <is>
          <t>petal</t>
        </is>
      </c>
      <c r="I128" t="n">
        <v>0.00418</v>
      </c>
      <c r="J128">
        <f>E128-I128</f>
        <v/>
      </c>
      <c r="K128" s="2">
        <f>J128/E128</f>
        <v/>
      </c>
    </row>
    <row r="129">
      <c r="A129" s="1" t="n">
        <v>45840</v>
      </c>
      <c r="B129" t="n">
        <v>3</v>
      </c>
      <c r="C129" t="inlineStr">
        <is>
          <t>Pt. Conception</t>
        </is>
      </c>
      <c r="D129" t="n">
        <v>3</v>
      </c>
      <c r="E129" t="n">
        <v>0.02922</v>
      </c>
      <c r="F129" t="inlineStr">
        <is>
          <t>petal</t>
        </is>
      </c>
      <c r="I129" t="n">
        <v>0.00321</v>
      </c>
      <c r="J129">
        <f>E129-I129</f>
        <v/>
      </c>
      <c r="K129" s="2">
        <f>J129/E129</f>
        <v/>
      </c>
    </row>
    <row r="130">
      <c r="A130" s="1" t="n">
        <v>45840</v>
      </c>
      <c r="B130" t="n">
        <v>3</v>
      </c>
      <c r="C130" t="inlineStr">
        <is>
          <t>Pt. Conception</t>
        </is>
      </c>
      <c r="D130" t="n">
        <v>4</v>
      </c>
      <c r="E130" t="n">
        <v>0.02896</v>
      </c>
      <c r="F130" t="inlineStr">
        <is>
          <t>petal</t>
        </is>
      </c>
      <c r="I130" t="n">
        <v>0.00313</v>
      </c>
      <c r="J130">
        <f>E130-I130</f>
        <v/>
      </c>
      <c r="K130" s="2">
        <f>J130/E130</f>
        <v/>
      </c>
    </row>
    <row r="131">
      <c r="A131" s="1" t="n">
        <v>45840</v>
      </c>
      <c r="B131" t="n">
        <v>3</v>
      </c>
      <c r="C131" t="inlineStr">
        <is>
          <t>Pt. Conception</t>
        </is>
      </c>
      <c r="D131" t="n">
        <v>5</v>
      </c>
      <c r="E131" t="n">
        <v>0.02295</v>
      </c>
      <c r="F131" t="inlineStr">
        <is>
          <t>petal</t>
        </is>
      </c>
      <c r="I131" t="n">
        <v>0.00294</v>
      </c>
      <c r="J131">
        <f>E131-I131</f>
        <v/>
      </c>
      <c r="K131" s="2">
        <f>J131/E131</f>
        <v/>
      </c>
    </row>
    <row r="132">
      <c r="A132" s="1" t="n">
        <v>45840</v>
      </c>
      <c r="B132" t="n">
        <v>3</v>
      </c>
      <c r="C132" t="inlineStr">
        <is>
          <t>Pt. Conception</t>
        </is>
      </c>
      <c r="D132" t="n">
        <v>6</v>
      </c>
      <c r="E132" t="n">
        <v>0.02568</v>
      </c>
      <c r="F132" t="inlineStr">
        <is>
          <t>petal</t>
        </is>
      </c>
      <c r="I132" t="n">
        <v>0.00457</v>
      </c>
      <c r="J132">
        <f>E132-I132</f>
        <v/>
      </c>
      <c r="K132" s="2">
        <f>J132/E132</f>
        <v/>
      </c>
    </row>
    <row r="133">
      <c r="A133" s="1" t="n">
        <v>45840</v>
      </c>
      <c r="B133" t="n">
        <v>3</v>
      </c>
      <c r="C133" t="inlineStr">
        <is>
          <t>Pt. Conception</t>
        </is>
      </c>
      <c r="D133" t="n">
        <v>7</v>
      </c>
      <c r="E133" t="n">
        <v>0.01798</v>
      </c>
      <c r="F133" t="inlineStr">
        <is>
          <t>petal</t>
        </is>
      </c>
      <c r="I133" t="n">
        <v>0.0022</v>
      </c>
      <c r="J133">
        <f>E133-I133</f>
        <v/>
      </c>
      <c r="K133" s="2">
        <f>J133/E133</f>
        <v/>
      </c>
    </row>
    <row r="134">
      <c r="A134" s="1" t="n">
        <v>45840</v>
      </c>
      <c r="B134" t="n">
        <v>3</v>
      </c>
      <c r="C134" t="inlineStr">
        <is>
          <t>Pt. Conception</t>
        </is>
      </c>
      <c r="D134" t="n">
        <v>8</v>
      </c>
      <c r="E134" t="n">
        <v>0.02346</v>
      </c>
      <c r="F134" t="inlineStr">
        <is>
          <t>petal</t>
        </is>
      </c>
      <c r="I134" t="n">
        <v>0.00259</v>
      </c>
      <c r="J134">
        <f>E134-I134</f>
        <v/>
      </c>
      <c r="K134" s="2">
        <f>J134/E134</f>
        <v/>
      </c>
    </row>
    <row r="135">
      <c r="A135" s="1" t="n">
        <v>45840</v>
      </c>
      <c r="B135" t="n">
        <v>3</v>
      </c>
      <c r="C135" t="inlineStr">
        <is>
          <t>Pt. Conception</t>
        </is>
      </c>
      <c r="D135" t="n">
        <v>9</v>
      </c>
      <c r="E135" t="n">
        <v>0.02218</v>
      </c>
      <c r="F135" t="inlineStr">
        <is>
          <t>petal</t>
        </is>
      </c>
      <c r="I135" t="n">
        <v>0.0035</v>
      </c>
      <c r="J135">
        <f>E135-I135</f>
        <v/>
      </c>
      <c r="K135" s="2">
        <f>J135/E135</f>
        <v/>
      </c>
    </row>
    <row r="136">
      <c r="A136" s="1" t="n">
        <v>45840</v>
      </c>
      <c r="B136" t="n">
        <v>3</v>
      </c>
      <c r="C136" t="inlineStr">
        <is>
          <t>Pt. Conception</t>
        </is>
      </c>
      <c r="D136" t="n">
        <v>10</v>
      </c>
      <c r="E136" t="n">
        <v>0.02459</v>
      </c>
      <c r="F136" t="inlineStr">
        <is>
          <t>petal</t>
        </is>
      </c>
      <c r="I136" t="n">
        <v>0.00272</v>
      </c>
      <c r="J136">
        <f>E136-I136</f>
        <v/>
      </c>
      <c r="K136" s="2">
        <f>J136/E136</f>
        <v/>
      </c>
    </row>
    <row r="137">
      <c r="A137" s="1" t="n">
        <v>45840</v>
      </c>
      <c r="B137" t="n">
        <v>3</v>
      </c>
      <c r="C137" t="inlineStr">
        <is>
          <t>Pt. Conception</t>
        </is>
      </c>
      <c r="D137" t="n">
        <v>11</v>
      </c>
      <c r="E137" t="n">
        <v>0.03475</v>
      </c>
      <c r="F137" t="inlineStr">
        <is>
          <t>petal</t>
        </is>
      </c>
      <c r="I137" t="n">
        <v>0.0042</v>
      </c>
      <c r="J137">
        <f>E137-I137</f>
        <v/>
      </c>
      <c r="K137" s="2">
        <f>J137/E137</f>
        <v/>
      </c>
    </row>
    <row r="138">
      <c r="A138" s="1" t="n">
        <v>45840</v>
      </c>
      <c r="B138" t="n">
        <v>3</v>
      </c>
      <c r="C138" t="inlineStr">
        <is>
          <t>Pt. Conception</t>
        </is>
      </c>
      <c r="D138" t="n">
        <v>12</v>
      </c>
      <c r="E138" t="n">
        <v>0.0116</v>
      </c>
      <c r="F138" t="inlineStr">
        <is>
          <t>petal</t>
        </is>
      </c>
      <c r="I138" t="n">
        <v>0.00164</v>
      </c>
      <c r="J138">
        <f>E138-I138</f>
        <v/>
      </c>
      <c r="K138" s="2">
        <f>J138/E138</f>
        <v/>
      </c>
    </row>
    <row r="139">
      <c r="A139" s="1" t="n">
        <v>45840</v>
      </c>
      <c r="B139" t="n">
        <v>3</v>
      </c>
      <c r="C139" t="inlineStr">
        <is>
          <t>Pt. Conception</t>
        </is>
      </c>
      <c r="D139" t="n">
        <v>13</v>
      </c>
      <c r="E139" t="n">
        <v>0.02481</v>
      </c>
      <c r="F139" t="inlineStr">
        <is>
          <t>petal</t>
        </is>
      </c>
      <c r="I139" t="n">
        <v>0.00334</v>
      </c>
      <c r="J139">
        <f>E139-I139</f>
        <v/>
      </c>
      <c r="K139" s="2">
        <f>J139/E139</f>
        <v/>
      </c>
    </row>
    <row r="140">
      <c r="A140" s="1" t="n">
        <v>45840</v>
      </c>
      <c r="B140" t="n">
        <v>3</v>
      </c>
      <c r="C140" t="inlineStr">
        <is>
          <t>Pt. Conception</t>
        </is>
      </c>
      <c r="D140" t="n">
        <v>14</v>
      </c>
      <c r="E140" t="n">
        <v>0.02123</v>
      </c>
      <c r="F140" t="inlineStr">
        <is>
          <t>petal</t>
        </is>
      </c>
      <c r="I140" t="n">
        <v>0.00136</v>
      </c>
      <c r="J140">
        <f>E140-I140</f>
        <v/>
      </c>
      <c r="K140" s="2">
        <f>J140/E140</f>
        <v/>
      </c>
    </row>
    <row r="141">
      <c r="A141" s="1" t="n">
        <v>45840</v>
      </c>
      <c r="B141" t="n">
        <v>3</v>
      </c>
      <c r="C141" t="inlineStr">
        <is>
          <t>Pt. Conception</t>
        </is>
      </c>
      <c r="D141" t="n">
        <v>15</v>
      </c>
      <c r="E141" t="n">
        <v>0.01576</v>
      </c>
      <c r="F141" t="inlineStr">
        <is>
          <t>petal</t>
        </is>
      </c>
      <c r="I141" t="n">
        <v>0.00178</v>
      </c>
      <c r="J141">
        <f>E141-I141</f>
        <v/>
      </c>
      <c r="K141" s="2">
        <f>J141/E141</f>
        <v/>
      </c>
    </row>
    <row r="142">
      <c r="A142" s="1" t="n">
        <v>45840</v>
      </c>
      <c r="B142" t="n">
        <v>3</v>
      </c>
      <c r="C142" t="inlineStr">
        <is>
          <t>Percos</t>
        </is>
      </c>
      <c r="D142" t="n">
        <v>1</v>
      </c>
      <c r="E142" t="n">
        <v>0.01964</v>
      </c>
      <c r="F142" t="inlineStr">
        <is>
          <t>petal</t>
        </is>
      </c>
      <c r="I142" t="n">
        <v>0.00288</v>
      </c>
      <c r="J142">
        <f>E142-I142</f>
        <v/>
      </c>
      <c r="K142" s="2">
        <f>J142/E142</f>
        <v/>
      </c>
    </row>
    <row r="143">
      <c r="A143" s="1" t="n">
        <v>45840</v>
      </c>
      <c r="B143" t="n">
        <v>3</v>
      </c>
      <c r="C143" t="inlineStr">
        <is>
          <t>Percos</t>
        </is>
      </c>
      <c r="D143" t="n">
        <v>2</v>
      </c>
      <c r="E143" t="n">
        <v>0.02471</v>
      </c>
      <c r="F143" t="inlineStr">
        <is>
          <t>petal</t>
        </is>
      </c>
      <c r="I143" t="n">
        <v>0.00322</v>
      </c>
      <c r="J143">
        <f>E143-I143</f>
        <v/>
      </c>
      <c r="K143" s="2">
        <f>J143/E143</f>
        <v/>
      </c>
    </row>
    <row r="144">
      <c r="A144" s="1" t="n">
        <v>45840</v>
      </c>
      <c r="B144" t="n">
        <v>3</v>
      </c>
      <c r="C144" t="inlineStr">
        <is>
          <t>Percos</t>
        </is>
      </c>
      <c r="D144" t="n">
        <v>3</v>
      </c>
      <c r="E144" t="n">
        <v>0.03049</v>
      </c>
      <c r="F144" t="inlineStr">
        <is>
          <t>petal</t>
        </is>
      </c>
      <c r="I144" t="n">
        <v>0.00455</v>
      </c>
      <c r="J144">
        <f>E144-I144</f>
        <v/>
      </c>
      <c r="K144" s="2">
        <f>J144/E144</f>
        <v/>
      </c>
    </row>
    <row r="145">
      <c r="A145" s="1" t="n">
        <v>45840</v>
      </c>
      <c r="B145" t="n">
        <v>3</v>
      </c>
      <c r="C145" t="inlineStr">
        <is>
          <t>Percos</t>
        </is>
      </c>
      <c r="D145" t="n">
        <v>4</v>
      </c>
      <c r="E145" t="n">
        <v>0.0192</v>
      </c>
      <c r="F145" t="inlineStr">
        <is>
          <t>petal</t>
        </is>
      </c>
      <c r="I145" t="n">
        <v>0.00303</v>
      </c>
      <c r="J145">
        <f>E145-I145</f>
        <v/>
      </c>
      <c r="K145" s="2">
        <f>J145/E145</f>
        <v/>
      </c>
    </row>
    <row r="146">
      <c r="A146" s="1" t="n">
        <v>45840</v>
      </c>
      <c r="B146" t="n">
        <v>3</v>
      </c>
      <c r="C146" t="inlineStr">
        <is>
          <t>Percos</t>
        </is>
      </c>
      <c r="D146" t="n">
        <v>5</v>
      </c>
      <c r="E146" t="n">
        <v>0.03523</v>
      </c>
      <c r="F146" t="inlineStr">
        <is>
          <t>petal</t>
        </is>
      </c>
      <c r="I146" t="n">
        <v>0.00486</v>
      </c>
      <c r="J146">
        <f>E146-I146</f>
        <v/>
      </c>
      <c r="K146" s="2">
        <f>J146/E146</f>
        <v/>
      </c>
    </row>
    <row r="147">
      <c r="A147" s="1" t="n">
        <v>45840</v>
      </c>
      <c r="B147" t="n">
        <v>3</v>
      </c>
      <c r="C147" t="inlineStr">
        <is>
          <t>Percos</t>
        </is>
      </c>
      <c r="D147" t="n">
        <v>6</v>
      </c>
      <c r="E147" t="n">
        <v>0.02298</v>
      </c>
      <c r="F147" t="inlineStr">
        <is>
          <t>petal</t>
        </is>
      </c>
      <c r="I147" t="n">
        <v>0.00323</v>
      </c>
      <c r="J147">
        <f>E147-I147</f>
        <v/>
      </c>
      <c r="K147" s="2">
        <f>J147/E147</f>
        <v/>
      </c>
    </row>
    <row r="148">
      <c r="A148" s="1" t="n">
        <v>45840</v>
      </c>
      <c r="B148" t="n">
        <v>3</v>
      </c>
      <c r="C148" t="inlineStr">
        <is>
          <t>Percos</t>
        </is>
      </c>
      <c r="D148" t="n">
        <v>7</v>
      </c>
      <c r="E148" t="n">
        <v>0.02093</v>
      </c>
      <c r="F148" t="inlineStr">
        <is>
          <t>petal</t>
        </is>
      </c>
      <c r="I148" t="n">
        <v>0.00306</v>
      </c>
      <c r="J148">
        <f>E148-I148</f>
        <v/>
      </c>
      <c r="K148" s="2">
        <f>J148/E148</f>
        <v/>
      </c>
    </row>
    <row r="149">
      <c r="A149" s="1" t="n">
        <v>45840</v>
      </c>
      <c r="B149" t="n">
        <v>3</v>
      </c>
      <c r="C149" t="inlineStr">
        <is>
          <t>Percos</t>
        </is>
      </c>
      <c r="D149" t="n">
        <v>8</v>
      </c>
      <c r="E149" t="n">
        <v>0.03367</v>
      </c>
      <c r="F149" t="inlineStr">
        <is>
          <t>petal</t>
        </is>
      </c>
      <c r="I149" t="n">
        <v>0.00522</v>
      </c>
      <c r="J149">
        <f>E149-I149</f>
        <v/>
      </c>
      <c r="K149" s="2">
        <f>J149/E149</f>
        <v/>
      </c>
    </row>
    <row r="150">
      <c r="A150" s="1" t="n">
        <v>45840</v>
      </c>
      <c r="B150" t="n">
        <v>3</v>
      </c>
      <c r="C150" t="inlineStr">
        <is>
          <t>Percos</t>
        </is>
      </c>
      <c r="D150" t="n">
        <v>9</v>
      </c>
      <c r="E150" t="n">
        <v>0.0247</v>
      </c>
      <c r="F150" t="inlineStr">
        <is>
          <t>petal</t>
        </is>
      </c>
      <c r="I150" t="n">
        <v>0.0035</v>
      </c>
      <c r="J150">
        <f>E150-I150</f>
        <v/>
      </c>
      <c r="K150" s="2">
        <f>J150/E150</f>
        <v/>
      </c>
    </row>
    <row r="151">
      <c r="A151" s="1" t="n">
        <v>45840</v>
      </c>
      <c r="B151" t="n">
        <v>3</v>
      </c>
      <c r="C151" t="inlineStr">
        <is>
          <t>Percos</t>
        </is>
      </c>
      <c r="D151" t="n">
        <v>10</v>
      </c>
      <c r="E151" t="n">
        <v>0.03495</v>
      </c>
      <c r="F151" t="inlineStr">
        <is>
          <t>petal</t>
        </is>
      </c>
      <c r="I151" t="n">
        <v>0.00562</v>
      </c>
      <c r="J151">
        <f>E151-I151</f>
        <v/>
      </c>
      <c r="K151" s="2">
        <f>J151/E151</f>
        <v/>
      </c>
    </row>
    <row r="152">
      <c r="A152" s="1" t="n">
        <v>45840</v>
      </c>
      <c r="B152" t="n">
        <v>3</v>
      </c>
      <c r="C152" t="inlineStr">
        <is>
          <t>Percos</t>
        </is>
      </c>
      <c r="D152" t="n">
        <v>11</v>
      </c>
      <c r="E152" t="n">
        <v>0.01568</v>
      </c>
      <c r="F152" t="inlineStr">
        <is>
          <t>petal</t>
        </is>
      </c>
      <c r="I152" t="n">
        <v>0.00214</v>
      </c>
      <c r="J152">
        <f>E152-I152</f>
        <v/>
      </c>
      <c r="K152" s="2">
        <f>J152/E152</f>
        <v/>
      </c>
    </row>
    <row r="153">
      <c r="A153" s="1" t="n">
        <v>45840</v>
      </c>
      <c r="B153" t="n">
        <v>3</v>
      </c>
      <c r="C153" t="inlineStr">
        <is>
          <t>Percos</t>
        </is>
      </c>
      <c r="D153" t="n">
        <v>12</v>
      </c>
      <c r="E153" t="n">
        <v>0.03145</v>
      </c>
      <c r="F153" t="inlineStr">
        <is>
          <t>petal</t>
        </is>
      </c>
      <c r="I153" t="n">
        <v>0.0038</v>
      </c>
      <c r="J153">
        <f>E153-I153</f>
        <v/>
      </c>
      <c r="K153" s="2">
        <f>J153/E153</f>
        <v/>
      </c>
    </row>
    <row r="154">
      <c r="A154" s="1" t="n">
        <v>45840</v>
      </c>
      <c r="B154" t="n">
        <v>3</v>
      </c>
      <c r="C154" t="inlineStr">
        <is>
          <t>Percos</t>
        </is>
      </c>
      <c r="D154" t="n">
        <v>13</v>
      </c>
      <c r="E154" t="n">
        <v>0.008750000000000001</v>
      </c>
      <c r="F154" t="inlineStr">
        <is>
          <t>petal</t>
        </is>
      </c>
      <c r="I154" t="n">
        <v>0.00144</v>
      </c>
      <c r="J154">
        <f>E154-I154</f>
        <v/>
      </c>
      <c r="K154" s="2">
        <f>J154/E154</f>
        <v/>
      </c>
    </row>
    <row r="155">
      <c r="A155" s="1" t="n">
        <v>45840</v>
      </c>
      <c r="B155" t="n">
        <v>3</v>
      </c>
      <c r="C155" t="inlineStr">
        <is>
          <t>Percos</t>
        </is>
      </c>
      <c r="D155" t="n">
        <v>14</v>
      </c>
      <c r="E155" t="n">
        <v>0.01517</v>
      </c>
      <c r="F155" t="inlineStr">
        <is>
          <t>petal</t>
        </is>
      </c>
      <c r="I155" t="n">
        <v>0.00224</v>
      </c>
      <c r="J155">
        <f>E155-I155</f>
        <v/>
      </c>
      <c r="K155" s="2">
        <f>J155/E155</f>
        <v/>
      </c>
    </row>
    <row r="156">
      <c r="A156" s="1" t="n">
        <v>45840</v>
      </c>
      <c r="B156" t="n">
        <v>3</v>
      </c>
      <c r="C156" t="inlineStr">
        <is>
          <t>Percos</t>
        </is>
      </c>
      <c r="D156" t="n">
        <v>15</v>
      </c>
      <c r="E156" t="n">
        <v>0.01949</v>
      </c>
      <c r="F156" t="inlineStr">
        <is>
          <t>petal</t>
        </is>
      </c>
      <c r="I156" t="n">
        <v>0.00301</v>
      </c>
      <c r="J156">
        <f>E156-I156</f>
        <v/>
      </c>
      <c r="K156" s="2">
        <f>J156/E156</f>
        <v/>
      </c>
    </row>
    <row r="157">
      <c r="A157" s="1" t="n">
        <v>45843</v>
      </c>
      <c r="B157" t="n">
        <v>3</v>
      </c>
      <c r="C157" t="inlineStr">
        <is>
          <t>Cojo</t>
        </is>
      </c>
      <c r="D157" t="n">
        <v>1</v>
      </c>
      <c r="E157" t="n">
        <v>0.01574</v>
      </c>
      <c r="F157" t="inlineStr">
        <is>
          <t>petal</t>
        </is>
      </c>
      <c r="I157" t="n">
        <v>0.00212</v>
      </c>
      <c r="J157">
        <f>E157-I157</f>
        <v/>
      </c>
      <c r="K157" s="2">
        <f>J157/E157</f>
        <v/>
      </c>
    </row>
    <row r="158">
      <c r="A158" s="1" t="n">
        <v>45843</v>
      </c>
      <c r="B158" t="n">
        <v>3</v>
      </c>
      <c r="C158" t="inlineStr">
        <is>
          <t>Cojo</t>
        </is>
      </c>
      <c r="D158" t="n">
        <v>2</v>
      </c>
      <c r="E158" t="n">
        <v>0.00874</v>
      </c>
      <c r="F158" t="inlineStr">
        <is>
          <t>petal</t>
        </is>
      </c>
      <c r="I158" t="n">
        <v>0.00081</v>
      </c>
      <c r="J158">
        <f>E158-I158</f>
        <v/>
      </c>
      <c r="K158" s="2">
        <f>J158/E158</f>
        <v/>
      </c>
    </row>
    <row r="159">
      <c r="A159" s="1" t="n">
        <v>45843</v>
      </c>
      <c r="B159" t="n">
        <v>3</v>
      </c>
      <c r="C159" t="inlineStr">
        <is>
          <t>Cojo</t>
        </is>
      </c>
      <c r="D159" t="n">
        <v>3</v>
      </c>
      <c r="E159" t="n">
        <v>0.01638</v>
      </c>
      <c r="F159" t="inlineStr">
        <is>
          <t>petal</t>
        </is>
      </c>
      <c r="I159" t="n">
        <v>0.00224</v>
      </c>
      <c r="J159">
        <f>E159-I159</f>
        <v/>
      </c>
      <c r="K159" s="2">
        <f>J159/E159</f>
        <v/>
      </c>
    </row>
    <row r="160">
      <c r="A160" s="1" t="n">
        <v>45843</v>
      </c>
      <c r="B160" t="n">
        <v>3</v>
      </c>
      <c r="C160" t="inlineStr">
        <is>
          <t>Cojo</t>
        </is>
      </c>
      <c r="D160" t="n">
        <v>4</v>
      </c>
      <c r="E160" t="n">
        <v>0.008750000000000001</v>
      </c>
      <c r="F160" t="inlineStr">
        <is>
          <t>petal</t>
        </is>
      </c>
      <c r="I160" t="n">
        <v>0.00131</v>
      </c>
      <c r="J160">
        <f>E160-I160</f>
        <v/>
      </c>
      <c r="K160" s="2">
        <f>J160/E160</f>
        <v/>
      </c>
    </row>
    <row r="161">
      <c r="A161" s="1" t="n">
        <v>45843</v>
      </c>
      <c r="B161" t="n">
        <v>3</v>
      </c>
      <c r="C161" t="inlineStr">
        <is>
          <t>Cojo</t>
        </is>
      </c>
      <c r="D161" t="n">
        <v>5</v>
      </c>
      <c r="E161" t="n">
        <v>0.01878</v>
      </c>
      <c r="F161" t="inlineStr">
        <is>
          <t>petal</t>
        </is>
      </c>
      <c r="I161" t="n">
        <v>0.00209</v>
      </c>
      <c r="J161">
        <f>E161-I161</f>
        <v/>
      </c>
      <c r="K161" s="2">
        <f>J161/E161</f>
        <v/>
      </c>
    </row>
    <row r="162">
      <c r="A162" s="1" t="n">
        <v>45843</v>
      </c>
      <c r="B162" t="n">
        <v>3</v>
      </c>
      <c r="C162" t="inlineStr">
        <is>
          <t>Cojo</t>
        </is>
      </c>
      <c r="D162" t="n">
        <v>6</v>
      </c>
      <c r="E162" t="n">
        <v>0.00976</v>
      </c>
      <c r="F162" t="inlineStr">
        <is>
          <t>petal</t>
        </is>
      </c>
      <c r="I162" t="n">
        <v>0.00121</v>
      </c>
      <c r="J162">
        <f>E162-I162</f>
        <v/>
      </c>
      <c r="K162" s="2">
        <f>J162/E162</f>
        <v/>
      </c>
    </row>
    <row r="163">
      <c r="A163" s="1" t="n">
        <v>45843</v>
      </c>
      <c r="B163" t="n">
        <v>3</v>
      </c>
      <c r="C163" t="inlineStr">
        <is>
          <t>Cojo</t>
        </is>
      </c>
      <c r="D163" t="n">
        <v>7</v>
      </c>
      <c r="E163" t="n">
        <v>0.03425</v>
      </c>
      <c r="F163" t="inlineStr">
        <is>
          <t>petal</t>
        </is>
      </c>
      <c r="I163" t="n">
        <v>0.00371</v>
      </c>
      <c r="J163">
        <f>E163-I163</f>
        <v/>
      </c>
      <c r="K163" s="2">
        <f>J163/E163</f>
        <v/>
      </c>
    </row>
    <row r="164">
      <c r="A164" s="1" t="n">
        <v>45843</v>
      </c>
      <c r="B164" t="n">
        <v>3</v>
      </c>
      <c r="C164" t="inlineStr">
        <is>
          <t>Cojo</t>
        </is>
      </c>
      <c r="D164" t="n">
        <v>8</v>
      </c>
      <c r="E164" t="n">
        <v>0.01547</v>
      </c>
      <c r="F164" t="inlineStr">
        <is>
          <t>petal</t>
        </is>
      </c>
      <c r="I164" t="n">
        <v>0.00203</v>
      </c>
      <c r="J164">
        <f>E164-I164</f>
        <v/>
      </c>
      <c r="K164" s="2">
        <f>J164/E164</f>
        <v/>
      </c>
    </row>
    <row r="165">
      <c r="A165" s="1" t="n">
        <v>45843</v>
      </c>
      <c r="B165" t="n">
        <v>3</v>
      </c>
      <c r="C165" t="inlineStr">
        <is>
          <t>Cojo</t>
        </is>
      </c>
      <c r="D165" t="n">
        <v>9</v>
      </c>
      <c r="E165" t="n">
        <v>0.008070000000000001</v>
      </c>
      <c r="F165" t="inlineStr">
        <is>
          <t>petal</t>
        </is>
      </c>
      <c r="I165" t="n">
        <v>0.0009700000000000001</v>
      </c>
      <c r="J165">
        <f>E165-I165</f>
        <v/>
      </c>
      <c r="K165" s="2">
        <f>J165/E165</f>
        <v/>
      </c>
    </row>
    <row r="166">
      <c r="A166" s="1" t="n">
        <v>45843</v>
      </c>
      <c r="B166" t="n">
        <v>3</v>
      </c>
      <c r="C166" t="inlineStr">
        <is>
          <t>Cojo</t>
        </is>
      </c>
      <c r="D166" t="n">
        <v>10</v>
      </c>
      <c r="E166" t="n">
        <v>0.008580000000000001</v>
      </c>
      <c r="F166" t="inlineStr">
        <is>
          <t>petal</t>
        </is>
      </c>
      <c r="I166" t="n">
        <v>0.001</v>
      </c>
      <c r="J166">
        <f>E166-I166</f>
        <v/>
      </c>
      <c r="K166" s="2">
        <f>J166/E166</f>
        <v/>
      </c>
    </row>
    <row r="167">
      <c r="A167" s="1" t="n">
        <v>45843</v>
      </c>
      <c r="B167" t="n">
        <v>3</v>
      </c>
      <c r="C167" t="inlineStr">
        <is>
          <t>Cojo</t>
        </is>
      </c>
      <c r="D167" t="n">
        <v>11</v>
      </c>
      <c r="E167" t="n">
        <v>0.01809</v>
      </c>
      <c r="F167" t="inlineStr">
        <is>
          <t>petal</t>
        </is>
      </c>
      <c r="I167" t="n">
        <v>0.00266</v>
      </c>
      <c r="J167">
        <f>E167-I167</f>
        <v/>
      </c>
      <c r="K167" s="2">
        <f>J167/E167</f>
        <v/>
      </c>
    </row>
    <row r="168">
      <c r="A168" s="1" t="n">
        <v>45843</v>
      </c>
      <c r="B168" t="n">
        <v>3</v>
      </c>
      <c r="C168" t="inlineStr">
        <is>
          <t>Cojo</t>
        </is>
      </c>
      <c r="D168" t="n">
        <v>12</v>
      </c>
      <c r="E168" t="n">
        <v>0.02053</v>
      </c>
      <c r="F168" t="inlineStr">
        <is>
          <t>petal</t>
        </is>
      </c>
      <c r="I168" t="n">
        <v>0.00295</v>
      </c>
      <c r="J168">
        <f>E168-I168</f>
        <v/>
      </c>
      <c r="K168" s="2">
        <f>J168/E168</f>
        <v/>
      </c>
    </row>
    <row r="169">
      <c r="A169" s="1" t="n">
        <v>45843</v>
      </c>
      <c r="B169" t="n">
        <v>3</v>
      </c>
      <c r="C169" t="inlineStr">
        <is>
          <t>Cojo</t>
        </is>
      </c>
      <c r="D169" t="n">
        <v>13</v>
      </c>
      <c r="E169" t="n">
        <v>0.008750000000000001</v>
      </c>
      <c r="F169" t="inlineStr">
        <is>
          <t>petal</t>
        </is>
      </c>
      <c r="I169" t="n">
        <v>0.00132</v>
      </c>
      <c r="J169">
        <f>E169-I169</f>
        <v/>
      </c>
      <c r="K169" s="2">
        <f>J169/E169</f>
        <v/>
      </c>
    </row>
    <row r="170">
      <c r="A170" s="1" t="n">
        <v>45843</v>
      </c>
      <c r="B170" t="n">
        <v>3</v>
      </c>
      <c r="C170" t="inlineStr">
        <is>
          <t>Cojo</t>
        </is>
      </c>
      <c r="D170" t="n">
        <v>14</v>
      </c>
      <c r="E170" t="n">
        <v>0.009560000000000001</v>
      </c>
      <c r="F170" t="inlineStr">
        <is>
          <t>petal</t>
        </is>
      </c>
      <c r="I170" t="n">
        <v>0.0015</v>
      </c>
      <c r="J170">
        <f>E170-I170</f>
        <v/>
      </c>
      <c r="K170" s="2">
        <f>J170/E170</f>
        <v/>
      </c>
    </row>
    <row r="171">
      <c r="A171" s="1" t="n">
        <v>45843</v>
      </c>
      <c r="B171" t="n">
        <v>3</v>
      </c>
      <c r="C171" t="inlineStr">
        <is>
          <t>Cojo</t>
        </is>
      </c>
      <c r="D171" t="n">
        <v>15</v>
      </c>
      <c r="E171" t="n">
        <v>0.01641</v>
      </c>
      <c r="F171" t="inlineStr">
        <is>
          <t>petal</t>
        </is>
      </c>
      <c r="I171" t="n">
        <v>0.00201</v>
      </c>
      <c r="J171">
        <f>E171-I171</f>
        <v/>
      </c>
      <c r="K171" s="2">
        <f>J171/E171</f>
        <v/>
      </c>
    </row>
    <row r="172">
      <c r="A172" s="1" t="n">
        <v>45843</v>
      </c>
      <c r="B172" t="n">
        <v>3</v>
      </c>
      <c r="C172" t="inlineStr">
        <is>
          <t>Perry</t>
        </is>
      </c>
      <c r="D172" t="n">
        <v>1</v>
      </c>
      <c r="E172" t="n">
        <v>0.01096</v>
      </c>
      <c r="F172" t="inlineStr">
        <is>
          <t>petal</t>
        </is>
      </c>
      <c r="I172" t="n">
        <v>0.00099</v>
      </c>
      <c r="J172">
        <f>E172-I172</f>
        <v/>
      </c>
      <c r="K172" s="2">
        <f>J172/E172</f>
        <v/>
      </c>
    </row>
    <row r="173">
      <c r="A173" s="1" t="n">
        <v>45843</v>
      </c>
      <c r="B173" t="n">
        <v>3</v>
      </c>
      <c r="C173" t="inlineStr">
        <is>
          <t>Perry</t>
        </is>
      </c>
      <c r="D173" t="n">
        <v>2</v>
      </c>
      <c r="E173" t="n">
        <v>0.01389</v>
      </c>
      <c r="F173" t="inlineStr">
        <is>
          <t>petal</t>
        </is>
      </c>
      <c r="I173" t="n">
        <v>0.00172</v>
      </c>
      <c r="J173">
        <f>E173-I173</f>
        <v/>
      </c>
      <c r="K173" s="2">
        <f>J173/E173</f>
        <v/>
      </c>
    </row>
    <row r="174">
      <c r="A174" s="1" t="n">
        <v>45843</v>
      </c>
      <c r="B174" t="n">
        <v>3</v>
      </c>
      <c r="C174" t="inlineStr">
        <is>
          <t>Perry</t>
        </is>
      </c>
      <c r="D174" t="n">
        <v>3</v>
      </c>
      <c r="E174" t="n">
        <v>0.01712</v>
      </c>
      <c r="F174" t="inlineStr">
        <is>
          <t>petal</t>
        </is>
      </c>
      <c r="I174" t="n">
        <v>0.00188</v>
      </c>
      <c r="J174">
        <f>E174-I174</f>
        <v/>
      </c>
      <c r="K174" s="2">
        <f>J174/E174</f>
        <v/>
      </c>
    </row>
    <row r="175">
      <c r="A175" s="1" t="n">
        <v>45843</v>
      </c>
      <c r="B175" t="n">
        <v>3</v>
      </c>
      <c r="C175" t="inlineStr">
        <is>
          <t>Perry</t>
        </is>
      </c>
      <c r="D175" t="n">
        <v>4</v>
      </c>
      <c r="E175" t="n">
        <v>0.009939999999999999</v>
      </c>
      <c r="F175" t="inlineStr">
        <is>
          <t>petal</t>
        </is>
      </c>
      <c r="I175" t="n">
        <v>0.00155</v>
      </c>
      <c r="J175">
        <f>E175-I175</f>
        <v/>
      </c>
      <c r="K175" s="2">
        <f>J175/E175</f>
        <v/>
      </c>
    </row>
    <row r="176">
      <c r="A176" s="1" t="n">
        <v>45843</v>
      </c>
      <c r="B176" t="n">
        <v>3</v>
      </c>
      <c r="C176" t="inlineStr">
        <is>
          <t>Perry</t>
        </is>
      </c>
      <c r="D176" t="n">
        <v>5</v>
      </c>
      <c r="E176" t="n">
        <v>0.00778</v>
      </c>
      <c r="F176" t="inlineStr">
        <is>
          <t>petal</t>
        </is>
      </c>
      <c r="I176" t="n">
        <v>0.00122</v>
      </c>
      <c r="J176">
        <f>E176-I176</f>
        <v/>
      </c>
      <c r="K176" s="2">
        <f>J176/E176</f>
        <v/>
      </c>
    </row>
    <row r="177">
      <c r="A177" s="1" t="n">
        <v>45843</v>
      </c>
      <c r="B177" t="n">
        <v>3</v>
      </c>
      <c r="C177" t="inlineStr">
        <is>
          <t>Perry</t>
        </is>
      </c>
      <c r="D177" t="n">
        <v>6</v>
      </c>
      <c r="E177" t="n">
        <v>0.00542</v>
      </c>
      <c r="F177" t="inlineStr">
        <is>
          <t>petal</t>
        </is>
      </c>
      <c r="I177" t="n">
        <v>0.00029</v>
      </c>
      <c r="J177">
        <f>E177-I177</f>
        <v/>
      </c>
      <c r="K177" s="2">
        <f>J177/E177</f>
        <v/>
      </c>
    </row>
    <row r="178">
      <c r="A178" s="1" t="n">
        <v>45843</v>
      </c>
      <c r="B178" t="n">
        <v>3</v>
      </c>
      <c r="C178" t="inlineStr">
        <is>
          <t>Perry</t>
        </is>
      </c>
      <c r="D178" t="n">
        <v>7</v>
      </c>
      <c r="E178" t="n">
        <v>0.00801</v>
      </c>
      <c r="F178" t="inlineStr">
        <is>
          <t>petal</t>
        </is>
      </c>
      <c r="I178" t="n">
        <v>0.00096</v>
      </c>
      <c r="J178">
        <f>E178-I178</f>
        <v/>
      </c>
      <c r="K178" s="2">
        <f>J178/E178</f>
        <v/>
      </c>
    </row>
    <row r="179">
      <c r="A179" s="1" t="n">
        <v>45843</v>
      </c>
      <c r="B179" t="n">
        <v>3</v>
      </c>
      <c r="C179" t="inlineStr">
        <is>
          <t>Perry</t>
        </is>
      </c>
      <c r="D179" t="n">
        <v>8</v>
      </c>
      <c r="E179" t="n">
        <v>0.00527</v>
      </c>
      <c r="F179" t="inlineStr">
        <is>
          <t>petal</t>
        </is>
      </c>
      <c r="I179" t="n">
        <v>0.00078</v>
      </c>
      <c r="J179">
        <f>E179-I179</f>
        <v/>
      </c>
      <c r="K179" s="2">
        <f>J179/E179</f>
        <v/>
      </c>
    </row>
    <row r="180">
      <c r="A180" s="1" t="n">
        <v>45843</v>
      </c>
      <c r="B180" t="n">
        <v>3</v>
      </c>
      <c r="C180" t="inlineStr">
        <is>
          <t>Perry</t>
        </is>
      </c>
      <c r="D180" t="n">
        <v>9</v>
      </c>
      <c r="E180" t="n">
        <v>0.00685</v>
      </c>
      <c r="F180" t="inlineStr">
        <is>
          <t>petal</t>
        </is>
      </c>
      <c r="I180" t="n">
        <v>0.00055</v>
      </c>
      <c r="J180">
        <f>E180-I180</f>
        <v/>
      </c>
      <c r="K180" s="2">
        <f>J180/E180</f>
        <v/>
      </c>
    </row>
    <row r="181">
      <c r="A181" s="1" t="n">
        <v>45843</v>
      </c>
      <c r="B181" t="n">
        <v>3</v>
      </c>
      <c r="C181" t="inlineStr">
        <is>
          <t>Perry</t>
        </is>
      </c>
      <c r="D181" t="n">
        <v>10</v>
      </c>
      <c r="E181" t="n">
        <v>0.00797</v>
      </c>
      <c r="F181" t="inlineStr">
        <is>
          <t>petal</t>
        </is>
      </c>
      <c r="I181" t="n">
        <v>0.00076</v>
      </c>
      <c r="J181">
        <f>E181-I181</f>
        <v/>
      </c>
      <c r="K181" s="2">
        <f>J181/E181</f>
        <v/>
      </c>
    </row>
    <row r="182">
      <c r="A182" s="1" t="n">
        <v>45843</v>
      </c>
      <c r="B182" t="n">
        <v>3</v>
      </c>
      <c r="C182" t="inlineStr">
        <is>
          <t>Perry</t>
        </is>
      </c>
      <c r="D182" t="n">
        <v>11</v>
      </c>
      <c r="E182" t="n">
        <v>0.00829</v>
      </c>
      <c r="F182" t="inlineStr">
        <is>
          <t>petal</t>
        </is>
      </c>
      <c r="I182" t="n">
        <v>0.00075</v>
      </c>
      <c r="J182">
        <f>E182-I182</f>
        <v/>
      </c>
      <c r="K182" s="2">
        <f>J182/E182</f>
        <v/>
      </c>
    </row>
    <row r="183">
      <c r="A183" s="1" t="n">
        <v>45843</v>
      </c>
      <c r="B183" t="n">
        <v>3</v>
      </c>
      <c r="C183" t="inlineStr">
        <is>
          <t>Perry</t>
        </is>
      </c>
      <c r="D183" t="n">
        <v>12</v>
      </c>
      <c r="E183" t="n">
        <v>0.01179</v>
      </c>
      <c r="F183" t="inlineStr">
        <is>
          <t>petal</t>
        </is>
      </c>
      <c r="I183" t="n">
        <v>0.00158</v>
      </c>
      <c r="J183">
        <f>E183-I183</f>
        <v/>
      </c>
      <c r="K183" s="2">
        <f>J183/E183</f>
        <v/>
      </c>
    </row>
    <row r="184">
      <c r="A184" s="1" t="n">
        <v>45843</v>
      </c>
      <c r="B184" t="n">
        <v>3</v>
      </c>
      <c r="C184" t="inlineStr">
        <is>
          <t>Perry</t>
        </is>
      </c>
      <c r="D184" t="n">
        <v>13</v>
      </c>
      <c r="E184" t="n">
        <v>0.00829</v>
      </c>
      <c r="F184" t="inlineStr">
        <is>
          <t>petal</t>
        </is>
      </c>
      <c r="I184" t="n">
        <v>0.00131</v>
      </c>
      <c r="J184">
        <f>E184-I184</f>
        <v/>
      </c>
      <c r="K184" s="2">
        <f>J184/E184</f>
        <v/>
      </c>
    </row>
    <row r="185">
      <c r="A185" s="1" t="n">
        <v>45843</v>
      </c>
      <c r="B185" t="n">
        <v>3</v>
      </c>
      <c r="C185" t="inlineStr">
        <is>
          <t>Perry</t>
        </is>
      </c>
      <c r="D185" t="n">
        <v>14</v>
      </c>
      <c r="E185" t="n">
        <v>0.00439</v>
      </c>
      <c r="F185" t="inlineStr">
        <is>
          <t>petal</t>
        </is>
      </c>
      <c r="I185" t="n">
        <v>0.00039</v>
      </c>
      <c r="J185">
        <f>E185-I185</f>
        <v/>
      </c>
      <c r="K185" s="2">
        <f>J185/E185</f>
        <v/>
      </c>
    </row>
    <row r="186">
      <c r="A186" s="1" t="n">
        <v>45843</v>
      </c>
      <c r="B186" t="n">
        <v>3</v>
      </c>
      <c r="C186" t="inlineStr">
        <is>
          <t>Perry</t>
        </is>
      </c>
      <c r="D186" t="n">
        <v>15</v>
      </c>
      <c r="E186" t="n">
        <v>0.01028</v>
      </c>
      <c r="F186" t="inlineStr">
        <is>
          <t>petal</t>
        </is>
      </c>
      <c r="I186" t="n">
        <v>0.00204</v>
      </c>
      <c r="J186">
        <f>E186-I186</f>
        <v/>
      </c>
      <c r="K186" s="2">
        <f>J186/E186</f>
        <v/>
      </c>
    </row>
    <row r="187">
      <c r="A187" s="1" t="n">
        <v>45799</v>
      </c>
      <c r="B187" t="n">
        <v>2</v>
      </c>
      <c r="C187" t="inlineStr">
        <is>
          <t>Cojo</t>
        </is>
      </c>
      <c r="D187" t="n">
        <v>1</v>
      </c>
      <c r="E187" t="n">
        <v>0.08142000000000001</v>
      </c>
      <c r="F187" t="inlineStr">
        <is>
          <t>petal</t>
        </is>
      </c>
    </row>
    <row r="188">
      <c r="A188" s="1" t="n">
        <v>45799</v>
      </c>
      <c r="B188" t="n">
        <v>2</v>
      </c>
      <c r="C188" t="inlineStr">
        <is>
          <t>Cojo</t>
        </is>
      </c>
      <c r="D188" t="n">
        <v>2</v>
      </c>
      <c r="E188" t="n">
        <v>0.0898</v>
      </c>
      <c r="F188" t="inlineStr">
        <is>
          <t>flower</t>
        </is>
      </c>
    </row>
    <row r="189">
      <c r="A189" s="1" t="n">
        <v>45799</v>
      </c>
      <c r="B189" t="n">
        <v>2</v>
      </c>
      <c r="C189" t="inlineStr">
        <is>
          <t>Cojo</t>
        </is>
      </c>
      <c r="D189" t="n">
        <v>3</v>
      </c>
      <c r="E189" t="n">
        <v>0.11245</v>
      </c>
      <c r="F189" t="inlineStr">
        <is>
          <t>flower</t>
        </is>
      </c>
    </row>
    <row r="190">
      <c r="A190" s="1" t="n">
        <v>45799</v>
      </c>
      <c r="B190" t="n">
        <v>2</v>
      </c>
      <c r="C190" t="inlineStr">
        <is>
          <t>Cojo</t>
        </is>
      </c>
      <c r="D190" t="n">
        <v>4</v>
      </c>
      <c r="E190" t="n">
        <v>0.06603000000000001</v>
      </c>
      <c r="F190" t="inlineStr">
        <is>
          <t>flower</t>
        </is>
      </c>
    </row>
    <row r="191">
      <c r="A191" s="1" t="n">
        <v>45799</v>
      </c>
      <c r="B191" t="n">
        <v>2</v>
      </c>
      <c r="C191" t="inlineStr">
        <is>
          <t>Cojo</t>
        </is>
      </c>
      <c r="D191" t="n">
        <v>5</v>
      </c>
      <c r="E191" t="n">
        <v>0.12799</v>
      </c>
      <c r="F191" t="inlineStr">
        <is>
          <t>flower</t>
        </is>
      </c>
    </row>
    <row r="192">
      <c r="A192" s="1" t="n">
        <v>45799</v>
      </c>
      <c r="B192" t="n">
        <v>2</v>
      </c>
      <c r="C192" t="inlineStr">
        <is>
          <t>Cojo</t>
        </is>
      </c>
      <c r="D192" t="n">
        <v>6</v>
      </c>
      <c r="E192" t="n">
        <v>0.06819</v>
      </c>
      <c r="F192" t="inlineStr">
        <is>
          <t>flower</t>
        </is>
      </c>
    </row>
    <row r="193">
      <c r="A193" s="1" t="n">
        <v>45799</v>
      </c>
      <c r="B193" t="n">
        <v>2</v>
      </c>
      <c r="C193" t="inlineStr">
        <is>
          <t>Cojo</t>
        </is>
      </c>
      <c r="D193" t="n">
        <v>7</v>
      </c>
      <c r="E193" t="n">
        <v>0.12113</v>
      </c>
      <c r="F193" t="inlineStr">
        <is>
          <t>flower</t>
        </is>
      </c>
    </row>
    <row r="194">
      <c r="A194" s="1" t="n">
        <v>45799</v>
      </c>
      <c r="B194" t="n">
        <v>2</v>
      </c>
      <c r="C194" t="inlineStr">
        <is>
          <t>Cojo</t>
        </is>
      </c>
      <c r="D194" t="n">
        <v>8</v>
      </c>
      <c r="E194" t="n">
        <v>0.07373</v>
      </c>
      <c r="F194" t="inlineStr">
        <is>
          <t>flower</t>
        </is>
      </c>
    </row>
    <row r="195">
      <c r="A195" s="1" t="n">
        <v>45799</v>
      </c>
      <c r="B195" t="n">
        <v>2</v>
      </c>
      <c r="C195" t="inlineStr">
        <is>
          <t>Cojo</t>
        </is>
      </c>
      <c r="D195" t="n">
        <v>9</v>
      </c>
      <c r="E195" t="n">
        <v>0.13656</v>
      </c>
      <c r="F195" t="inlineStr">
        <is>
          <t>flower</t>
        </is>
      </c>
    </row>
    <row r="196">
      <c r="A196" s="1" t="n">
        <v>45799</v>
      </c>
      <c r="B196" t="n">
        <v>2</v>
      </c>
      <c r="C196" t="inlineStr">
        <is>
          <t>Cojo</t>
        </is>
      </c>
      <c r="D196" t="n">
        <v>10</v>
      </c>
      <c r="E196" t="n">
        <v>0.04408</v>
      </c>
      <c r="F196" t="inlineStr">
        <is>
          <t>flower</t>
        </is>
      </c>
    </row>
    <row r="197">
      <c r="A197" s="1" t="n">
        <v>45799</v>
      </c>
      <c r="B197" t="n">
        <v>2</v>
      </c>
      <c r="C197" t="inlineStr">
        <is>
          <t>Cojo</t>
        </is>
      </c>
      <c r="D197" t="n">
        <v>11</v>
      </c>
      <c r="E197" t="n">
        <v>0.07742</v>
      </c>
      <c r="F197" t="inlineStr">
        <is>
          <t>flower</t>
        </is>
      </c>
    </row>
    <row r="198">
      <c r="A198" s="1" t="n">
        <v>45799</v>
      </c>
      <c r="B198" t="n">
        <v>2</v>
      </c>
      <c r="C198" t="inlineStr">
        <is>
          <t>Cojo</t>
        </is>
      </c>
      <c r="D198" t="n">
        <v>12</v>
      </c>
      <c r="E198" t="n">
        <v>0.08443000000000001</v>
      </c>
      <c r="F198" t="inlineStr">
        <is>
          <t>flower</t>
        </is>
      </c>
    </row>
    <row r="199">
      <c r="A199" s="1" t="n">
        <v>45799</v>
      </c>
      <c r="B199" t="n">
        <v>2</v>
      </c>
      <c r="C199" t="inlineStr">
        <is>
          <t>Cojo</t>
        </is>
      </c>
      <c r="D199" t="n">
        <v>13</v>
      </c>
      <c r="E199" t="n">
        <v>0.13244</v>
      </c>
      <c r="F199" t="inlineStr">
        <is>
          <t>flower</t>
        </is>
      </c>
    </row>
    <row r="200">
      <c r="A200" s="1" t="n">
        <v>45799</v>
      </c>
      <c r="B200" t="n">
        <v>2</v>
      </c>
      <c r="C200" t="inlineStr">
        <is>
          <t>Cojo</t>
        </is>
      </c>
      <c r="D200" t="n">
        <v>14</v>
      </c>
      <c r="E200" t="n">
        <v>0.13173</v>
      </c>
      <c r="F200" t="inlineStr">
        <is>
          <t>flower</t>
        </is>
      </c>
    </row>
    <row r="201">
      <c r="A201" s="1" t="n">
        <v>45799</v>
      </c>
      <c r="B201" t="n">
        <v>2</v>
      </c>
      <c r="C201" t="inlineStr">
        <is>
          <t>Cojo</t>
        </is>
      </c>
      <c r="D201" t="n">
        <v>15</v>
      </c>
      <c r="E201" t="n">
        <v>0.1241</v>
      </c>
      <c r="F201" t="inlineStr">
        <is>
          <t>flower</t>
        </is>
      </c>
    </row>
    <row r="202">
      <c r="A202" s="1" t="n">
        <v>45800</v>
      </c>
      <c r="B202" t="n">
        <v>2</v>
      </c>
      <c r="C202" t="inlineStr">
        <is>
          <t>Pt. Conception</t>
        </is>
      </c>
      <c r="D202" t="n">
        <v>1</v>
      </c>
      <c r="E202" t="n">
        <v>0.09945</v>
      </c>
      <c r="F202" t="inlineStr">
        <is>
          <t>flower</t>
        </is>
      </c>
    </row>
    <row r="203">
      <c r="A203" s="1" t="n">
        <v>45800</v>
      </c>
      <c r="B203" t="n">
        <v>2</v>
      </c>
      <c r="C203" t="inlineStr">
        <is>
          <t>Pt. Conception</t>
        </is>
      </c>
      <c r="D203" t="n">
        <v>2</v>
      </c>
      <c r="E203" t="n">
        <v>0.09143</v>
      </c>
      <c r="F203" t="inlineStr">
        <is>
          <t>flower</t>
        </is>
      </c>
    </row>
    <row r="204">
      <c r="A204" s="1" t="n">
        <v>45800</v>
      </c>
      <c r="B204" t="n">
        <v>2</v>
      </c>
      <c r="C204" t="inlineStr">
        <is>
          <t>Pt. Conception</t>
        </is>
      </c>
      <c r="D204" t="n">
        <v>3</v>
      </c>
      <c r="E204" t="n">
        <v>0.14326</v>
      </c>
      <c r="F204" t="inlineStr">
        <is>
          <t>flower</t>
        </is>
      </c>
    </row>
    <row r="205">
      <c r="A205" s="1" t="n">
        <v>45800</v>
      </c>
      <c r="B205" t="n">
        <v>2</v>
      </c>
      <c r="C205" t="inlineStr">
        <is>
          <t>Pt. Conception</t>
        </is>
      </c>
      <c r="D205" t="n">
        <v>4</v>
      </c>
      <c r="E205" t="n">
        <v>0.23337</v>
      </c>
      <c r="F205" t="inlineStr">
        <is>
          <t>flower</t>
        </is>
      </c>
    </row>
    <row r="206">
      <c r="A206" s="1" t="n">
        <v>45800</v>
      </c>
      <c r="B206" t="n">
        <v>2</v>
      </c>
      <c r="C206" t="inlineStr">
        <is>
          <t>Pt. Conception</t>
        </is>
      </c>
      <c r="D206" t="n">
        <v>5</v>
      </c>
      <c r="E206" t="n">
        <v>0.17912</v>
      </c>
      <c r="F206" t="inlineStr">
        <is>
          <t>flower</t>
        </is>
      </c>
    </row>
    <row r="207">
      <c r="A207" s="1" t="n">
        <v>45800</v>
      </c>
      <c r="B207" t="n">
        <v>2</v>
      </c>
      <c r="C207" t="inlineStr">
        <is>
          <t>Pt. Conception</t>
        </is>
      </c>
      <c r="D207" t="n">
        <v>6</v>
      </c>
      <c r="E207" t="n">
        <v>0.07056999999999999</v>
      </c>
      <c r="F207" t="inlineStr">
        <is>
          <t>flower</t>
        </is>
      </c>
    </row>
    <row r="208">
      <c r="A208" s="1" t="n">
        <v>45800</v>
      </c>
      <c r="B208" t="n">
        <v>2</v>
      </c>
      <c r="C208" t="inlineStr">
        <is>
          <t>Pt. Conception</t>
        </is>
      </c>
      <c r="D208" t="n">
        <v>7</v>
      </c>
      <c r="E208" t="n">
        <v>0.14239</v>
      </c>
      <c r="F208" t="inlineStr">
        <is>
          <t>flower</t>
        </is>
      </c>
    </row>
    <row r="209">
      <c r="A209" s="1" t="n">
        <v>45800</v>
      </c>
      <c r="B209" t="n">
        <v>2</v>
      </c>
      <c r="C209" t="inlineStr">
        <is>
          <t>Pt. Conception</t>
        </is>
      </c>
      <c r="D209" t="n">
        <v>8</v>
      </c>
      <c r="E209" t="n">
        <v>0.05432</v>
      </c>
      <c r="F209" t="inlineStr">
        <is>
          <t>flower</t>
        </is>
      </c>
      <c r="G209" t="inlineStr">
        <is>
          <t>note: only 1 other petal</t>
        </is>
      </c>
    </row>
    <row r="210">
      <c r="A210" s="1" t="n">
        <v>45800</v>
      </c>
      <c r="B210" t="n">
        <v>2</v>
      </c>
      <c r="C210" t="inlineStr">
        <is>
          <t>Pt. Conception</t>
        </is>
      </c>
      <c r="D210" t="n">
        <v>9</v>
      </c>
      <c r="E210" t="n">
        <v>0.2561</v>
      </c>
      <c r="F210" t="inlineStr">
        <is>
          <t>flower</t>
        </is>
      </c>
    </row>
    <row r="211">
      <c r="A211" s="1" t="n">
        <v>45800</v>
      </c>
      <c r="B211" t="n">
        <v>2</v>
      </c>
      <c r="C211" t="inlineStr">
        <is>
          <t>Pt. Conception</t>
        </is>
      </c>
      <c r="D211" t="n">
        <v>10</v>
      </c>
      <c r="E211" t="n">
        <v>0.1093</v>
      </c>
      <c r="F211" t="inlineStr">
        <is>
          <t>flower</t>
        </is>
      </c>
    </row>
    <row r="212">
      <c r="A212" s="1" t="n">
        <v>45800</v>
      </c>
      <c r="B212" t="n">
        <v>2</v>
      </c>
      <c r="C212" t="inlineStr">
        <is>
          <t>Pt. Conception</t>
        </is>
      </c>
      <c r="D212" t="n">
        <v>11</v>
      </c>
      <c r="E212" t="n">
        <v>0.10738</v>
      </c>
      <c r="F212" t="inlineStr">
        <is>
          <t>flower</t>
        </is>
      </c>
    </row>
    <row r="213">
      <c r="A213" s="1" t="n">
        <v>45800</v>
      </c>
      <c r="B213" t="n">
        <v>2</v>
      </c>
      <c r="C213" t="inlineStr">
        <is>
          <t>Pt. Conception</t>
        </is>
      </c>
      <c r="D213" t="n">
        <v>12</v>
      </c>
      <c r="E213" t="n">
        <v>0.16599</v>
      </c>
      <c r="F213" t="inlineStr">
        <is>
          <t>flower</t>
        </is>
      </c>
    </row>
    <row r="214">
      <c r="A214" s="1" t="n">
        <v>45800</v>
      </c>
      <c r="B214" t="n">
        <v>2</v>
      </c>
      <c r="C214" t="inlineStr">
        <is>
          <t>Pt. Conception</t>
        </is>
      </c>
      <c r="D214" t="n">
        <v>13</v>
      </c>
      <c r="E214" t="n">
        <v>0.09827</v>
      </c>
      <c r="F214" t="inlineStr">
        <is>
          <t>flower</t>
        </is>
      </c>
    </row>
    <row r="215">
      <c r="A215" s="1" t="n">
        <v>45800</v>
      </c>
      <c r="B215" t="n">
        <v>2</v>
      </c>
      <c r="C215" t="inlineStr">
        <is>
          <t>Pt. Conception</t>
        </is>
      </c>
      <c r="D215" t="n">
        <v>14</v>
      </c>
      <c r="E215" t="n">
        <v>0.20577</v>
      </c>
      <c r="F215" t="inlineStr">
        <is>
          <t>flower</t>
        </is>
      </c>
    </row>
    <row r="216">
      <c r="A216" s="1" t="n">
        <v>45800</v>
      </c>
      <c r="B216" t="n">
        <v>2</v>
      </c>
      <c r="C216" t="inlineStr">
        <is>
          <t>Pt. Conception</t>
        </is>
      </c>
      <c r="D216" t="n">
        <v>15</v>
      </c>
      <c r="E216" t="n">
        <v>0.05124</v>
      </c>
      <c r="F216" t="inlineStr">
        <is>
          <t>flower</t>
        </is>
      </c>
    </row>
    <row r="217">
      <c r="A217" s="1" t="n">
        <v>45800</v>
      </c>
      <c r="B217" t="n">
        <v>2</v>
      </c>
      <c r="C217" t="inlineStr">
        <is>
          <t>Percos</t>
        </is>
      </c>
      <c r="D217" t="n">
        <v>1</v>
      </c>
      <c r="E217" t="n">
        <v>0.17515</v>
      </c>
      <c r="F217" t="inlineStr">
        <is>
          <t>flower</t>
        </is>
      </c>
    </row>
    <row r="218">
      <c r="A218" s="1" t="n">
        <v>45800</v>
      </c>
      <c r="B218" t="n">
        <v>2</v>
      </c>
      <c r="C218" t="inlineStr">
        <is>
          <t>Percos</t>
        </is>
      </c>
      <c r="D218" t="n">
        <v>2</v>
      </c>
      <c r="E218" t="n">
        <v>0.12569</v>
      </c>
      <c r="F218" t="inlineStr">
        <is>
          <t>flower</t>
        </is>
      </c>
    </row>
    <row r="219">
      <c r="A219" s="1" t="n">
        <v>45800</v>
      </c>
      <c r="B219" t="n">
        <v>2</v>
      </c>
      <c r="C219" t="inlineStr">
        <is>
          <t>Percos</t>
        </is>
      </c>
      <c r="D219" t="n">
        <v>3</v>
      </c>
      <c r="E219" t="n">
        <v>0.18176</v>
      </c>
      <c r="F219" t="inlineStr">
        <is>
          <t>flower</t>
        </is>
      </c>
    </row>
    <row r="220">
      <c r="A220" s="1" t="n">
        <v>45800</v>
      </c>
      <c r="B220" t="n">
        <v>2</v>
      </c>
      <c r="C220" t="inlineStr">
        <is>
          <t>Percos</t>
        </is>
      </c>
      <c r="D220" t="n">
        <v>4</v>
      </c>
      <c r="E220" t="n">
        <v>0.13627</v>
      </c>
      <c r="F220" t="inlineStr">
        <is>
          <t>flower</t>
        </is>
      </c>
    </row>
    <row r="221">
      <c r="A221" s="1" t="n">
        <v>45800</v>
      </c>
      <c r="B221" t="n">
        <v>2</v>
      </c>
      <c r="C221" t="inlineStr">
        <is>
          <t>Percos</t>
        </is>
      </c>
      <c r="D221" t="n">
        <v>5</v>
      </c>
      <c r="E221" t="n">
        <v>0.1498</v>
      </c>
      <c r="F221" t="inlineStr">
        <is>
          <t>flower</t>
        </is>
      </c>
    </row>
    <row r="222">
      <c r="A222" s="1" t="n">
        <v>45800</v>
      </c>
      <c r="B222" t="n">
        <v>2</v>
      </c>
      <c r="C222" t="inlineStr">
        <is>
          <t>Percos</t>
        </is>
      </c>
      <c r="D222" t="n">
        <v>6</v>
      </c>
      <c r="E222" t="n">
        <v>0.11876</v>
      </c>
      <c r="F222" t="inlineStr">
        <is>
          <t>flower</t>
        </is>
      </c>
    </row>
    <row r="223">
      <c r="A223" s="1" t="n">
        <v>45800</v>
      </c>
      <c r="B223" t="n">
        <v>2</v>
      </c>
      <c r="C223" t="inlineStr">
        <is>
          <t>Percos</t>
        </is>
      </c>
      <c r="D223" t="n">
        <v>7</v>
      </c>
      <c r="E223" t="n">
        <v>0.19547</v>
      </c>
      <c r="F223" t="inlineStr">
        <is>
          <t>flower</t>
        </is>
      </c>
    </row>
    <row r="224">
      <c r="A224" s="1" t="n">
        <v>45800</v>
      </c>
      <c r="B224" t="n">
        <v>2</v>
      </c>
      <c r="C224" t="inlineStr">
        <is>
          <t>Percos</t>
        </is>
      </c>
      <c r="D224" t="n">
        <v>8</v>
      </c>
      <c r="E224" t="n">
        <v>0.13273</v>
      </c>
      <c r="F224" t="inlineStr">
        <is>
          <t>flower</t>
        </is>
      </c>
    </row>
    <row r="225">
      <c r="A225" s="1" t="n">
        <v>45800</v>
      </c>
      <c r="B225" t="n">
        <v>2</v>
      </c>
      <c r="C225" t="inlineStr">
        <is>
          <t>Percos</t>
        </is>
      </c>
      <c r="D225" t="n">
        <v>9</v>
      </c>
      <c r="E225" t="n">
        <v>0.12263</v>
      </c>
      <c r="F225" t="inlineStr">
        <is>
          <t>flower</t>
        </is>
      </c>
    </row>
    <row r="226">
      <c r="A226" s="1" t="n">
        <v>45800</v>
      </c>
      <c r="B226" t="n">
        <v>2</v>
      </c>
      <c r="C226" t="inlineStr">
        <is>
          <t>Percos</t>
        </is>
      </c>
      <c r="D226" t="n">
        <v>10</v>
      </c>
      <c r="E226" t="n">
        <v>0.19818</v>
      </c>
      <c r="F226" t="inlineStr">
        <is>
          <t>flower</t>
        </is>
      </c>
    </row>
    <row r="227">
      <c r="A227" s="1" t="n">
        <v>45800</v>
      </c>
      <c r="B227" t="n">
        <v>2</v>
      </c>
      <c r="C227" t="inlineStr">
        <is>
          <t>Percos</t>
        </is>
      </c>
      <c r="D227" t="n">
        <v>11</v>
      </c>
      <c r="E227" t="n">
        <v>0.07650999999999999</v>
      </c>
      <c r="F227" t="inlineStr">
        <is>
          <t>flower</t>
        </is>
      </c>
    </row>
    <row r="228">
      <c r="A228" s="1" t="n">
        <v>45800</v>
      </c>
      <c r="B228" t="n">
        <v>2</v>
      </c>
      <c r="C228" t="inlineStr">
        <is>
          <t>Percos</t>
        </is>
      </c>
      <c r="D228" t="n">
        <v>12</v>
      </c>
      <c r="E228" t="n">
        <v>0.09861</v>
      </c>
      <c r="F228" t="inlineStr">
        <is>
          <t>flower</t>
        </is>
      </c>
    </row>
    <row r="229">
      <c r="A229" s="1" t="n">
        <v>45800</v>
      </c>
      <c r="B229" t="n">
        <v>2</v>
      </c>
      <c r="C229" t="inlineStr">
        <is>
          <t>Percos</t>
        </is>
      </c>
      <c r="D229" t="n">
        <v>13</v>
      </c>
      <c r="E229" t="n">
        <v>0.10714</v>
      </c>
      <c r="F229" t="inlineStr">
        <is>
          <t>flower</t>
        </is>
      </c>
    </row>
    <row r="230">
      <c r="A230" s="1" t="n">
        <v>45800</v>
      </c>
      <c r="B230" t="n">
        <v>2</v>
      </c>
      <c r="C230" t="inlineStr">
        <is>
          <t>Percos</t>
        </is>
      </c>
      <c r="D230" t="n">
        <v>14</v>
      </c>
      <c r="E230" t="n">
        <v>0.17354</v>
      </c>
      <c r="F230" t="inlineStr">
        <is>
          <t>flower</t>
        </is>
      </c>
    </row>
    <row r="231">
      <c r="A231" s="1" t="n">
        <v>45913</v>
      </c>
      <c r="B231" t="n">
        <v>4</v>
      </c>
      <c r="C231" t="inlineStr">
        <is>
          <t>Pt. Conception</t>
        </is>
      </c>
      <c r="D231" t="n">
        <v>1</v>
      </c>
      <c r="E231" t="n">
        <v>0.02666</v>
      </c>
      <c r="F231" t="inlineStr">
        <is>
          <t>petal</t>
        </is>
      </c>
    </row>
    <row r="232">
      <c r="A232" s="1" t="n">
        <v>45913</v>
      </c>
      <c r="B232" t="n">
        <v>4</v>
      </c>
      <c r="C232" t="inlineStr">
        <is>
          <t>Pt. Conception</t>
        </is>
      </c>
      <c r="D232" t="n">
        <v>2</v>
      </c>
      <c r="E232" t="n">
        <v>0.01728</v>
      </c>
      <c r="F232" t="inlineStr">
        <is>
          <t>petal</t>
        </is>
      </c>
    </row>
    <row r="233">
      <c r="A233" s="1" t="n">
        <v>45913</v>
      </c>
      <c r="B233" t="n">
        <v>4</v>
      </c>
      <c r="C233" t="inlineStr">
        <is>
          <t>Pt. Conception</t>
        </is>
      </c>
      <c r="D233" t="n">
        <v>3</v>
      </c>
      <c r="E233" t="n">
        <v>0.03362</v>
      </c>
      <c r="F233" t="inlineStr">
        <is>
          <t>petal</t>
        </is>
      </c>
    </row>
    <row r="234">
      <c r="A234" s="1" t="n">
        <v>45913</v>
      </c>
      <c r="B234" t="n">
        <v>4</v>
      </c>
      <c r="C234" t="inlineStr">
        <is>
          <t>Pt. Conception</t>
        </is>
      </c>
      <c r="D234" t="n">
        <v>4</v>
      </c>
      <c r="E234" t="n">
        <v>0.02304</v>
      </c>
      <c r="F234" t="inlineStr">
        <is>
          <t>petal</t>
        </is>
      </c>
    </row>
    <row r="235">
      <c r="A235" s="1" t="n">
        <v>45913</v>
      </c>
      <c r="B235" t="n">
        <v>4</v>
      </c>
      <c r="C235" t="inlineStr">
        <is>
          <t>Pt. Conception</t>
        </is>
      </c>
      <c r="D235" t="n">
        <v>5</v>
      </c>
      <c r="E235" t="n">
        <v>0.02997</v>
      </c>
      <c r="F235" t="inlineStr">
        <is>
          <t>petal</t>
        </is>
      </c>
    </row>
    <row r="236">
      <c r="A236" s="1" t="n">
        <v>45913</v>
      </c>
      <c r="B236" t="n">
        <v>4</v>
      </c>
      <c r="C236" t="inlineStr">
        <is>
          <t>Pt. Conception</t>
        </is>
      </c>
      <c r="D236" t="n">
        <v>6</v>
      </c>
      <c r="E236" t="n">
        <v>0.01589</v>
      </c>
      <c r="F236" t="inlineStr">
        <is>
          <t>petal</t>
        </is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J15" sqref="J15:J19"/>
    </sheetView>
  </sheetViews>
  <sheetFormatPr baseColWidth="10" defaultColWidth="8.83203125" defaultRowHeight="16"/>
  <sheetData>
    <row r="1">
      <c r="A1" t="inlineStr">
        <is>
          <t>double check 5/20 Perry data - missing one weight.</t>
        </is>
      </c>
    </row>
    <row r="3">
      <c r="A3" t="inlineStr">
        <is>
          <t>One petal was collected from 15 plants from eachpopulation.  They were weighted using a Canon CanoScan LIDE 400 scanner and then weighed using an Ohaus Adventurer balance.  Petals were then put into a coin envelope and dried for a minimum of 48 hours in a drying oven.</t>
        </is>
      </c>
    </row>
    <row r="15">
      <c r="J15" t="n">
        <v>0.00618</v>
      </c>
    </row>
    <row r="16">
      <c r="J16" t="n">
        <v>0.00221</v>
      </c>
    </row>
    <row r="17">
      <c r="J17" t="n">
        <v>0.00759</v>
      </c>
    </row>
    <row r="18">
      <c r="J18" t="n">
        <v>0.00236</v>
      </c>
    </row>
    <row r="19">
      <c r="J19" t="n">
        <v>0.00274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2025-03-27T16:10:13Z</dcterms:created>
  <dcterms:modified xsi:type="dcterms:W3CDTF">2026-09-21T22:05:35Z</dcterms:modified>
  <cp:lastModifiedBy>Gretchen Le Buhn</cp:lastModifiedBy>
</cp:coreProperties>
</file>