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CG\RevitAddins\LECG\outputs\01a06f6b-40fc-71d2-a5e1-4c3440f279af\"/>
    </mc:Choice>
  </mc:AlternateContent>
  <xr:revisionPtr revIDLastSave="0" documentId="13_ncr:1_{F9CDC7BD-BC4C-474D-89CA-BA3F8391C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CG" sheetId="1" r:id="rId1"/>
    <sheet name="PALETA" sheetId="4" r:id="rId2"/>
    <sheet name="PLUMA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</calcChain>
</file>

<file path=xl/sharedStrings.xml><?xml version="1.0" encoding="utf-8"?>
<sst xmlns="http://schemas.openxmlformats.org/spreadsheetml/2006/main" count="6471" uniqueCount="966">
  <si>
    <t>NIVEL</t>
  </si>
  <si>
    <t>PREFIX 1</t>
  </si>
  <si>
    <t>PREFIX 2</t>
  </si>
  <si>
    <t>CATEGORY</t>
  </si>
  <si>
    <t>BUILTIN CATEGORY (C#)</t>
  </si>
  <si>
    <t>FAMILY NAME RENAMABLE</t>
  </si>
  <si>
    <t>FAMILY NAME — DETAIL</t>
  </si>
  <si>
    <t>AVAILABLE IN RULE-BASED VIEW FILTERS</t>
  </si>
  <si>
    <t>VIEW FILTERS — DETAIL</t>
  </si>
  <si>
    <t>CATEGORY HIERARCHY</t>
  </si>
  <si>
    <t>REVIT CATEGORY TYPE</t>
  </si>
  <si>
    <t>VISIBILITY/GRAPHICS TAB</t>
  </si>
  <si>
    <t>PROJECTION/SURFACE LINE WEIGHT</t>
  </si>
  <si>
    <t>PROJECTION/SURFACE LINE COLOR</t>
  </si>
  <si>
    <t>PROJECTION/SURFACE LINE PATTERN</t>
  </si>
  <si>
    <t>PROJECTION/SURFACE FOREGROUND PATTERN</t>
  </si>
  <si>
    <t>PROJECTION/SURFACE FOREGROUND COLOR</t>
  </si>
  <si>
    <t>PROJECTION/SURFACE BACKGROUND PATTERN</t>
  </si>
  <si>
    <t>PROJECTION/SURFACE BACKGROUND COLOR</t>
  </si>
  <si>
    <t>PROJECTION/SURFACE TRANSPARENCY</t>
  </si>
  <si>
    <t>CUT LINE WEIGHT</t>
  </si>
  <si>
    <t>CUT LINE COLOR</t>
  </si>
  <si>
    <t>CUT LINE PATTERN</t>
  </si>
  <si>
    <t>CUT FOREGROUND PATTERN</t>
  </si>
  <si>
    <t>CUT FOREGROUND COLOR</t>
  </si>
  <si>
    <t>CUT BACKGROUND PATTERN</t>
  </si>
  <si>
    <t>CUT BACKGROUND COLOR</t>
  </si>
  <si>
    <t>Filter eligibility checked in installed Revit 2026.5 with ParameterFilterUtilities.GetAllFilterableCategories().</t>
  </si>
  <si>
    <t>GRUPO</t>
  </si>
  <si>
    <t>ABUTMENTS</t>
  </si>
  <si>
    <t>PADRE</t>
  </si>
  <si>
    <t>LECG</t>
  </si>
  <si>
    <t>BuiltInCategory.OST_BridgeAbutments</t>
  </si>
  <si>
    <t>Family.Name</t>
  </si>
  <si>
    <t>Filterable category</t>
  </si>
  <si>
    <t>PARENT / TOP-LEVEL</t>
  </si>
  <si>
    <t>Model</t>
  </si>
  <si>
    <t>MODEL CATEGORIES</t>
  </si>
  <si>
    <t>https://help.autodesk.com/cloudhelp/2026/ENU/Revit-API-MainReference/files/html/1d6672eb-82d6-f702-661b-a3c59fdbe67b.htm</t>
  </si>
  <si>
    <t>TAG</t>
  </si>
  <si>
    <t>ABUTMENT (TAG)</t>
  </si>
  <si>
    <t>BuiltInCategory.OST_BridgeAbutmentTags</t>
  </si>
  <si>
    <t>Not listed</t>
  </si>
  <si>
    <t>Annotation</t>
  </si>
  <si>
    <t>ANNOTATION CATEGORIES</t>
  </si>
  <si>
    <t>N/A</t>
  </si>
  <si>
    <t>Filter override columns mirror Revit 2026 Projection/Surface and Cut controls. Blank = pending standard; N/A = category unavailable in rule-based filters.</t>
  </si>
  <si>
    <t>HIJO</t>
  </si>
  <si>
    <t>ABUTMENT-FOUNDATIONS</t>
  </si>
  <si>
    <t>BuiltInCategory.OST_AbutmentFoundations</t>
  </si>
  <si>
    <t>CHILD — Parent: Abutments</t>
  </si>
  <si>
    <t>https://help.autodesk.com/cloudhelp/2026/ENU/Revit-API-MainReference/files/html/5dc40235-09fe-d2e4-5ca3-399519fe0255.htm</t>
  </si>
  <si>
    <t>ABUTMENT-FOUNDATION (TAG)</t>
  </si>
  <si>
    <t>BuiltInCategory.OST_AbutmentFoundationTags</t>
  </si>
  <si>
    <t>Category hierarchy checked in installed Revit 2026.5 using Category.Parent.</t>
  </si>
  <si>
    <t>ABUTMENT-PILES</t>
  </si>
  <si>
    <t>BuiltInCategory.OST_AbutmentPiles</t>
  </si>
  <si>
    <t>https://help.autodesk.com/cloudhelp/2026/ENU/Revit-API-MainReference/files/html/d390ecf6-e5db-d7c1-d7f2-766c0686e975.htm</t>
  </si>
  <si>
    <t>ABUTMENT-PILE (TAG)</t>
  </si>
  <si>
    <t>BuiltInCategory.OST_AbutmentPileTags</t>
  </si>
  <si>
    <t>Category type and Visibility/Graphics grouping checked in installed Revit 2026.5 using Category.CategoryType.</t>
  </si>
  <si>
    <t>ABUTMENT-WALLS</t>
  </si>
  <si>
    <t>BuiltInCategory.OST_AbutmentWalls</t>
  </si>
  <si>
    <t>ABUTMENT-WALL (TAG)</t>
  </si>
  <si>
    <t>BuiltInCategory.OST_AbutmentWallTags</t>
  </si>
  <si>
    <t>APPROACH-SLABS</t>
  </si>
  <si>
    <t>BuiltInCategory.OST_ApproachSlabs</t>
  </si>
  <si>
    <t>APPROACH-SLAB (TAG)</t>
  </si>
  <si>
    <t>BuiltInCategory.OST_ApproachSlabTags</t>
  </si>
  <si>
    <t>BRIDGE FRAMING</t>
  </si>
  <si>
    <t>BRIDGE-FRAMING</t>
  </si>
  <si>
    <t>BuiltInCategory.OST_BridgeFraming</t>
  </si>
  <si>
    <t>BRIDGE-FRAMING (TAG)</t>
  </si>
  <si>
    <t>BuiltInCategory.OST_BridgeFramingTags</t>
  </si>
  <si>
    <t>BRIDGE-ARCHES</t>
  </si>
  <si>
    <t>BuiltInCategory.OST_BridgeArches</t>
  </si>
  <si>
    <t>CHILD — Parent: Bridge Framing</t>
  </si>
  <si>
    <t>BRIDGE-ARCH (TAG)</t>
  </si>
  <si>
    <t>BuiltInCategory.OST_BridgeArchTags</t>
  </si>
  <si>
    <t>N/A — No project category</t>
  </si>
  <si>
    <t>BRIDGE-CROSS-BRACING</t>
  </si>
  <si>
    <t>BuiltInCategory.OST_BridgeFramingCrossBracing</t>
  </si>
  <si>
    <t>BRIDGE-CROSS-BRACING (TAG)</t>
  </si>
  <si>
    <t>BuiltInCategory.OST_BridgeFramingCrossBracingTags</t>
  </si>
  <si>
    <t>BRIDGE-DIAPHRAGMS</t>
  </si>
  <si>
    <t>BuiltInCategory.OST_BridgeFramingDiaphragms</t>
  </si>
  <si>
    <t>BRIDGE-DIAPHRAGM (TAG)</t>
  </si>
  <si>
    <t>BuiltInCategory.OST_BridgeFramingDiaphragmTags</t>
  </si>
  <si>
    <t>BRIDGE-GIRDERS</t>
  </si>
  <si>
    <t>BuiltInCategory.OST_BridgeGirders</t>
  </si>
  <si>
    <t>BRIDGE-GIRDER (TAG)</t>
  </si>
  <si>
    <t>BuiltInCategory.OST_BridgeGirderTags</t>
  </si>
  <si>
    <t>BRIDGE-TRUSSES</t>
  </si>
  <si>
    <t>BuiltInCategory.OST_BridgeFramingTrusses</t>
  </si>
  <si>
    <t>BRIDGE-TRUSS (TAG)</t>
  </si>
  <si>
    <t>BuiltInCategory.OST_BridgeFramingTrussTags</t>
  </si>
  <si>
    <t>FLOORS</t>
  </si>
  <si>
    <t>BuiltInCategory.OST_Floors</t>
  </si>
  <si>
    <t>System type</t>
  </si>
  <si>
    <t>FLOOR (TAG)</t>
  </si>
  <si>
    <t>BuiltInCategory.OST_FloorTags</t>
  </si>
  <si>
    <t>SLAB-EDGES</t>
  </si>
  <si>
    <t>BuiltInCategory.OST_EdgeSlab</t>
  </si>
  <si>
    <t>CHILD — Parent: Floors</t>
  </si>
  <si>
    <t>SLAB-EDGE (TAG)</t>
  </si>
  <si>
    <t>BuiltInCategory.OST_SlabEdgeTags</t>
  </si>
  <si>
    <t>PIERS</t>
  </si>
  <si>
    <t>BuiltInCategory.OST_BridgePiers</t>
  </si>
  <si>
    <t>PIER (TAG)</t>
  </si>
  <si>
    <t>BuiltInCategory.OST_BridgePierTags</t>
  </si>
  <si>
    <t>PIER-CAPS</t>
  </si>
  <si>
    <t>BuiltInCategory.OST_PierCaps</t>
  </si>
  <si>
    <t>CHILD — Parent: Piers</t>
  </si>
  <si>
    <t>PIER-CAP (TAG)</t>
  </si>
  <si>
    <t>BuiltInCategory.OST_PierCapTags</t>
  </si>
  <si>
    <t>PIER-COLUMNS</t>
  </si>
  <si>
    <t>BuiltInCategory.OST_PierColumns</t>
  </si>
  <si>
    <t>PIER-COLUMN (TAG)</t>
  </si>
  <si>
    <t>BuiltInCategory.OST_PierColumnTags</t>
  </si>
  <si>
    <t>PIER-FOUNDATIONS</t>
  </si>
  <si>
    <t>BuiltInCategory.OST_BridgeFoundations</t>
  </si>
  <si>
    <t>PIER-FOUNDATION (TAG)</t>
  </si>
  <si>
    <t>BuiltInCategory.OST_BridgeFoundationTags</t>
  </si>
  <si>
    <t>PIER-PILES</t>
  </si>
  <si>
    <t>BuiltInCategory.OST_PierPiles</t>
  </si>
  <si>
    <t>PIER-PILE (TAG)</t>
  </si>
  <si>
    <t>BuiltInCategory.OST_PierPileTags</t>
  </si>
  <si>
    <t>PIER-TOWERS</t>
  </si>
  <si>
    <t>BuiltInCategory.OST_BridgeTowers</t>
  </si>
  <si>
    <t>PIER-TOWER (TAG)</t>
  </si>
  <si>
    <t>BuiltInCategory.OST_BridgeTowerTags</t>
  </si>
  <si>
    <t>PIER-WALLS</t>
  </si>
  <si>
    <t>BuiltInCategory.OST_PierWalls</t>
  </si>
  <si>
    <t>PIER-WALL (TAG)</t>
  </si>
  <si>
    <t>BuiltInCategory.OST_PierWallTags</t>
  </si>
  <si>
    <t>RAILINGS</t>
  </si>
  <si>
    <t>RAILING (TAG)</t>
  </si>
  <si>
    <t>BuiltInCategory.OST_StairsRailingTags</t>
  </si>
  <si>
    <t>HANDRAILS</t>
  </si>
  <si>
    <t>BuiltInCategory.OST_RailingHandRail</t>
  </si>
  <si>
    <t>CHILD — Parent: Railings</t>
  </si>
  <si>
    <t>HANDRAIL (TAG)</t>
  </si>
  <si>
    <t>BuiltInCategory.OST_HandrailTags</t>
  </si>
  <si>
    <t>RAILING-TERMINATIONS</t>
  </si>
  <si>
    <t>BuiltInCategory.OST_RailingTermination</t>
  </si>
  <si>
    <t>TOP-RAILS</t>
  </si>
  <si>
    <t>BuiltInCategory.OST_RailingTopRail</t>
  </si>
  <si>
    <t>TOP-RAIL (TAG)</t>
  </si>
  <si>
    <t>BuiltInCategory.OST_TopRailTags</t>
  </si>
  <si>
    <t>ROOFS</t>
  </si>
  <si>
    <t>BuiltInCategory.OST_Roofs</t>
  </si>
  <si>
    <t>ROOF (TAG)</t>
  </si>
  <si>
    <t>BuiltInCategory.OST_RoofTags</t>
  </si>
  <si>
    <t>FASCIAS</t>
  </si>
  <si>
    <t>BuiltInCategory.OST_Fascia</t>
  </si>
  <si>
    <t>CHILD — Parent: Roofs</t>
  </si>
  <si>
    <t>FASCIA (TAG)</t>
  </si>
  <si>
    <t>BuiltInCategory.OST_FasciaTags</t>
  </si>
  <si>
    <t>GUTTERS</t>
  </si>
  <si>
    <t>BuiltInCategory.OST_Gutter</t>
  </si>
  <si>
    <t>GUTTER (TAG)</t>
  </si>
  <si>
    <t>BuiltInCategory.OST_GutterTags</t>
  </si>
  <si>
    <t>ROOF-SOFFITS</t>
  </si>
  <si>
    <t>BuiltInCategory.OST_RoofSoffit</t>
  </si>
  <si>
    <t>ROOF-SOFFIT (TAG)</t>
  </si>
  <si>
    <t>BuiltInCategory.OST_RoofSoffitTags</t>
  </si>
  <si>
    <t>SITE</t>
  </si>
  <si>
    <t>BuiltInCategory.OST_Site</t>
  </si>
  <si>
    <t>SITE (TAG)</t>
  </si>
  <si>
    <t>BuiltInCategory.OST_SiteTags</t>
  </si>
  <si>
    <t>PADS</t>
  </si>
  <si>
    <t>BuiltInCategory.OST_BuildingPad</t>
  </si>
  <si>
    <t>CHILD — Parent: Site</t>
  </si>
  <si>
    <t>PAD (TAG)</t>
  </si>
  <si>
    <t>BuiltInCategory.OST_PadTags</t>
  </si>
  <si>
    <t>STAIRS</t>
  </si>
  <si>
    <t>BuiltInCategory.OST_Stairs</t>
  </si>
  <si>
    <t>STAIR (TAG)</t>
  </si>
  <si>
    <t>BuiltInCategory.OST_StairsTags</t>
  </si>
  <si>
    <t>STAIR-LANDINGS</t>
  </si>
  <si>
    <t>BuiltInCategory.OST_StairsLandings</t>
  </si>
  <si>
    <t>CHILD — Parent: Stairs</t>
  </si>
  <si>
    <t>STAIR-LANDING (TAG)</t>
  </si>
  <si>
    <t>BuiltInCategory.OST_StairsLandingTags</t>
  </si>
  <si>
    <t>STAIR-RUNS</t>
  </si>
  <si>
    <t>BuiltInCategory.OST_StairsRuns</t>
  </si>
  <si>
    <t>STAIR-RUN (TAG)</t>
  </si>
  <si>
    <t>BuiltInCategory.OST_StairsRunTags</t>
  </si>
  <si>
    <t>STAIR-SUPPORTS</t>
  </si>
  <si>
    <t>BuiltInCategory.OST_StairsSupports</t>
  </si>
  <si>
    <t>STAIR-SUPPORT (TAG)</t>
  </si>
  <si>
    <t>BuiltInCategory.OST_StairsSupportTags</t>
  </si>
  <si>
    <t>VIBRATION MANAGEMENT</t>
  </si>
  <si>
    <t>VIBRATION-MANAGEMENT</t>
  </si>
  <si>
    <t>BuiltInCategory.OST_VibrationManagement</t>
  </si>
  <si>
    <t>VIBRATION-MANAGEMENT (TAG)</t>
  </si>
  <si>
    <t>BuiltInCategory.OST_VibrationManagementTags</t>
  </si>
  <si>
    <t>VIBRATION-DAMPERS</t>
  </si>
  <si>
    <t>BuiltInCategory.OST_VibrationDampers</t>
  </si>
  <si>
    <t>CHILD — Parent: Vibration Management</t>
  </si>
  <si>
    <t>VIBRATION-DAMPER (TAG)</t>
  </si>
  <si>
    <t>BuiltInCategory.OST_VibrationDamperTags</t>
  </si>
  <si>
    <t>VIBRATION-ISOLATORS</t>
  </si>
  <si>
    <t>BuiltInCategory.OST_VibrationIsolators</t>
  </si>
  <si>
    <t>VIBRATION-ISOLATOR (TAG)</t>
  </si>
  <si>
    <t>BuiltInCategory.OST_VibrationIsolatorTags</t>
  </si>
  <si>
    <t>WALLS</t>
  </si>
  <si>
    <t>BuiltInCategory.OST_Walls</t>
  </si>
  <si>
    <t>WALL (TAG)</t>
  </si>
  <si>
    <t>BuiltInCategory.OST_WallTags</t>
  </si>
  <si>
    <t>WALL-SWEEPS</t>
  </si>
  <si>
    <t>BuiltInCategory.OST_Cornices</t>
  </si>
  <si>
    <t>CHILD — Parent: Walls</t>
  </si>
  <si>
    <t>WALL-SWEEP (TAG)</t>
  </si>
  <si>
    <t>BuiltInCategory.OST_WallSweepTags</t>
  </si>
  <si>
    <t>AIR-TERMINALS</t>
  </si>
  <si>
    <t>BuiltInCategory.OST_DuctTerminal</t>
  </si>
  <si>
    <t>AIR-TERMINAL (TAG)</t>
  </si>
  <si>
    <t>BuiltInCategory.OST_DuctTerminalTags</t>
  </si>
  <si>
    <t>ALIGNMENT (TAG)</t>
  </si>
  <si>
    <t>BuiltInCategory.OST_AlignmentsTags</t>
  </si>
  <si>
    <t>ANALYTICAL-DUCT-SEGMENT (TAG)</t>
  </si>
  <si>
    <t>BuiltInCategory.OST_DuctAnalyticalSegmentTags</t>
  </si>
  <si>
    <t>ANALYTICAL-LINK (TAG)</t>
  </si>
  <si>
    <t>BuiltInCategory.OST_LinkAnalyticalTags</t>
  </si>
  <si>
    <t>ANALYTICAL-MEMBER (TAG)</t>
  </si>
  <si>
    <t>BuiltInCategory.OST_AnalyticalMemberTags</t>
  </si>
  <si>
    <t>ANALYTICAL-NODE (TAG)</t>
  </si>
  <si>
    <t>BuiltInCategory.OST_NodeAnalyticalTags</t>
  </si>
  <si>
    <t>ANALYTICAL-OPENING (TAG)</t>
  </si>
  <si>
    <t>BuiltInCategory.OST_AnalyticalOpeningTags</t>
  </si>
  <si>
    <t>ANALYTICAL-PANEL (TAG)</t>
  </si>
  <si>
    <t>BuiltInCategory.OST_AnalyticalPanelTags</t>
  </si>
  <si>
    <t>ANALYTICAL-PIPE-SEGMENT (TAG)</t>
  </si>
  <si>
    <t>BuiltInCategory.OST_PipeAnalyticalSegmentTags</t>
  </si>
  <si>
    <t>ANCHOR (TAG)</t>
  </si>
  <si>
    <t>BuiltInCategory.OST_StructConnectionAnchorTags</t>
  </si>
  <si>
    <t>AREA (TAG)</t>
  </si>
  <si>
    <t>BuiltInCategory.OST_AreaTags</t>
  </si>
  <si>
    <t>AREA-BASED-LOAD (TAG)</t>
  </si>
  <si>
    <t>BuiltInCategory.OST_ELECTRICAL_AreaBasedLoads_Tags</t>
  </si>
  <si>
    <t>AREA-LOAD (TAG)</t>
  </si>
  <si>
    <t>BuiltInCategory.OST_AreaLoadTags</t>
  </si>
  <si>
    <t>ASSEMBLY (TAG)</t>
  </si>
  <si>
    <t>BuiltInCategory.OST_AssemblyTags</t>
  </si>
  <si>
    <t>AUDIO-VISUAL-DEVICES</t>
  </si>
  <si>
    <t>BuiltInCategory.OST_AudioVisualDevices</t>
  </si>
  <si>
    <t>AUDIO-VISUAL-DEVICE (TAG)</t>
  </si>
  <si>
    <t>BuiltInCategory.OST_AudioVisualDeviceTags</t>
  </si>
  <si>
    <t>BEARINGS</t>
  </si>
  <si>
    <t>BuiltInCategory.OST_BridgeBearings</t>
  </si>
  <si>
    <t>BEARING (TAG)</t>
  </si>
  <si>
    <t>BuiltInCategory.OST_BridgeBearingTags</t>
  </si>
  <si>
    <t>BOLT (TAG)</t>
  </si>
  <si>
    <t>BuiltInCategory.OST_StructConnectionBoltTags</t>
  </si>
  <si>
    <t>BOUNDARY-CONDITIONS</t>
  </si>
  <si>
    <t>BuiltInCategory.OST_BoundaryConditions</t>
  </si>
  <si>
    <t>AnalyticalModel</t>
  </si>
  <si>
    <t>ANALYTICAL MODEL CATEGORIES</t>
  </si>
  <si>
    <t>BRACE-IN-PLAN-VIEW (SYMBOL)</t>
  </si>
  <si>
    <t>BuiltInCategory.OST_StructuralBracePlanReps</t>
  </si>
  <si>
    <t>BRIDGE-CABLES</t>
  </si>
  <si>
    <t>BuiltInCategory.OST_BridgeCables</t>
  </si>
  <si>
    <t>BRIDGE-CABLE (TAG)</t>
  </si>
  <si>
    <t>BuiltInCategory.OST_BridgeCableTags</t>
  </si>
  <si>
    <t>BRIDGE-DECKS</t>
  </si>
  <si>
    <t>BuiltInCategory.OST_BridgeDecks</t>
  </si>
  <si>
    <t>BRIDGE-DECK (TAG)</t>
  </si>
  <si>
    <t>BuiltInCategory.OST_BridgeDeckTags</t>
  </si>
  <si>
    <t>CABLE-TRAY-FITTINGS</t>
  </si>
  <si>
    <t>BuiltInCategory.OST_CableTrayFitting</t>
  </si>
  <si>
    <t>CABLE-TRAY-FITTING (TAG)</t>
  </si>
  <si>
    <t>BuiltInCategory.OST_CableTrayFittingTags</t>
  </si>
  <si>
    <t>CABLE-TRAYS</t>
  </si>
  <si>
    <t>BuiltInCategory.OST_CableTray</t>
  </si>
  <si>
    <t>CABLE-TRAY (TAG)</t>
  </si>
  <si>
    <t>BuiltInCategory.OST_CableTrayTags</t>
  </si>
  <si>
    <t>CALLOUT-HEADS</t>
  </si>
  <si>
    <t>BuiltInCategory.OST_CalloutHeads</t>
  </si>
  <si>
    <t>CASEWORK</t>
  </si>
  <si>
    <t>BuiltInCategory.OST_Casework</t>
  </si>
  <si>
    <t>CASEWORK (TAG)</t>
  </si>
  <si>
    <t>BuiltInCategory.OST_CaseworkTags</t>
  </si>
  <si>
    <t>CEILINGS</t>
  </si>
  <si>
    <t>BuiltInCategory.OST_Ceilings</t>
  </si>
  <si>
    <t>CEILING (TAG)</t>
  </si>
  <si>
    <t>BuiltInCategory.OST_CeilingTags</t>
  </si>
  <si>
    <t>COLUMNS</t>
  </si>
  <si>
    <t>BuiltInCategory.OST_Columns</t>
  </si>
  <si>
    <t>COLUMN (TAG)</t>
  </si>
  <si>
    <t>BuiltInCategory.OST_ColumnTags</t>
  </si>
  <si>
    <t>COMMUNICATION-DEVICES</t>
  </si>
  <si>
    <t>BuiltInCategory.OST_CommunicationDevices</t>
  </si>
  <si>
    <t>COMMUNICATION-DEVICE (TAG)</t>
  </si>
  <si>
    <t>BuiltInCategory.OST_CommunicationDeviceTags</t>
  </si>
  <si>
    <t>CONDUIT-FITTINGS</t>
  </si>
  <si>
    <t>BuiltInCategory.OST_ConduitFitting</t>
  </si>
  <si>
    <t>CONDUIT-FITTING (TAG)</t>
  </si>
  <si>
    <t>BuiltInCategory.OST_ConduitFittingTags</t>
  </si>
  <si>
    <t>CONDUITS</t>
  </si>
  <si>
    <t>BuiltInCategory.OST_Conduit</t>
  </si>
  <si>
    <t>CONDUIT (TAG)</t>
  </si>
  <si>
    <t>BuiltInCategory.OST_ConduitTags</t>
  </si>
  <si>
    <t>CONNECTION (SYMBOL)</t>
  </si>
  <si>
    <t>BuiltInCategory.OST_StructConnectionSymbols</t>
  </si>
  <si>
    <t>CURTAIN-PANEL (TAG)</t>
  </si>
  <si>
    <t>BuiltInCategory.OST_CurtainWallPanelTags</t>
  </si>
  <si>
    <t>CURTAIN-WALL-MULLIONS</t>
  </si>
  <si>
    <t>BuiltInCategory.OST_CurtainWallMullions</t>
  </si>
  <si>
    <t>CURTAIN-WALL-MULLION (TAG)</t>
  </si>
  <si>
    <t>BuiltInCategory.OST_CurtainWallMullionTags</t>
  </si>
  <si>
    <t>DATA-DEVICES</t>
  </si>
  <si>
    <t>BuiltInCategory.OST_DataDevices</t>
  </si>
  <si>
    <t>DATA-DEVICE (TAG)</t>
  </si>
  <si>
    <t>BuiltInCategory.OST_DataDeviceTags</t>
  </si>
  <si>
    <t>DETAIL-ITEM</t>
  </si>
  <si>
    <t>BuiltInCategory.OST_DetailComponents</t>
  </si>
  <si>
    <t>DETAIL-ITEM (TAG)</t>
  </si>
  <si>
    <t>BuiltInCategory.OST_DetailComponentTags</t>
  </si>
  <si>
    <t>DOORS</t>
  </si>
  <si>
    <t>BuiltInCategory.OST_Doors</t>
  </si>
  <si>
    <t>DOOR (TAG)</t>
  </si>
  <si>
    <t>BuiltInCategory.OST_DoorTags</t>
  </si>
  <si>
    <t>DUCT-ACCESSORIES</t>
  </si>
  <si>
    <t>BuiltInCategory.OST_DuctAccessory</t>
  </si>
  <si>
    <t>DUCT-ACCESSORY (TAG)</t>
  </si>
  <si>
    <t>BuiltInCategory.OST_DuctAccessoryTags</t>
  </si>
  <si>
    <t>DUCT-FITTINGS</t>
  </si>
  <si>
    <t>BuiltInCategory.OST_DuctFitting</t>
  </si>
  <si>
    <t>DUCT-FITTING (TAG)</t>
  </si>
  <si>
    <t>BuiltInCategory.OST_DuctFittingTags</t>
  </si>
  <si>
    <t>DUCT-INSULATIONS</t>
  </si>
  <si>
    <t>BuiltInCategory.OST_DuctInsulations</t>
  </si>
  <si>
    <t>DUCT-INSULATION (TAG)</t>
  </si>
  <si>
    <t>BuiltInCategory.OST_DuctInsulationsTags</t>
  </si>
  <si>
    <t>DUCT-LININGS</t>
  </si>
  <si>
    <t>BuiltInCategory.OST_DuctLinings</t>
  </si>
  <si>
    <t>DUCT-LINING (TAG)</t>
  </si>
  <si>
    <t>BuiltInCategory.OST_DuctLiningsTags</t>
  </si>
  <si>
    <t>DUCTS</t>
  </si>
  <si>
    <t>BuiltInCategory.OST_DuctCurves</t>
  </si>
  <si>
    <t>DUCT (TAG)</t>
  </si>
  <si>
    <t>BuiltInCategory.OST_DuctTags</t>
  </si>
  <si>
    <t>ELECTRICAL-CONNECTOR (TAG)</t>
  </si>
  <si>
    <t>BuiltInCategory.OST_ElectricalConnectorTags</t>
  </si>
  <si>
    <t>ELECTRICAL-EQUIPMENT</t>
  </si>
  <si>
    <t>BuiltInCategory.OST_ElectricalEquipment</t>
  </si>
  <si>
    <t>ELECTRICAL-EQUIPMENT (TAG)</t>
  </si>
  <si>
    <t>BuiltInCategory.OST_ElectricalEquipmentTags</t>
  </si>
  <si>
    <t>ELECTRICAL-FIXTURES</t>
  </si>
  <si>
    <t>BuiltInCategory.OST_ElectricalFixtures</t>
  </si>
  <si>
    <t>ELECTRICAL-FIXTURE (TAG)</t>
  </si>
  <si>
    <t>BuiltInCategory.OST_ElectricalFixtureTags</t>
  </si>
  <si>
    <t>ELEVATION-MARKS</t>
  </si>
  <si>
    <t>BuiltInCategory.OST_ElevationMarks</t>
  </si>
  <si>
    <t>ENTOURAGE</t>
  </si>
  <si>
    <t>BuiltInCategory.OST_Entourage</t>
  </si>
  <si>
    <t>ENTOURAGE (TAG)</t>
  </si>
  <si>
    <t>BuiltInCategory.OST_EntourageTags</t>
  </si>
  <si>
    <t>EXPANSION-JOINTS</t>
  </si>
  <si>
    <t>BuiltInCategory.OST_ExpansionJoints</t>
  </si>
  <si>
    <t>EXPANSION-JOINT (TAG)</t>
  </si>
  <si>
    <t>BuiltInCategory.OST_ExpansionJointTags</t>
  </si>
  <si>
    <t>FIRE-ALARM-DEVICES</t>
  </si>
  <si>
    <t>BuiltInCategory.OST_FireAlarmDevices</t>
  </si>
  <si>
    <t>FIRE-ALARM-DEVICE (TAG)</t>
  </si>
  <si>
    <t>BuiltInCategory.OST_FireAlarmDeviceTags</t>
  </si>
  <si>
    <t>FIRE-PROTECTION</t>
  </si>
  <si>
    <t>BuiltInCategory.OST_FireProtection</t>
  </si>
  <si>
    <t>FIRE-PROTECTION (TAG)</t>
  </si>
  <si>
    <t>BuiltInCategory.OST_FireProtectionTags</t>
  </si>
  <si>
    <t>FLEX-DUCTS</t>
  </si>
  <si>
    <t>BuiltInCategory.OST_FlexDuctCurves</t>
  </si>
  <si>
    <t>FLEX-DUCT (TAG)</t>
  </si>
  <si>
    <t>BuiltInCategory.OST_FlexDuctTags</t>
  </si>
  <si>
    <t>FLEX-PIPES</t>
  </si>
  <si>
    <t>BuiltInCategory.OST_FlexPipeCurves</t>
  </si>
  <si>
    <t>FLEX-PIPE (TAG)</t>
  </si>
  <si>
    <t>BuiltInCategory.OST_FlexPipeTags</t>
  </si>
  <si>
    <t>FOOD-SERVICE-EQUIPMENT</t>
  </si>
  <si>
    <t>BuiltInCategory.OST_FoodServiceEquipment</t>
  </si>
  <si>
    <t>FOOD-SERVICE-EQUIPMENT (TAG)</t>
  </si>
  <si>
    <t>BuiltInCategory.OST_FoodServiceEquipmentTags</t>
  </si>
  <si>
    <t>FOUNDATION-SPAN-DIRECTION (SYMBOL)</t>
  </si>
  <si>
    <t>BuiltInCategory.OST_FootingSpanDirectionSymbol</t>
  </si>
  <si>
    <t>FURNITURE</t>
  </si>
  <si>
    <t>BuiltInCategory.OST_Furniture</t>
  </si>
  <si>
    <t>FURNITURE (TAG)</t>
  </si>
  <si>
    <t>BuiltInCategory.OST_FurnitureTags</t>
  </si>
  <si>
    <t>FURNITURE-SYSTEMS</t>
  </si>
  <si>
    <t>BuiltInCategory.OST_FurnitureSystems</t>
  </si>
  <si>
    <t>FURNITURE-SYSTEM (TAG)</t>
  </si>
  <si>
    <t>BuiltInCategory.OST_FurnitureSystemTags</t>
  </si>
  <si>
    <t>GENERIC-ANNOTATIONS</t>
  </si>
  <si>
    <t>BuiltInCategory.OST_GenericAnnotation</t>
  </si>
  <si>
    <t>GENERIC-MODELS</t>
  </si>
  <si>
    <t>BuiltInCategory.OST_GenericModel</t>
  </si>
  <si>
    <t>GENERIC-MODEL (TAG)</t>
  </si>
  <si>
    <t>BuiltInCategory.OST_GenericModelTags</t>
  </si>
  <si>
    <t>GRID-HEADS</t>
  </si>
  <si>
    <t>BuiltInCategory.OST_GridHeads</t>
  </si>
  <si>
    <t>HARDSCAPE</t>
  </si>
  <si>
    <t>BuiltInCategory.OST_Hardscape</t>
  </si>
  <si>
    <t>HARDSCAPE (TAG)</t>
  </si>
  <si>
    <t>BuiltInCategory.OST_HardscapeTags</t>
  </si>
  <si>
    <t>HOLE (TAG)</t>
  </si>
  <si>
    <t>BuiltInCategory.OST_StructConnectionHoleTags</t>
  </si>
  <si>
    <t>INTERNAL-AREA-LOAD (TAG)</t>
  </si>
  <si>
    <t>BuiltInCategory.OST_InternalAreaLoadTags</t>
  </si>
  <si>
    <t>INTERNAL-LINE-LOAD (TAG)</t>
  </si>
  <si>
    <t>BuiltInCategory.OST_InternalLineLoadTags</t>
  </si>
  <si>
    <t>INTERNAL-POINT-LOAD (TAG)</t>
  </si>
  <si>
    <t>BuiltInCategory.OST_InternalPointLoadTags</t>
  </si>
  <si>
    <t>KEYNOTE (TAG)</t>
  </si>
  <si>
    <t>BuiltInCategory.OST_KeynoteTags</t>
  </si>
  <si>
    <t>LEVEL-HEADS</t>
  </si>
  <si>
    <t>BuiltInCategory.OST_LevelHeads</t>
  </si>
  <si>
    <t>LIGHTING-DEVICES</t>
  </si>
  <si>
    <t>BuiltInCategory.OST_LightingDevices</t>
  </si>
  <si>
    <t>LIGHTING-DEVICE (TAG)</t>
  </si>
  <si>
    <t>BuiltInCategory.OST_LightingDeviceTags</t>
  </si>
  <si>
    <t>LIGHTING-FIXTURES</t>
  </si>
  <si>
    <t>BuiltInCategory.OST_LightingFixtures</t>
  </si>
  <si>
    <t>LIGHTING-FIXTURE (TAG)</t>
  </si>
  <si>
    <t>BuiltInCategory.OST_LightingFixtureTags</t>
  </si>
  <si>
    <t>LINE-LOAD (TAG)</t>
  </si>
  <si>
    <t>BuiltInCategory.OST_LineLoadTags</t>
  </si>
  <si>
    <t>MASS</t>
  </si>
  <si>
    <t>BuiltInCategory.OST_Mass</t>
  </si>
  <si>
    <t>MASS (TAG)</t>
  </si>
  <si>
    <t>BuiltInCategory.OST_MassTags</t>
  </si>
  <si>
    <t>MASS-FLOOR (TAG)</t>
  </si>
  <si>
    <t>BuiltInCategory.OST_MassAreaFaceTags</t>
  </si>
  <si>
    <t>MATERIAL (TAG)</t>
  </si>
  <si>
    <t>BuiltInCategory.OST_MaterialTags</t>
  </si>
  <si>
    <t>MECHANICAL-CONTROL-DEVICES</t>
  </si>
  <si>
    <t>BuiltInCategory.OST_MechanicalControlDevices</t>
  </si>
  <si>
    <t>MECHANICAL-CONTROL-DEVICE (TAG)</t>
  </si>
  <si>
    <t>BuiltInCategory.OST_MechanicalControlDeviceTags</t>
  </si>
  <si>
    <t>MECHANICAL-EQUIPMENT</t>
  </si>
  <si>
    <t>BuiltInCategory.OST_MechanicalEquipment</t>
  </si>
  <si>
    <t>MECHANICAL-EQUIPMENT (TAG)</t>
  </si>
  <si>
    <t>BuiltInCategory.OST_MechanicalEquipmentTags</t>
  </si>
  <si>
    <t>MECHANICAL-EQUIPMENT-SET (TAG)</t>
  </si>
  <si>
    <t>BuiltInCategory.OST_MechanicalEquipmentSetTags</t>
  </si>
  <si>
    <t>MEDICAL-EQUIPMENT</t>
  </si>
  <si>
    <t>BuiltInCategory.OST_MedicalEquipment</t>
  </si>
  <si>
    <t>MEDICAL-EQUIPMENT (TAG)</t>
  </si>
  <si>
    <t>BuiltInCategory.OST_MedicalEquipmentTags</t>
  </si>
  <si>
    <t>MEP-ANCILLARY-FRAMING</t>
  </si>
  <si>
    <t>BuiltInCategory.OST_MEPAncillaryFraming</t>
  </si>
  <si>
    <t>MEP-ANCILLARY-FRAMING (TAG)</t>
  </si>
  <si>
    <t>BuiltInCategory.OST_MEPAncillaryFramingTags</t>
  </si>
  <si>
    <t>MEP-FABRICATION-CONTAINMENT (TAG)</t>
  </si>
  <si>
    <t>BuiltInCategory.OST_FabricationContainmentTags</t>
  </si>
  <si>
    <t>MEP-FABRICATION-DUCTWORK (TAG)</t>
  </si>
  <si>
    <t>BuiltInCategory.OST_FabricationDuctworkTags</t>
  </si>
  <si>
    <t>MEP-FABRICATION-DUCTWORK-STIFFENERS</t>
  </si>
  <si>
    <t>BuiltInCategory.OST_FabricationDuctworkStiffeners</t>
  </si>
  <si>
    <t>MEP-FABRICATION-DUCTWORK-STIFFENER (TAG)</t>
  </si>
  <si>
    <t>BuiltInCategory.OST_FabricationDuctworkStiffenerTags</t>
  </si>
  <si>
    <t>MEP-FABRICATION-HANGER (TAG)</t>
  </si>
  <si>
    <t>BuiltInCategory.OST_FabricationHangerTags</t>
  </si>
  <si>
    <t>MEP-FABRICATION-PIPEWORK (TAG)</t>
  </si>
  <si>
    <t>BuiltInCategory.OST_FabricationPipeworkTags</t>
  </si>
  <si>
    <t>MODEL-GROUP (TAG)</t>
  </si>
  <si>
    <t>BuiltInCategory.OST_ModelGroupTags</t>
  </si>
  <si>
    <t>MULTI-CATEGORY (TAG)</t>
  </si>
  <si>
    <t>BuiltInCategory.OST_MultiCategoryTags</t>
  </si>
  <si>
    <t>NURSE-CALL-DEVICES</t>
  </si>
  <si>
    <t>BuiltInCategory.OST_NurseCallDevices</t>
  </si>
  <si>
    <t>NURSE-CALL-DEVICE (TAG)</t>
  </si>
  <si>
    <t>BuiltInCategory.OST_NurseCallDeviceTags</t>
  </si>
  <si>
    <t>PARKING</t>
  </si>
  <si>
    <t>BuiltInCategory.OST_Parking</t>
  </si>
  <si>
    <t>PARKING (TAG)</t>
  </si>
  <si>
    <t>BuiltInCategory.OST_ParkingTags</t>
  </si>
  <si>
    <t>PART (TAG)</t>
  </si>
  <si>
    <t>BuiltInCategory.OST_PartTags</t>
  </si>
  <si>
    <t>PATH-OF-TRAVEL (TAG)</t>
  </si>
  <si>
    <t>BuiltInCategory.OST_PathOfTravelTags</t>
  </si>
  <si>
    <t>PIPE-ACCESSORIES</t>
  </si>
  <si>
    <t>BuiltInCategory.OST_PipeAccessory</t>
  </si>
  <si>
    <t>PIPE-ACCESSORY (TAG)</t>
  </si>
  <si>
    <t>BuiltInCategory.OST_PipeAccessoryTags</t>
  </si>
  <si>
    <t>PIPE-FITTINGS</t>
  </si>
  <si>
    <t>BuiltInCategory.OST_PipeFitting</t>
  </si>
  <si>
    <t>PIPE-FITTING (TAG)</t>
  </si>
  <si>
    <t>BuiltInCategory.OST_PipeFittingTags</t>
  </si>
  <si>
    <t>PIPE-INSULATIONS</t>
  </si>
  <si>
    <t>BuiltInCategory.OST_PipeInsulations</t>
  </si>
  <si>
    <t>PIPE-INSULATION (TAG)</t>
  </si>
  <si>
    <t>BuiltInCategory.OST_PipeInsulationsTags</t>
  </si>
  <si>
    <t>PIPES</t>
  </si>
  <si>
    <t>BuiltInCategory.OST_PipeCurves</t>
  </si>
  <si>
    <t>PIPE (TAG)</t>
  </si>
  <si>
    <t>BuiltInCategory.OST_PipeTags</t>
  </si>
  <si>
    <t>PLANTING</t>
  </si>
  <si>
    <t>BuiltInCategory.OST_Planting</t>
  </si>
  <si>
    <t>PLANTING (TAG)</t>
  </si>
  <si>
    <t>BuiltInCategory.OST_PlantingTags</t>
  </si>
  <si>
    <t>PLATE (TAG)</t>
  </si>
  <si>
    <t>BuiltInCategory.OST_StructConnectionPlateTags</t>
  </si>
  <si>
    <t>PLUMBING-EQUIPMENT</t>
  </si>
  <si>
    <t>BuiltInCategory.OST_PlumbingEquipment</t>
  </si>
  <si>
    <t>PLUMBING-EQUIPMENT (TAG)</t>
  </si>
  <si>
    <t>BuiltInCategory.OST_PlumbingEquipmentTags</t>
  </si>
  <si>
    <t>PLUMBING-FIXTURES</t>
  </si>
  <si>
    <t>BuiltInCategory.OST_PlumbingFixtures</t>
  </si>
  <si>
    <t>PLUMBING-FIXTURE (TAG)</t>
  </si>
  <si>
    <t>BuiltInCategory.OST_PlumbingFixtureTags</t>
  </si>
  <si>
    <t>POINT-LOAD (TAG)</t>
  </si>
  <si>
    <t>BuiltInCategory.OST_PointLoadTags</t>
  </si>
  <si>
    <t>PROFILE (TAG)</t>
  </si>
  <si>
    <t>BuiltInCategory.OST_StructConnectionProfilesTags</t>
  </si>
  <si>
    <t>PROFILES</t>
  </si>
  <si>
    <t>BuiltInCategory.OST_ProfileFamilies</t>
  </si>
  <si>
    <t>PROPERTY (TAG)</t>
  </si>
  <si>
    <t>BuiltInCategory.OST_SitePropertyTags</t>
  </si>
  <si>
    <t>PROPERTY-LINE-SEGMENT (TAG)</t>
  </si>
  <si>
    <t>BuiltInCategory.OST_SitePropertyLineSegmentTags</t>
  </si>
  <si>
    <t>RAMPS</t>
  </si>
  <si>
    <t>BuiltInCategory.OST_Ramps</t>
  </si>
  <si>
    <t>RAMP (TAG)</t>
  </si>
  <si>
    <t>BuiltInCategory.OST_RampTags</t>
  </si>
  <si>
    <t>REVISION-CLOUD (TAG)</t>
  </si>
  <si>
    <t>BuiltInCategory.OST_RevisionCloudTags</t>
  </si>
  <si>
    <t>ROADS</t>
  </si>
  <si>
    <t>BuiltInCategory.OST_Roads</t>
  </si>
  <si>
    <t>ROAD (TAG)</t>
  </si>
  <si>
    <t>BuiltInCategory.OST_RoadTags</t>
  </si>
  <si>
    <t>ROOM (TAG)</t>
  </si>
  <si>
    <t>BuiltInCategory.OST_RoomTags</t>
  </si>
  <si>
    <t>RVT-LINKS (TAG)</t>
  </si>
  <si>
    <t>BuiltInCategory.OST_RvtLinksTags</t>
  </si>
  <si>
    <t>SECTION-MARKS</t>
  </si>
  <si>
    <t>BuiltInCategory.OST_SectionHeads</t>
  </si>
  <si>
    <t>SECURITY-DEVICES</t>
  </si>
  <si>
    <t>BuiltInCategory.OST_SecurityDevices</t>
  </si>
  <si>
    <t>SECURITY-DEVICE (TAG)</t>
  </si>
  <si>
    <t>BuiltInCategory.OST_SecurityDeviceTags</t>
  </si>
  <si>
    <t>SHEAR-STUD (TAG)</t>
  </si>
  <si>
    <t>BuiltInCategory.OST_StructConnectionShearStudTags</t>
  </si>
  <si>
    <t>SIGNAGE</t>
  </si>
  <si>
    <t>BuiltInCategory.OST_Signage</t>
  </si>
  <si>
    <t>SIGNAGE (TAG)</t>
  </si>
  <si>
    <t>BuiltInCategory.OST_SignageTags</t>
  </si>
  <si>
    <t>SPACE (TAG)</t>
  </si>
  <si>
    <t>BuiltInCategory.OST_MEPSpaceTags</t>
  </si>
  <si>
    <t>SPAN-DIRECTION (SYMBOL)</t>
  </si>
  <si>
    <t>BuiltInCategory.OST_SpanDirectionSymbol</t>
  </si>
  <si>
    <t>SPECIALITY-EQUIPMENT</t>
  </si>
  <si>
    <t>BuiltInCategory.OST_SpecialityEquipment</t>
  </si>
  <si>
    <t>SPECIALITY-EQUIPMENT (TAG)</t>
  </si>
  <si>
    <t>BuiltInCategory.OST_SpecialityEquipmentTags</t>
  </si>
  <si>
    <t>SPOT-ELEVATION (SYMBOL)</t>
  </si>
  <si>
    <t>BuiltInCategory.OST_SpotElevSymbols</t>
  </si>
  <si>
    <t>SPRINKLERS</t>
  </si>
  <si>
    <t>BuiltInCategory.OST_Sprinklers</t>
  </si>
  <si>
    <t>SPRINKLER (TAG)</t>
  </si>
  <si>
    <t>BuiltInCategory.OST_SprinklerTags</t>
  </si>
  <si>
    <t>STRUCTURAL-AREA-REINFORCEMENTS</t>
  </si>
  <si>
    <t>BuiltInCategory.OST_AreaRein</t>
  </si>
  <si>
    <t>STRUCTURAL-AREA-REINFORCEMENT (SYMBOL)</t>
  </si>
  <si>
    <t>BuiltInCategory.OST_AreaReinSpanSymbol</t>
  </si>
  <si>
    <t>STRUCTURAL-AREA-REINFORCEMENT (TAG)</t>
  </si>
  <si>
    <t>BuiltInCategory.OST_AreaReinTags</t>
  </si>
  <si>
    <t>STRUCTURAL-BEAM-SYSTEMS</t>
  </si>
  <si>
    <t>BuiltInCategory.OST_StructuralFramingSystem</t>
  </si>
  <si>
    <t>STRUCTURAL-BEAM-SYSTEM (TAG)</t>
  </si>
  <si>
    <t>BuiltInCategory.OST_BeamSystemTags</t>
  </si>
  <si>
    <t>STRUCTURAL-COLUMNS</t>
  </si>
  <si>
    <t>BuiltInCategory.OST_StructuralColumns</t>
  </si>
  <si>
    <t>STRUCTURAL-COLUMN (TAG)</t>
  </si>
  <si>
    <t>BuiltInCategory.OST_StructuralColumnTags</t>
  </si>
  <si>
    <t>STRUCTURAL-CONNECTIONS</t>
  </si>
  <si>
    <t>BuiltInCategory.OST_StructConnections</t>
  </si>
  <si>
    <t>STRUCTURAL-CONNECTION (TAG)</t>
  </si>
  <si>
    <t>BuiltInCategory.OST_StructConnectionTags</t>
  </si>
  <si>
    <t>STRUCTURAL-FABRIC-REINFORCEMENTS</t>
  </si>
  <si>
    <t>BuiltInCategory.OST_FabricReinforcement</t>
  </si>
  <si>
    <t>STRUCTURAL-FABRIC-REINFORCEMENT (SYMBOL)</t>
  </si>
  <si>
    <t>BuiltInCategory.OST_FabricReinSpanSymbol</t>
  </si>
  <si>
    <t>STRUCTURAL-FABRIC-REINFORCEMENT (TAG)</t>
  </si>
  <si>
    <t>BuiltInCategory.OST_FabricReinforcementTags</t>
  </si>
  <si>
    <t>STRUCTURAL-FOUNDATIONS</t>
  </si>
  <si>
    <t>BuiltInCategory.OST_StructuralFoundation</t>
  </si>
  <si>
    <t>STRUCTURAL-FOUNDATION (TAG)</t>
  </si>
  <si>
    <t>BuiltInCategory.OST_StructuralFoundationTags</t>
  </si>
  <si>
    <t>STRUCTURAL-FRAMING</t>
  </si>
  <si>
    <t>BuiltInCategory.OST_StructuralFraming</t>
  </si>
  <si>
    <t>STRUCTURAL-FRAMING (TAG)</t>
  </si>
  <si>
    <t>BuiltInCategory.OST_StructuralFramingTags</t>
  </si>
  <si>
    <t>STRUCTURAL-PATH-REINFORCEMENTS</t>
  </si>
  <si>
    <t>BuiltInCategory.OST_PathRein</t>
  </si>
  <si>
    <t>STRUCTURAL-PATH-REINFORCEMENT (SYMBOL)</t>
  </si>
  <si>
    <t>BuiltInCategory.OST_PathReinSpanSymbol</t>
  </si>
  <si>
    <t>STRUCTURAL-PATH-REINFORCEMENT (TAG)</t>
  </si>
  <si>
    <t>BuiltInCategory.OST_PathReinTags</t>
  </si>
  <si>
    <t>STRUCTURAL-REBAR-COUPLER (TAG)</t>
  </si>
  <si>
    <t>BuiltInCategory.OST_CouplerTags</t>
  </si>
  <si>
    <t>STRUCTURAL-REBARS</t>
  </si>
  <si>
    <t>BuiltInCategory.OST_Rebar</t>
  </si>
  <si>
    <t>STRUCTURAL-REBAR (TAG)</t>
  </si>
  <si>
    <t>BuiltInCategory.OST_RebarTags</t>
  </si>
  <si>
    <t>STRUCTURAL-STIFFENERS</t>
  </si>
  <si>
    <t>BuiltInCategory.OST_StructuralStiffener</t>
  </si>
  <si>
    <t>STRUCTURAL-STIFFENER (TAG)</t>
  </si>
  <si>
    <t>BuiltInCategory.OST_StructuralStiffenerTags</t>
  </si>
  <si>
    <t>STRUCTURAL-TENDONS</t>
  </si>
  <si>
    <t>BuiltInCategory.OST_StructuralTendons</t>
  </si>
  <si>
    <t>STRUCTURAL-TENDON (TAG)</t>
  </si>
  <si>
    <t>BuiltInCategory.OST_StructuralTendonTags</t>
  </si>
  <si>
    <t>STRUCTURAL-TRUSS (TAG)</t>
  </si>
  <si>
    <t>BuiltInCategory.OST_TrussTags</t>
  </si>
  <si>
    <t>SYSTEM-ZONE (TAG)</t>
  </si>
  <si>
    <t>BuiltInCategory.OST_MEPSystemZoneTags</t>
  </si>
  <si>
    <t>TELEPHONE-DEVICES</t>
  </si>
  <si>
    <t>BuiltInCategory.OST_TelephoneDevices</t>
  </si>
  <si>
    <t>TELEPHONE-DEVICE (TAG)</t>
  </si>
  <si>
    <t>BuiltInCategory.OST_TelephoneDeviceTags</t>
  </si>
  <si>
    <t>TEMPORARY-STRUCTURE (TAG)</t>
  </si>
  <si>
    <t>BuiltInCategory.OST_TemporaryStructureTags</t>
  </si>
  <si>
    <t>TITLE-BLOCKS</t>
  </si>
  <si>
    <t>BuiltInCategory.OST_TitleBlocks</t>
  </si>
  <si>
    <t>TOPOSOLID-LINK (TAG)</t>
  </si>
  <si>
    <t>BuiltInCategory.OST_ToposolidLinkTags</t>
  </si>
  <si>
    <t>TOPOSOLIDS</t>
  </si>
  <si>
    <t>BuiltInCategory.OST_Toposolid</t>
  </si>
  <si>
    <t>TOPOSOLID (TAG)</t>
  </si>
  <si>
    <t>BuiltInCategory.OST_ToposolidTags</t>
  </si>
  <si>
    <t>VERTICAL-CIRCULATION</t>
  </si>
  <si>
    <t>BuiltInCategory.OST_VerticalCirculation</t>
  </si>
  <si>
    <t>VERTICAL-CIRCULATION (TAG)</t>
  </si>
  <si>
    <t>BuiltInCategory.OST_VerticalCirculationTags</t>
  </si>
  <si>
    <t>VIEW-REFERENCES</t>
  </si>
  <si>
    <t>BuiltInCategory.OST_ReferenceViewerSymbol</t>
  </si>
  <si>
    <t>VIEW-TITLES</t>
  </si>
  <si>
    <t>BuiltInCategory.OST_ViewportLabel</t>
  </si>
  <si>
    <t>WELD (TAG)</t>
  </si>
  <si>
    <t>BuiltInCategory.OST_StructConnectionWeldTags</t>
  </si>
  <si>
    <t>WINDOWS</t>
  </si>
  <si>
    <t>BuiltInCategory.OST_Windows</t>
  </si>
  <si>
    <t>WINDOW (TAG)</t>
  </si>
  <si>
    <t>BuiltInCategory.OST_WindowTags</t>
  </si>
  <si>
    <t>WIRES</t>
  </si>
  <si>
    <t>BuiltInCategory.OST_Wire</t>
  </si>
  <si>
    <t>WIRE (TAG)</t>
  </si>
  <si>
    <t>BuiltInCategory.OST_WireTags</t>
  </si>
  <si>
    <t>ZONE (TAG)</t>
  </si>
  <si>
    <t>BuiltInCategory.OST_ZoneTags</t>
  </si>
  <si>
    <t>BuiltInCategory.OST_StairsRailing</t>
  </si>
  <si>
    <t>GRIDS</t>
  </si>
  <si>
    <t>MULTI-SEGMENTED-GRID</t>
  </si>
  <si>
    <t>BuiltInCategory.OST_GridChains</t>
  </si>
  <si>
    <t>CHILD — Parent: Grids</t>
  </si>
  <si>
    <t>LINES</t>
  </si>
  <si>
    <t>AREA-BASED-LOAD-BOUNDARY</t>
  </si>
  <si>
    <t>BuiltInCategory.OST_MEPLoadAreaSeparationLines</t>
  </si>
  <si>
    <t>CHILD — Parent: Lines</t>
  </si>
  <si>
    <t>PATH-OF-TRAVEL-LINES</t>
  </si>
  <si>
    <t>BuiltInCategory.OST_PathOfTravelLines</t>
  </si>
  <si>
    <t>MASS-EXTERIOR-WALL</t>
  </si>
  <si>
    <t>BuiltInCategory.OST_MassExteriorWall</t>
  </si>
  <si>
    <t>CHILD — Parent: Mass</t>
  </si>
  <si>
    <t>MASS-FLOOR</t>
  </si>
  <si>
    <t>BuiltInCategory.OST_MassFloor</t>
  </si>
  <si>
    <t>MASS-GLAZING</t>
  </si>
  <si>
    <t>BuiltInCategory.OST_MassGlazing</t>
  </si>
  <si>
    <t>MASS-INTERIOR-WALL</t>
  </si>
  <si>
    <t>BuiltInCategory.OST_MassInteriorWall</t>
  </si>
  <si>
    <t>MASS-OPENING</t>
  </si>
  <si>
    <t>BuiltInCategory.OST_MassOpening</t>
  </si>
  <si>
    <t>MASS-ROOF</t>
  </si>
  <si>
    <t>BuiltInCategory.OST_MassRoof</t>
  </si>
  <si>
    <t>MASS-SKYLIGHT</t>
  </si>
  <si>
    <t>BuiltInCategory.OST_MassSkylights</t>
  </si>
  <si>
    <t>MASS-ZONE</t>
  </si>
  <si>
    <t>BuiltInCategory.OST_MassZone</t>
  </si>
  <si>
    <t>MEP-FABRICATION-DUCTWORK</t>
  </si>
  <si>
    <t>INSULATION</t>
  </si>
  <si>
    <t>BuiltInCategory.OST_FabricationDuctworkInsulation</t>
  </si>
  <si>
    <t>CHILD — Parent: MEP Fabrication Ductwork</t>
  </si>
  <si>
    <t>LINING</t>
  </si>
  <si>
    <t>BuiltInCategory.OST_FabricationDuctworkLining</t>
  </si>
  <si>
    <t>MEP-FABRICATION-PIPEWORK</t>
  </si>
  <si>
    <t>BuiltInCategory.OST_FabricationPipeworkInsulation</t>
  </si>
  <si>
    <t>CHILD — Parent: MEP Fabrication Pipework</t>
  </si>
  <si>
    <t>BALUSTERS</t>
  </si>
  <si>
    <t>BuiltInCategory.OST_StairsRailingBaluster</t>
  </si>
  <si>
    <t>SUPPORTS</t>
  </si>
  <si>
    <t>BuiltInCategory.OST_RailingSupport</t>
  </si>
  <si>
    <t>PROPERTY-LINE-SEGMENTS</t>
  </si>
  <si>
    <t>BuiltInCategory.OST_SitePropertyLineSegment</t>
  </si>
  <si>
    <t>Internal</t>
  </si>
  <si>
    <t>NOT SHOWN</t>
  </si>
  <si>
    <t>PROPERTY-LINES</t>
  </si>
  <si>
    <t>BuiltInCategory.OST_SiteProperty</t>
  </si>
  <si>
    <t>ANCHORS</t>
  </si>
  <si>
    <t>BuiltInCategory.OST_StructConnectionAnchors</t>
  </si>
  <si>
    <t>CHILD — Parent: Structural Connections</t>
  </si>
  <si>
    <t>BOLTS</t>
  </si>
  <si>
    <t>BuiltInCategory.OST_StructConnectionBolts</t>
  </si>
  <si>
    <t>HOLES</t>
  </si>
  <si>
    <t>BuiltInCategory.OST_StructConnectionHoles</t>
  </si>
  <si>
    <t>MODIFIERS</t>
  </si>
  <si>
    <t>BuiltInCategory.OST_StructConnectionModifiers</t>
  </si>
  <si>
    <t>OTHERS</t>
  </si>
  <si>
    <t>BuiltInCategory.OST_StructConnectionOthers</t>
  </si>
  <si>
    <t>PLATES</t>
  </si>
  <si>
    <t>BuiltInCategory.OST_StructConnectionPlates</t>
  </si>
  <si>
    <t>BuiltInCategory.OST_StructConnectionProfiles</t>
  </si>
  <si>
    <t>SHEAR-STUDS</t>
  </si>
  <si>
    <t>BuiltInCategory.OST_StructConnectionShearStuds</t>
  </si>
  <si>
    <t>SYMBOL</t>
  </si>
  <si>
    <t>BuiltInCategory.OST_StructConnectionSymbol</t>
  </si>
  <si>
    <t>WELDS</t>
  </si>
  <si>
    <t>BuiltInCategory.OST_StructConnectionWelds</t>
  </si>
  <si>
    <t>STRUCTURAL-INTERNAL-LOADS</t>
  </si>
  <si>
    <t>INTERNAL-AREA-LOADS</t>
  </si>
  <si>
    <t>BuiltInCategory.OST_InternalAreaLoads</t>
  </si>
  <si>
    <t>CHILD — Parent: Structural Internal Loads</t>
  </si>
  <si>
    <t>INTERNAL-LINE-LOADS</t>
  </si>
  <si>
    <t>BuiltInCategory.OST_InternalLineLoads</t>
  </si>
  <si>
    <t>INTERNAL-POINT-LOADS</t>
  </si>
  <si>
    <t>BuiltInCategory.OST_InternalPointLoads</t>
  </si>
  <si>
    <t>STRUCTURAL-LOADS</t>
  </si>
  <si>
    <t>AREA-LOADS</t>
  </si>
  <si>
    <t>BuiltInCategory.OST_AreaLoads</t>
  </si>
  <si>
    <t>CHILD — Parent: Structural Loads</t>
  </si>
  <si>
    <t>LINE-LOADS</t>
  </si>
  <si>
    <t>BuiltInCategory.OST_LineLoads</t>
  </si>
  <si>
    <t>POINT-LOADS</t>
  </si>
  <si>
    <t>BuiltInCategory.OST_PointLoads</t>
  </si>
  <si>
    <t>TOPOSOLID</t>
  </si>
  <si>
    <t>SUB-DIVISIONS</t>
  </si>
  <si>
    <t>BuiltInCategory.OST_Subdivision</t>
  </si>
  <si>
    <t>CHILD — Parent: Toposolid</t>
  </si>
  <si>
    <t>AIR-SYSTEMS</t>
  </si>
  <si>
    <t>BuiltInCategory.OST_MEPAnalyticalAirLoop</t>
  </si>
  <si>
    <t>ALIGNMENTS</t>
  </si>
  <si>
    <t>BuiltInCategory.OST_Alignments</t>
  </si>
  <si>
    <t>ANALYTICAL-LINKS</t>
  </si>
  <si>
    <t>BuiltInCategory.OST_LinksAnalytical</t>
  </si>
  <si>
    <t>ANALYTICAL-MEMBERS</t>
  </si>
  <si>
    <t>BuiltInCategory.OST_AnalyticalMember</t>
  </si>
  <si>
    <t>ANALYTICAL-NODES</t>
  </si>
  <si>
    <t>BuiltInCategory.OST_AnalyticalNodes</t>
  </si>
  <si>
    <t>ANALYTICAL-OPENINGS</t>
  </si>
  <si>
    <t>BuiltInCategory.OST_AnalyticalOpening</t>
  </si>
  <si>
    <t>ANALYTICAL-PANELS</t>
  </si>
  <si>
    <t>BuiltInCategory.OST_AnalyticalPanel</t>
  </si>
  <si>
    <t>ANALYTICAL-PIPE-CONNECTIONS</t>
  </si>
  <si>
    <t>BuiltInCategory.OST_AnalyticalPipeConnections</t>
  </si>
  <si>
    <t>ANALYTICAL-SPACES</t>
  </si>
  <si>
    <t>BuiltInCategory.OST_AnalyticSpaces</t>
  </si>
  <si>
    <t>ANALYTICAL-SURFACES</t>
  </si>
  <si>
    <t>BuiltInCategory.OST_AnalyticSurfaces</t>
  </si>
  <si>
    <t>AREAS</t>
  </si>
  <si>
    <t>BuiltInCategory.OST_Areas</t>
  </si>
  <si>
    <t>ASSEMBLIES</t>
  </si>
  <si>
    <t>BuiltInCategory.OST_Assemblies</t>
  </si>
  <si>
    <t>CABLE-TYPES</t>
  </si>
  <si>
    <t>BuiltInCategory.OST_Cable</t>
  </si>
  <si>
    <t>CALLOUTS</t>
  </si>
  <si>
    <t>BuiltInCategory.OST_Callouts</t>
  </si>
  <si>
    <t>CURTAIN-PANELS</t>
  </si>
  <si>
    <t>BuiltInCategory.OST_CurtainWallPanels</t>
  </si>
  <si>
    <t>CURTAIN-SYSTEMS</t>
  </si>
  <si>
    <t>BuiltInCategory.OST_CurtaSystem</t>
  </si>
  <si>
    <t>DUCT-PLACEHOLDERS</t>
  </si>
  <si>
    <t>BuiltInCategory.OST_PlaceHolderDucts</t>
  </si>
  <si>
    <t>DUCT-SYSTEMS</t>
  </si>
  <si>
    <t>BuiltInCategory.OST_DuctSystem</t>
  </si>
  <si>
    <t>ELECTRICAL-ANALYTICAL-BUS</t>
  </si>
  <si>
    <t>BuiltInCategory.OST_MEPAnalyticalBus</t>
  </si>
  <si>
    <t>ELECTRICAL-ANALYTICAL-LOAD-SET</t>
  </si>
  <si>
    <t>BuiltInCategory.OST_ElectricalLoadSet</t>
  </si>
  <si>
    <t>ELECTRICAL-ANALYTICAL-LOADS</t>
  </si>
  <si>
    <t>BuiltInCategory.OST_ElectricalLoadZoneInstance</t>
  </si>
  <si>
    <t>ELECTRICAL-ANALYTICAL-POWER-SOURCE</t>
  </si>
  <si>
    <t>BuiltInCategory.OST_ElectricalPowerSource</t>
  </si>
  <si>
    <t>ELECTRICAL-ANALYTICAL-TRANSFER-SWITCH</t>
  </si>
  <si>
    <t>BuiltInCategory.OST_MEPAnalyticalTransferSwitch</t>
  </si>
  <si>
    <t>ELECTRICAL-ANALYTICAL-TRANSFORMER</t>
  </si>
  <si>
    <t>BuiltInCategory.OST_ElectricalAnalyticalTransformer</t>
  </si>
  <si>
    <t>ELEVATIONS</t>
  </si>
  <si>
    <t>BuiltInCategory.OST_Elev</t>
  </si>
  <si>
    <t>BuiltInCategory.OST_Grids</t>
  </si>
  <si>
    <t>HVAC-ZONES</t>
  </si>
  <si>
    <t>BuiltInCategory.OST_HVAC_Zones</t>
  </si>
  <si>
    <t>LEVELS</t>
  </si>
  <si>
    <t>BuiltInCategory.OST_Levels</t>
  </si>
  <si>
    <t>MEP-FABRICATION-CONTAINMENT</t>
  </si>
  <si>
    <t>BuiltInCategory.OST_FabricationContainment</t>
  </si>
  <si>
    <t>BuiltInCategory.OST_FabricationDuctwork</t>
  </si>
  <si>
    <t>MEP-FABRICATION-HANGERS</t>
  </si>
  <si>
    <t>BuiltInCategory.OST_FabricationHangers</t>
  </si>
  <si>
    <t>BuiltInCategory.OST_FabricationPipework</t>
  </si>
  <si>
    <t>PARTS</t>
  </si>
  <si>
    <t>BuiltInCategory.OST_Parts</t>
  </si>
  <si>
    <t>PIPE-PLACEHOLDERS</t>
  </si>
  <si>
    <t>BuiltInCategory.OST_PlaceHolderPipes</t>
  </si>
  <si>
    <t>PIPING-SYSTEMS</t>
  </si>
  <si>
    <t>BuiltInCategory.OST_PipingSystem</t>
  </si>
  <si>
    <t>REFERENCE-LINES</t>
  </si>
  <si>
    <t>BuiltInCategory.OST_ReferenceLines</t>
  </si>
  <si>
    <t>REFERENCE-PLANES</t>
  </si>
  <si>
    <t>BuiltInCategory.OST_CLines</t>
  </si>
  <si>
    <t>ROOMS</t>
  </si>
  <si>
    <t>BuiltInCategory.OST_Rooms</t>
  </si>
  <si>
    <t>SECTIONS</t>
  </si>
  <si>
    <t>BuiltInCategory.OST_Sections</t>
  </si>
  <si>
    <t>SHAFT-OPENINGS</t>
  </si>
  <si>
    <t>BuiltInCategory.OST_ShaftOpening</t>
  </si>
  <si>
    <t>SPACES</t>
  </si>
  <si>
    <t>BuiltInCategory.OST_MEPSpaces</t>
  </si>
  <si>
    <t>STRUCTURAL-FABRIC-AREAS</t>
  </si>
  <si>
    <t>BuiltInCategory.OST_FabricAreas</t>
  </si>
  <si>
    <t>STRUCTURAL-REBAR-COUPLERS</t>
  </si>
  <si>
    <t>BuiltInCategory.OST_Coupler</t>
  </si>
  <si>
    <t>STRUCTURAL-TRUSSES</t>
  </si>
  <si>
    <t>BuiltInCategory.OST_StructuralTruss</t>
  </si>
  <si>
    <t>SWITCH-SYSTEM</t>
  </si>
  <si>
    <t>BuiltInCategory.OST_SwitchSystem</t>
  </si>
  <si>
    <t>SYSTEM-ZONES</t>
  </si>
  <si>
    <t>BuiltInCategory.OST_MEPSystemZone</t>
  </si>
  <si>
    <t>TEMPORARY-STRUCTURES</t>
  </si>
  <si>
    <t>BuiltInCategory.OST_TemporaryStructure</t>
  </si>
  <si>
    <t>TOPOGRAPHY</t>
  </si>
  <si>
    <t>BuiltInCategory.OST_Topography</t>
  </si>
  <si>
    <t>BuiltInCategory.OST_ReferenceViewer</t>
  </si>
  <si>
    <t>WATER-LOOPS</t>
  </si>
  <si>
    <t>BuiltInCategory.OST_MEPAnalyticalWaterLoop</t>
  </si>
  <si>
    <t>ZONE-EQUIPMENT</t>
  </si>
  <si>
    <t>BuiltInCategory.OST_ZoneEquipment</t>
  </si>
  <si>
    <t>ANALYTICAL-BEAMS</t>
  </si>
  <si>
    <t>BuiltInCategory.OST_BeamAnalytical</t>
  </si>
  <si>
    <t>ANALYTICAL-BRACES</t>
  </si>
  <si>
    <t>BuiltInCategory.OST_BraceAnalytical</t>
  </si>
  <si>
    <t>ANALYTICAL-COLUMNS</t>
  </si>
  <si>
    <t>BuiltInCategory.OST_ColumnAnalytical</t>
  </si>
  <si>
    <t>ANALYTICAL-FLOORS</t>
  </si>
  <si>
    <t>BuiltInCategory.OST_FloorAnalytical</t>
  </si>
  <si>
    <t>ANALYTICAL-FOUNDATION-SLABS</t>
  </si>
  <si>
    <t>BuiltInCategory.OST_FoundationSlabAnalytical</t>
  </si>
  <si>
    <t>ANALYTICAL-ISOLATED-FOUNDATIONS</t>
  </si>
  <si>
    <t>BuiltInCategory.OST_IsolatedFoundationAnalytical</t>
  </si>
  <si>
    <t>ANALYTICAL-WALL-FOUNDATIONS</t>
  </si>
  <si>
    <t>BuiltInCategory.OST_WallFoundationAnalytical</t>
  </si>
  <si>
    <t>ANALYTICAL-WALLS</t>
  </si>
  <si>
    <t>BuiltInCategory.OST_WallAnalytical</t>
  </si>
  <si>
    <t>STAIR-STRINGERS-AND-CARRIAGES</t>
  </si>
  <si>
    <t>BuiltInCategory.OST_StairsStringerCarriage</t>
  </si>
  <si>
    <t>STRUCTURAL-SUBCONNECTIONS</t>
  </si>
  <si>
    <t>BuiltInCategory.OST_StructSubConnections</t>
  </si>
  <si>
    <t>NOMBRE</t>
  </si>
  <si>
    <t>HEX</t>
  </si>
  <si>
    <t>R</t>
  </si>
  <si>
    <t>G</t>
  </si>
  <si>
    <t>B</t>
  </si>
  <si>
    <t>VALOR EN CELDA (R,G,B)</t>
  </si>
  <si>
    <t>#808080</t>
  </si>
  <si>
    <t>#</t>
  </si>
  <si>
    <t>FAMILIA</t>
  </si>
  <si>
    <t>REVIT INT</t>
  </si>
  <si>
    <t>LECG Blue</t>
  </si>
  <si>
    <t>Identidad</t>
  </si>
  <si>
    <t>#1E4257</t>
  </si>
  <si>
    <t>Ink</t>
  </si>
  <si>
    <t>#1E1E1C</t>
  </si>
  <si>
    <t>Graphite</t>
  </si>
  <si>
    <t>#4A4A47</t>
  </si>
  <si>
    <t>Paper</t>
  </si>
  <si>
    <t>#F4F3EF</t>
  </si>
  <si>
    <t>Sage</t>
  </si>
  <si>
    <t>Vegetación</t>
  </si>
  <si>
    <t>#8D9179</t>
  </si>
  <si>
    <t>Olive</t>
  </si>
  <si>
    <t>#A9AE96</t>
  </si>
  <si>
    <t>Lichen</t>
  </si>
  <si>
    <t>#C5C8B7</t>
  </si>
  <si>
    <t>Meadow</t>
  </si>
  <si>
    <t>#DDE1D3</t>
  </si>
  <si>
    <t>Walnut</t>
  </si>
  <si>
    <t>Material</t>
  </si>
  <si>
    <t>#7A5F48</t>
  </si>
  <si>
    <t>Oak</t>
  </si>
  <si>
    <t>#B99A72</t>
  </si>
  <si>
    <t>Travertine</t>
  </si>
  <si>
    <t>#CFC2AE</t>
  </si>
  <si>
    <t>Plaster</t>
  </si>
  <si>
    <t>#E5DCCE</t>
  </si>
  <si>
    <t>Slate</t>
  </si>
  <si>
    <t>Mineral</t>
  </si>
  <si>
    <t>#8A8A85</t>
  </si>
  <si>
    <t>Stone</t>
  </si>
  <si>
    <t>#C9C8C1</t>
  </si>
  <si>
    <t>Chalk</t>
  </si>
  <si>
    <t>#E4E3DE</t>
  </si>
  <si>
    <t>Water</t>
  </si>
  <si>
    <t>#CFE0EB</t>
  </si>
  <si>
    <t>PLUMA</t>
  </si>
  <si>
    <t>ROL</t>
  </si>
  <si>
    <t>USO</t>
  </si>
  <si>
    <t>COLOR LECG</t>
  </si>
  <si>
    <t>Hairline</t>
  </si>
  <si>
    <t>Patrones de superficie, hatches, juntas de loseta y pavimento, textura de material.</t>
  </si>
  <si>
    <t>14 / 15</t>
  </si>
  <si>
    <t>Fine annotation</t>
  </si>
  <si>
    <t>Líneas de cota y testigo, directrices, ejes, marcas de nivel y referencia.</t>
  </si>
  <si>
    <t>Annotation &amp; light projection</t>
  </si>
  <si>
    <t>Tags, símbolos, notas; contorno de mobiliario, accesorios y equipo.</t>
  </si>
  <si>
    <t>Projection</t>
  </si>
  <si>
    <t>Todo lo visto bajo el corte: carpintería, huellas de escalera, barandales.</t>
  </si>
  <si>
    <t>Secondary cut</t>
  </si>
  <si>
    <t>Marcos de ventana y puerta, muros divisorios delgados, cristal, carpintería cortada.</t>
  </si>
  <si>
    <t>Primary cut</t>
  </si>
  <si>
    <t>Muros estructurales, columnas, losas de piso y cubierta en sección. El corte por defecto.</t>
  </si>
  <si>
    <t>Heavy cut &amp; ground</t>
  </si>
  <si>
    <t>Línea de terreno en sección y alzado, límite del sitio, silueta del edificio.</t>
  </si>
  <si>
    <t>Sheet graphics</t>
  </si>
  <si>
    <t>Reglas del cuadro de rotulación, barras de marca de sección/alzado, bordes, cabeceras.</t>
  </si>
  <si>
    <t>Emphasis</t>
  </si>
  <si>
    <t>Barras de portada, resalte de fase o zona. Un acento pesado por lámina.</t>
  </si>
  <si>
    <t>Reservado — no linework</t>
  </si>
  <si>
    <t>Desde 2.80 mm leen como bandas llenas. Solo bloques gráficos, máscaras y barras a sangre.</t>
  </si>
  <si>
    <t>Anomalía conocida: 1:50 marca 9.00 mm donde la secuencia daría 8.00 mm. Banda reservada.</t>
  </si>
  <si>
    <t>N99</t>
  </si>
  <si>
    <t>Rampa neutra</t>
  </si>
  <si>
    <t>#FCFCFC</t>
  </si>
  <si>
    <t>N98</t>
  </si>
  <si>
    <t>#FAFAFA</t>
  </si>
  <si>
    <t>N96</t>
  </si>
  <si>
    <t>#F5F5F5</t>
  </si>
  <si>
    <t>N92</t>
  </si>
  <si>
    <t>#EBEBEB</t>
  </si>
  <si>
    <t>N88</t>
  </si>
  <si>
    <t>#E0E0E0</t>
  </si>
  <si>
    <t>N80</t>
  </si>
  <si>
    <t>#CCCCCC</t>
  </si>
  <si>
    <t>N70</t>
  </si>
  <si>
    <t>#B3B3B3</t>
  </si>
  <si>
    <t>N60</t>
  </si>
  <si>
    <t>#999999</t>
  </si>
  <si>
    <t>N50</t>
  </si>
  <si>
    <t>N40</t>
  </si>
  <si>
    <t>#666666</t>
  </si>
  <si>
    <t>N30</t>
  </si>
  <si>
    <t>#4D4D4D</t>
  </si>
  <si>
    <t>N24</t>
  </si>
  <si>
    <t>#3C3C3C</t>
  </si>
  <si>
    <t>N16</t>
  </si>
  <si>
    <t>#292929</t>
  </si>
  <si>
    <t>N10</t>
  </si>
  <si>
    <t>#1A1A1A</t>
  </si>
  <si>
    <t>Neutro</t>
  </si>
  <si>
    <t>ETIQUETA (desplegable)</t>
  </si>
  <si>
    <t>07 Lichen — 197, 200, 183</t>
  </si>
  <si>
    <t>1:10</t>
  </si>
  <si>
    <t>1:20</t>
  </si>
  <si>
    <t>1:50</t>
  </si>
  <si>
    <t>1:100</t>
  </si>
  <si>
    <t>1:200</t>
  </si>
  <si>
    <t>1:500</t>
  </si>
  <si>
    <t>N88 Neutro — 224, 224,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</si>
</sst>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"/>
  </numFmts>
  <fonts count="15">
    <font>
      <sz val="11"/>
      <name val="Carlito"/>
    </font>
    <font>
      <u/>
      <sz val="11"/>
      <color theme="10"/>
      <name val="Carlito"/>
    </font>
    <font>
      <b/>
      <sz val="9.5"/>
      <color rgb="FF1E1E1C"/>
      <name val="Century Gothic"/>
    </font>
    <font>
      <u/>
      <sz val="9.5"/>
      <color rgb="FF1E1E1C"/>
      <name val="Century Gothic"/>
    </font>
    <font>
      <sz val="9.5"/>
      <color rgb="FF1E1E1C"/>
      <name val="Century Gothic"/>
    </font>
    <font>
      <b/>
      <sz val="9"/>
      <color rgb="FFF4F3EF"/>
      <name val="Poppins"/>
    </font>
    <font>
      <b/>
      <i/>
      <sz val="9"/>
      <color rgb="FFF4F3EF"/>
      <name val="Poppins"/>
    </font>
    <font>
      <b/>
      <sz val="10"/>
      <color rgb="FFF4F3EF"/>
      <name val="Century Gothic"/>
    </font>
    <font>
      <b/>
      <u/>
      <sz val="9.5"/>
      <color rgb="FF1E1E1C"/>
      <name val="Century Gothic"/>
    </font>
    <font>
      <i/>
      <sz val="9.5"/>
      <color rgb="FF4A4A47"/>
      <name val="Century Gothic"/>
    </font>
    <font>
      <b/>
      <sz val="8.5"/>
      <color rgb="FFF4F3EF"/>
      <name val="IBM Plex Mono"/>
    </font>
    <font>
      <b/>
      <sz val="8.5"/>
      <color rgb="FF1E1E1C"/>
      <name val="IBM Plex Mono"/>
    </font>
    <font>
      <i/>
      <sz val="8.5"/>
      <color rgb="FF4A4A47"/>
      <name val="IBM Plex Mono"/>
    </font>
    <font>
      <sz val="8.5"/>
      <color rgb="FF1E1E1C"/>
      <name val="IBM Plex Mono"/>
    </font>
    <font>
      <sz val="8.5"/>
      <color rgb="FFF4F3EF"/>
      <name val="IBM Plex Mono"/>
    </font>
  </fonts>
  <fills count="32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1E1E1C"/>
        <bgColor indexed="64"/>
      </patternFill>
    </fill>
    <fill>
      <patternFill patternType="solid">
        <fgColor rgb="FF1E4257"/>
        <bgColor indexed="64"/>
      </patternFill>
    </fill>
    <fill>
      <patternFill patternType="solid">
        <fgColor rgb="FF4A4A47"/>
        <bgColor indexed="64"/>
      </patternFill>
    </fill>
    <fill>
      <patternFill patternType="solid">
        <fgColor rgb="FFF4F3EF"/>
        <bgColor indexed="64"/>
      </patternFill>
    </fill>
    <fill>
      <patternFill patternType="solid">
        <fgColor rgb="FF8D9179"/>
        <bgColor indexed="64"/>
      </patternFill>
    </fill>
    <fill>
      <patternFill patternType="solid">
        <fgColor rgb="FFA9AE96"/>
        <bgColor indexed="64"/>
      </patternFill>
    </fill>
    <fill>
      <patternFill patternType="solid">
        <fgColor rgb="FFC5C8B7"/>
        <bgColor indexed="64"/>
      </patternFill>
    </fill>
    <fill>
      <patternFill patternType="solid">
        <fgColor rgb="FFDDE1D3"/>
        <bgColor indexed="64"/>
      </patternFill>
    </fill>
    <fill>
      <patternFill patternType="solid">
        <fgColor rgb="FF7A5F48"/>
        <bgColor indexed="64"/>
      </patternFill>
    </fill>
    <fill>
      <patternFill patternType="solid">
        <fgColor rgb="FFB99A72"/>
        <bgColor indexed="64"/>
      </patternFill>
    </fill>
    <fill>
      <patternFill patternType="solid">
        <fgColor rgb="FFCFC2AE"/>
        <bgColor indexed="64"/>
      </patternFill>
    </fill>
    <fill>
      <patternFill patternType="solid">
        <fgColor rgb="FFE5DCCE"/>
        <bgColor indexed="64"/>
      </patternFill>
    </fill>
    <fill>
      <patternFill patternType="solid">
        <fgColor rgb="FF8A8A85"/>
        <bgColor indexed="64"/>
      </patternFill>
    </fill>
    <fill>
      <patternFill patternType="solid">
        <fgColor rgb="FFC9C8C1"/>
        <bgColor indexed="64"/>
      </patternFill>
    </fill>
    <fill>
      <patternFill patternType="solid">
        <fgColor rgb="FFE4E3DE"/>
        <bgColor indexed="64"/>
      </patternFill>
    </fill>
    <fill>
      <patternFill patternType="solid">
        <fgColor rgb="FFCFE0EB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1A1A1A"/>
        <bgColor indexed="64"/>
      </patternFill>
    </fill>
  </fills>
  <borders count="30">
    <border>
      <left/>
      <right/>
      <top/>
      <bottom/>
      <diagonal/>
    </border>
    <border>
      <left/>
      <right style="thin">
        <color rgb="FFC9C8C1"/>
      </right>
      <top/>
      <bottom style="thin">
        <color rgb="FFC9C8C1"/>
      </bottom>
      <diagonal/>
    </border>
    <border>
      <left style="thin">
        <color rgb="FFC9C8C1"/>
      </left>
      <right style="thin">
        <color rgb="FFC9C8C1"/>
      </right>
      <top/>
      <bottom style="thin">
        <color rgb="FFC9C8C1"/>
      </bottom>
      <diagonal/>
    </border>
    <border>
      <left style="thin">
        <color rgb="FFC9C8C1"/>
      </left>
      <right/>
      <top/>
      <bottom style="thin">
        <color rgb="FFC9C8C1"/>
      </bottom>
      <diagonal/>
    </border>
    <border>
      <left/>
      <right style="thin">
        <color rgb="FFC9C8C1"/>
      </right>
      <top style="thin">
        <color rgb="FFC9C8C1"/>
      </top>
      <bottom style="thin">
        <color rgb="FFC9C8C1"/>
      </bottom>
      <diagonal/>
    </border>
    <border>
      <left style="thin">
        <color rgb="FFC9C8C1"/>
      </left>
      <right style="thin">
        <color rgb="FFC9C8C1"/>
      </right>
      <top style="thin">
        <color rgb="FFC9C8C1"/>
      </top>
      <bottom style="thin">
        <color rgb="FFC9C8C1"/>
      </bottom>
      <diagonal/>
    </border>
    <border>
      <left style="thin">
        <color rgb="FFC9C8C1"/>
      </left>
      <right/>
      <top style="thin">
        <color rgb="FFC9C8C1"/>
      </top>
      <bottom style="thin">
        <color rgb="FFC9C8C1"/>
      </bottom>
      <diagonal/>
    </border>
    <border>
      <left/>
      <right style="thin">
        <color rgb="FFC9C8C1"/>
      </right>
      <top style="thin">
        <color rgb="FFC9C8C1"/>
      </top>
      <bottom/>
      <diagonal/>
    </border>
    <border>
      <left style="thin">
        <color rgb="FFC9C8C1"/>
      </left>
      <right/>
      <top style="thin">
        <color rgb="FFC9C8C1"/>
      </top>
      <bottom/>
      <diagonal/>
    </border>
    <border>
      <left style="thin">
        <color rgb="FFC9C8C1"/>
      </left>
      <right style="thin">
        <color rgb="FFC9C8C1"/>
      </right>
      <top style="thin">
        <color rgb="FFC9C8C1"/>
      </top>
      <bottom/>
      <diagonal/>
    </border>
    <border>
      <left/>
      <right style="thin">
        <color rgb="FFC9C8C1"/>
      </right>
      <top/>
      <bottom/>
      <diagonal/>
    </border>
    <border>
      <left style="thin">
        <color rgb="FFC9C8C1"/>
      </left>
      <right style="thin">
        <color rgb="FFC9C8C1"/>
      </right>
      <top/>
      <bottom/>
      <diagonal/>
    </border>
    <border>
      <left style="thin">
        <color rgb="FFC9C8C1"/>
      </left>
      <right/>
      <top/>
      <bottom/>
      <diagonal/>
    </border>
    <border>
      <left/>
      <right style="thin">
        <color rgb="FFC9C8C1"/>
      </right>
      <top style="thin">
        <color rgb="FF4A4A47"/>
      </top>
      <bottom style="thin">
        <color rgb="FFC9C8C1"/>
      </bottom>
      <diagonal/>
    </border>
    <border>
      <left style="thin">
        <color rgb="FFC9C8C1"/>
      </left>
      <right style="thin">
        <color rgb="FFC9C8C1"/>
      </right>
      <top style="thin">
        <color rgb="FF4A4A47"/>
      </top>
      <bottom style="thin">
        <color rgb="FFC9C8C1"/>
      </bottom>
      <diagonal/>
    </border>
    <border>
      <left style="thin">
        <color rgb="FFC9C8C1"/>
      </left>
      <right/>
      <top style="thin">
        <color rgb="FF4A4A47"/>
      </top>
      <bottom style="thin">
        <color rgb="FFC9C8C1"/>
      </bottom>
      <diagonal/>
    </border>
    <border>
      <left/>
      <right style="thin">
        <color rgb="FFC9C8C1"/>
      </right>
      <top style="medium">
        <color rgb="FF1E1E1C"/>
      </top>
      <bottom style="thin">
        <color rgb="FFC9C8C1"/>
      </bottom>
      <diagonal/>
    </border>
    <border>
      <left style="thin">
        <color rgb="FFC9C8C1"/>
      </left>
      <right style="thin">
        <color rgb="FFC9C8C1"/>
      </right>
      <top style="medium">
        <color rgb="FF1E1E1C"/>
      </top>
      <bottom style="thin">
        <color rgb="FFC9C8C1"/>
      </bottom>
      <diagonal/>
    </border>
    <border>
      <left style="thin">
        <color rgb="FFC9C8C1"/>
      </left>
      <right/>
      <top style="medium">
        <color rgb="FF1E1E1C"/>
      </top>
      <bottom style="thin">
        <color rgb="FFC9C8C1"/>
      </bottom>
      <diagonal/>
    </border>
    <border>
      <left/>
      <right style="thin">
        <color rgb="FFC9C8C1"/>
      </right>
      <top style="thin">
        <color rgb="FF4A4A47"/>
      </top>
      <bottom/>
      <diagonal/>
    </border>
    <border>
      <left style="thin">
        <color rgb="FFC9C8C1"/>
      </left>
      <right style="thin">
        <color rgb="FFC9C8C1"/>
      </right>
      <top style="thin">
        <color rgb="FF4A4A47"/>
      </top>
      <bottom/>
      <diagonal/>
    </border>
    <border>
      <left style="thin">
        <color rgb="FFC9C8C1"/>
      </left>
      <right/>
      <top style="thin">
        <color rgb="FF4A4A47"/>
      </top>
      <bottom/>
      <diagonal/>
    </border>
    <border>
      <left/>
      <right style="thin">
        <color rgb="FFC9C8C1"/>
      </right>
      <top style="medium">
        <color rgb="FF1E1E1C"/>
      </top>
      <bottom/>
      <diagonal/>
    </border>
    <border>
      <left style="thin">
        <color rgb="FFC9C8C1"/>
      </left>
      <right style="thin">
        <color rgb="FFC9C8C1"/>
      </right>
      <top style="medium">
        <color rgb="FF1E1E1C"/>
      </top>
      <bottom/>
      <diagonal/>
    </border>
    <border>
      <left style="thin">
        <color rgb="FFC9C8C1"/>
      </left>
      <right/>
      <top style="medium">
        <color rgb="FF1E1E1C"/>
      </top>
      <bottom/>
      <diagonal/>
    </border>
    <border>
      <left style="thin">
        <color rgb="FFC9C8C1"/>
      </left>
      <right style="thin">
        <color rgb="FFC9C8C1"/>
      </right>
      <top style="medium">
        <color rgb="FF1E1E1C"/>
      </top>
      <bottom style="thin">
        <color rgb="FFE6E6E6"/>
      </bottom>
      <diagonal/>
    </border>
    <border>
      <left style="thin">
        <color rgb="FFC9C8C1"/>
      </left>
      <right style="thin">
        <color rgb="FFC9C8C1"/>
      </right>
      <top style="thin">
        <color rgb="FF5A5A5A"/>
      </top>
      <bottom/>
      <diagonal/>
    </border>
    <border>
      <left/>
      <right style="thin">
        <color rgb="FFC9C8C1"/>
      </right>
      <top style="thick">
        <color rgb="FF1E1E1C"/>
      </top>
      <bottom style="thin">
        <color rgb="FF4A4A47"/>
      </bottom>
      <diagonal/>
    </border>
    <border>
      <left style="thin">
        <color rgb="FFC9C8C1"/>
      </left>
      <right style="thin">
        <color rgb="FFC9C8C1"/>
      </right>
      <top style="thick">
        <color rgb="FF1E1E1C"/>
      </top>
      <bottom style="thin">
        <color rgb="FF4A4A47"/>
      </bottom>
      <diagonal/>
    </border>
    <border>
      <left style="thin">
        <color rgb="FFC9C8C1"/>
      </left>
      <right/>
      <top style="thick">
        <color rgb="FF1E1E1C"/>
      </top>
      <bottom style="thin">
        <color rgb="FF4A4A4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8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5" xfId="0" applyFont="1" applyFill="1" applyBorder="1" applyAlignment="1">
      <alignment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5" xfId="0" applyFont="1" applyFill="1" applyBorder="1" applyAlignment="1">
      <alignment vertical="center"/>
    </xf>
    <xf numFmtId="0" fontId="9" fillId="6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11" fillId="6" borderId="5" xfId="0" applyFont="1" applyFill="1" applyBorder="1" applyAlignment="1">
      <alignment horizontal="center" vertical="center"/>
    </xf>
    <xf numFmtId="164" fontId="11" fillId="6" borderId="5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164" fontId="12" fillId="6" borderId="5" xfId="0" applyNumberFormat="1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164" fontId="13" fillId="6" borderId="5" xfId="0" applyNumberFormat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16" fontId="4" fillId="6" borderId="6" xfId="0" applyNumberFormat="1" applyFont="1" applyFill="1" applyBorder="1" applyAlignment="1">
      <alignment vertical="center"/>
    </xf>
    <xf numFmtId="14" fontId="4" fillId="6" borderId="6" xfId="0" applyNumberFormat="1" applyFont="1" applyFill="1" applyBorder="1" applyAlignment="1">
      <alignment vertical="center"/>
    </xf>
    <xf numFmtId="14" fontId="4" fillId="6" borderId="8" xfId="0" applyNumberFormat="1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165" fontId="13" fillId="6" borderId="4" xfId="0" applyNumberFormat="1" applyFont="1" applyFill="1" applyBorder="1" applyAlignment="1">
      <alignment horizontal="center" vertical="center"/>
    </xf>
    <xf numFmtId="165" fontId="13" fillId="6" borderId="7" xfId="0" applyNumberFormat="1" applyFont="1" applyFill="1" applyBorder="1" applyAlignment="1">
      <alignment horizontal="center" vertical="center"/>
    </xf>
    <xf numFmtId="2" fontId="13" fillId="6" borderId="5" xfId="0" applyNumberFormat="1" applyFont="1" applyFill="1" applyBorder="1" applyAlignment="1">
      <alignment horizontal="center" vertical="center"/>
    </xf>
    <xf numFmtId="2" fontId="13" fillId="6" borderId="9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 vertical="center"/>
    </xf>
    <xf numFmtId="0" fontId="13" fillId="17" borderId="5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/>
    </xf>
    <xf numFmtId="0" fontId="13" fillId="19" borderId="5" xfId="0" applyFont="1" applyFill="1" applyBorder="1" applyAlignment="1">
      <alignment horizontal="center" vertical="center"/>
    </xf>
    <xf numFmtId="0" fontId="13" fillId="20" borderId="5" xfId="0" applyFont="1" applyFill="1" applyBorder="1" applyAlignment="1">
      <alignment horizontal="center" vertical="center"/>
    </xf>
    <xf numFmtId="0" fontId="13" fillId="21" borderId="5" xfId="0" applyFont="1" applyFill="1" applyBorder="1" applyAlignment="1">
      <alignment horizontal="center" vertical="center"/>
    </xf>
    <xf numFmtId="0" fontId="13" fillId="22" borderId="5" xfId="0" applyFont="1" applyFill="1" applyBorder="1" applyAlignment="1">
      <alignment horizontal="center" vertical="center"/>
    </xf>
    <xf numFmtId="0" fontId="13" fillId="23" borderId="5" xfId="0" applyFont="1" applyFill="1" applyBorder="1" applyAlignment="1">
      <alignment horizontal="center" vertical="center"/>
    </xf>
    <xf numFmtId="0" fontId="13" fillId="24" borderId="5" xfId="0" applyFont="1" applyFill="1" applyBorder="1" applyAlignment="1">
      <alignment horizontal="center" vertical="center"/>
    </xf>
    <xf numFmtId="0" fontId="13" fillId="25" borderId="5" xfId="0" applyFont="1" applyFill="1" applyBorder="1" applyAlignment="1">
      <alignment horizontal="center" vertical="center"/>
    </xf>
    <xf numFmtId="0" fontId="13" fillId="26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7" borderId="5" xfId="0" applyFont="1" applyFill="1" applyBorder="1" applyAlignment="1">
      <alignment horizontal="center" vertical="center"/>
    </xf>
    <xf numFmtId="0" fontId="14" fillId="28" borderId="5" xfId="0" applyFont="1" applyFill="1" applyBorder="1" applyAlignment="1">
      <alignment horizontal="center" vertical="center"/>
    </xf>
    <xf numFmtId="0" fontId="14" fillId="29" borderId="5" xfId="0" applyFont="1" applyFill="1" applyBorder="1" applyAlignment="1">
      <alignment horizontal="center" vertical="center"/>
    </xf>
    <xf numFmtId="0" fontId="14" fillId="30" borderId="5" xfId="0" applyFont="1" applyFill="1" applyBorder="1" applyAlignment="1">
      <alignment horizontal="center" vertical="center"/>
    </xf>
    <xf numFmtId="0" fontId="14" fillId="31" borderId="9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49" fontId="13" fillId="6" borderId="4" xfId="0" applyNumberFormat="1" applyFont="1" applyFill="1" applyBorder="1" applyAlignment="1">
      <alignment horizontal="center" vertical="center"/>
    </xf>
    <xf numFmtId="49" fontId="13" fillId="6" borderId="7" xfId="0" applyNumberFormat="1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164" fontId="11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9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left" vertical="center"/>
    </xf>
    <xf numFmtId="0" fontId="13" fillId="6" borderId="9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8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3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horizontal="left" vertical="center"/>
    </xf>
    <xf numFmtId="0" fontId="11" fillId="6" borderId="11" xfId="0" applyFont="1" applyFill="1" applyBorder="1" applyAlignment="1">
      <alignment horizontal="center" vertical="center"/>
    </xf>
    <xf numFmtId="164" fontId="11" fillId="6" borderId="11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left" vertical="center"/>
    </xf>
    <xf numFmtId="0" fontId="11" fillId="6" borderId="11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/>
    </xf>
    <xf numFmtId="0" fontId="11" fillId="6" borderId="11" xfId="0" applyFont="1" applyFill="1" applyBorder="1" applyAlignment="1">
      <alignment vertical="center"/>
    </xf>
    <xf numFmtId="0" fontId="9" fillId="6" borderId="7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left" vertical="center"/>
    </xf>
    <xf numFmtId="0" fontId="9" fillId="6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6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vertical="center"/>
    </xf>
    <xf numFmtId="0" fontId="9" fillId="6" borderId="8" xfId="0" applyFont="1" applyFill="1" applyBorder="1" applyAlignment="1">
      <alignment vertical="center" wrapText="1"/>
    </xf>
    <xf numFmtId="0" fontId="9" fillId="6" borderId="8" xfId="0" applyFont="1" applyFill="1" applyBorder="1" applyAlignment="1">
      <alignment vertical="center"/>
    </xf>
    <xf numFmtId="0" fontId="9" fillId="6" borderId="10" xfId="0" applyFont="1" applyFill="1" applyBorder="1" applyAlignment="1">
      <alignment horizontal="left" vertical="center"/>
    </xf>
    <xf numFmtId="0" fontId="12" fillId="6" borderId="11" xfId="0" applyFont="1" applyFill="1" applyBorder="1" applyAlignment="1">
      <alignment horizontal="center" vertical="center"/>
    </xf>
    <xf numFmtId="164" fontId="12" fillId="6" borderId="11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/>
    </xf>
    <xf numFmtId="0" fontId="12" fillId="6" borderId="11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4" fillId="6" borderId="13" xfId="0" applyFont="1" applyFill="1" applyBorder="1" applyAlignment="1">
      <alignment horizontal="left" vertical="center"/>
    </xf>
    <xf numFmtId="0" fontId="13" fillId="6" borderId="14" xfId="0" applyFont="1" applyFill="1" applyBorder="1" applyAlignment="1">
      <alignment horizontal="center" vertical="center"/>
    </xf>
    <xf numFmtId="164" fontId="13" fillId="6" borderId="14" xfId="0" applyNumberFormat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left" vertical="center"/>
    </xf>
    <xf numFmtId="0" fontId="13" fillId="6" borderId="14" xfId="0" applyFont="1" applyFill="1" applyBorder="1" applyAlignment="1">
      <alignment horizontal="left" vertical="center"/>
    </xf>
    <xf numFmtId="0" fontId="4" fillId="6" borderId="1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 wrapText="1"/>
    </xf>
    <xf numFmtId="0" fontId="12" fillId="6" borderId="9" xfId="0" applyFont="1" applyFill="1" applyBorder="1" applyAlignment="1">
      <alignment vertical="center"/>
    </xf>
    <xf numFmtId="0" fontId="12" fillId="6" borderId="11" xfId="0" applyFont="1" applyFill="1" applyBorder="1" applyAlignment="1">
      <alignment vertical="center"/>
    </xf>
    <xf numFmtId="0" fontId="2" fillId="6" borderId="16" xfId="0" applyFont="1" applyFill="1" applyBorder="1" applyAlignment="1">
      <alignment horizontal="left" vertical="center"/>
    </xf>
    <xf numFmtId="0" fontId="11" fillId="6" borderId="17" xfId="0" applyFont="1" applyFill="1" applyBorder="1" applyAlignment="1">
      <alignment horizontal="center" vertical="center"/>
    </xf>
    <xf numFmtId="164" fontId="11" fillId="6" borderId="17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left" vertical="center"/>
    </xf>
    <xf numFmtId="0" fontId="11" fillId="6" borderId="17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0" fontId="4" fillId="6" borderId="19" xfId="0" applyFont="1" applyFill="1" applyBorder="1" applyAlignment="1">
      <alignment horizontal="left" vertical="center"/>
    </xf>
    <xf numFmtId="0" fontId="13" fillId="6" borderId="20" xfId="0" applyFont="1" applyFill="1" applyBorder="1" applyAlignment="1">
      <alignment horizontal="center" vertical="center"/>
    </xf>
    <xf numFmtId="164" fontId="13" fillId="6" borderId="20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left" vertical="center"/>
    </xf>
    <xf numFmtId="0" fontId="13" fillId="6" borderId="20" xfId="0" applyFont="1" applyFill="1" applyBorder="1" applyAlignment="1">
      <alignment horizontal="left" vertical="center"/>
    </xf>
    <xf numFmtId="0" fontId="4" fillId="6" borderId="2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horizontal="left" vertical="center"/>
    </xf>
    <xf numFmtId="0" fontId="11" fillId="6" borderId="23" xfId="0" applyFont="1" applyFill="1" applyBorder="1" applyAlignment="1">
      <alignment horizontal="center" vertical="center"/>
    </xf>
    <xf numFmtId="164" fontId="11" fillId="6" borderId="23" xfId="0" applyNumberFormat="1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left" vertical="center"/>
    </xf>
    <xf numFmtId="0" fontId="11" fillId="6" borderId="23" xfId="0" applyFont="1" applyFill="1" applyBorder="1" applyAlignment="1">
      <alignment horizontal="left" vertical="center"/>
    </xf>
    <xf numFmtId="0" fontId="2" fillId="6" borderId="2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23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vertical="center"/>
    </xf>
    <xf numFmtId="0" fontId="2" fillId="6" borderId="24" xfId="0" applyFont="1" applyFill="1" applyBorder="1" applyAlignment="1">
      <alignment vertical="center"/>
    </xf>
    <xf numFmtId="0" fontId="2" fillId="6" borderId="24" xfId="0" applyFont="1" applyFill="1" applyBorder="1" applyAlignment="1">
      <alignment vertical="center" wrapText="1"/>
    </xf>
    <xf numFmtId="0" fontId="11" fillId="6" borderId="23" xfId="0" applyFont="1" applyFill="1" applyBorder="1" applyAlignment="1">
      <alignment vertical="center"/>
    </xf>
    <xf numFmtId="0" fontId="11" fillId="6" borderId="17" xfId="0" applyFont="1" applyFill="1" applyBorder="1" applyAlignment="1">
      <alignment vertical="center"/>
    </xf>
    <xf numFmtId="0" fontId="11" fillId="6" borderId="25" xfId="0" applyFont="1" applyFill="1" applyBorder="1" applyAlignment="1">
      <alignment horizontal="center" vertical="center"/>
    </xf>
    <xf numFmtId="164" fontId="11" fillId="6" borderId="25" xfId="0" applyNumberFormat="1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2" fillId="6" borderId="2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2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center" vertical="center"/>
    </xf>
    <xf numFmtId="164" fontId="10" fillId="3" borderId="28" xfId="0" applyNumberFormat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vertical="center"/>
    </xf>
    <xf numFmtId="0" fontId="7" fillId="3" borderId="29" xfId="0" applyFont="1" applyFill="1" applyBorder="1" applyAlignment="1">
      <alignment vertical="center" wrapText="1"/>
    </xf>
    <xf numFmtId="0" fontId="7" fillId="3" borderId="29" xfId="0" applyFont="1" applyFill="1" applyBorder="1" applyAlignment="1">
      <alignment vertical="center"/>
    </xf>
    <xf numFmtId="3" fontId="2" fillId="6" borderId="11" xfId="0" applyNumberFormat="1" applyFont="1" applyFill="1" applyBorder="1" applyAlignment="1">
      <alignment horizontal="center" vertical="center"/>
    </xf>
    <xf numFmtId="0" fontId="8" fillId="6" borderId="12" xfId="1" applyFont="1" applyFill="1" applyBorder="1" applyAlignment="1">
      <alignment vertical="center" wrapText="1"/>
    </xf>
    <xf numFmtId="0" fontId="4" fillId="6" borderId="20" xfId="0" applyFont="1" applyFill="1" applyBorder="1" applyAlignment="1">
      <alignment vertical="center"/>
    </xf>
    <xf numFmtId="0" fontId="3" fillId="6" borderId="21" xfId="1" applyFont="1" applyFill="1" applyBorder="1" applyAlignment="1">
      <alignment vertical="center" wrapText="1"/>
    </xf>
    <xf numFmtId="0" fontId="3" fillId="6" borderId="21" xfId="1" applyFont="1" applyFill="1" applyBorder="1" applyAlignment="1">
      <alignment vertical="center"/>
    </xf>
    <xf numFmtId="0" fontId="4" fillId="6" borderId="21" xfId="0" applyFont="1" applyFill="1" applyBorder="1" applyAlignment="1">
      <alignment vertical="center"/>
    </xf>
    <xf numFmtId="0" fontId="9" fillId="6" borderId="22" xfId="0" applyFont="1" applyFill="1" applyBorder="1" applyAlignment="1">
      <alignment horizontal="left" vertical="center"/>
    </xf>
    <xf numFmtId="0" fontId="12" fillId="6" borderId="23" xfId="0" applyFont="1" applyFill="1" applyBorder="1" applyAlignment="1">
      <alignment horizontal="center" vertical="center"/>
    </xf>
    <xf numFmtId="164" fontId="12" fillId="6" borderId="23" xfId="0" applyNumberFormat="1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left" vertical="center"/>
    </xf>
    <xf numFmtId="0" fontId="12" fillId="6" borderId="23" xfId="0" applyFont="1" applyFill="1" applyBorder="1" applyAlignment="1">
      <alignment horizontal="left" vertical="center"/>
    </xf>
    <xf numFmtId="0" fontId="9" fillId="6" borderId="2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6" borderId="23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vertical="center"/>
    </xf>
    <xf numFmtId="0" fontId="9" fillId="6" borderId="24" xfId="0" applyFont="1" applyFill="1" applyBorder="1" applyAlignment="1">
      <alignment vertical="center"/>
    </xf>
    <xf numFmtId="0" fontId="9" fillId="6" borderId="16" xfId="0" applyFont="1" applyFill="1" applyBorder="1" applyAlignment="1">
      <alignment horizontal="left" vertical="center"/>
    </xf>
    <xf numFmtId="0" fontId="12" fillId="6" borderId="17" xfId="0" applyFont="1" applyFill="1" applyBorder="1" applyAlignment="1">
      <alignment horizontal="center" vertical="center"/>
    </xf>
    <xf numFmtId="164" fontId="12" fillId="6" borderId="17" xfId="0" applyNumberFormat="1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left" vertical="center"/>
    </xf>
    <xf numFmtId="0" fontId="12" fillId="6" borderId="17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6" borderId="17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vertical="center"/>
    </xf>
    <xf numFmtId="0" fontId="9" fillId="6" borderId="18" xfId="0" applyFont="1" applyFill="1" applyBorder="1" applyAlignment="1">
      <alignment vertical="center"/>
    </xf>
    <xf numFmtId="0" fontId="12" fillId="6" borderId="23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12">
    <dxf>
      <font>
        <color rgb="FFF4F3EF"/>
      </font>
      <fill>
        <patternFill patternType="solid">
          <fgColor indexed="64"/>
          <bgColor rgb="FF1A1A1A"/>
        </patternFill>
      </fill>
    </dxf>
    <dxf>
      <font>
        <color rgb="FFF4F3EF"/>
      </font>
      <fill>
        <patternFill patternType="solid">
          <fgColor indexed="64"/>
          <bgColor rgb="FF292929"/>
        </patternFill>
      </fill>
    </dxf>
    <dxf>
      <font>
        <color rgb="FFF4F3EF"/>
      </font>
      <fill>
        <patternFill patternType="solid">
          <fgColor indexed="64"/>
          <bgColor rgb="FF3C3C3C"/>
        </patternFill>
      </fill>
    </dxf>
    <dxf>
      <font>
        <color rgb="FFF4F3EF"/>
      </font>
      <fill>
        <patternFill patternType="solid">
          <fgColor indexed="64"/>
          <bgColor rgb="FF4D4D4D"/>
        </patternFill>
      </fill>
    </dxf>
    <dxf>
      <font>
        <color rgb="FFF4F3EF"/>
      </font>
      <fill>
        <patternFill patternType="solid">
          <fgColor indexed="64"/>
          <bgColor rgb="FF666666"/>
        </patternFill>
      </fill>
    </dxf>
    <dxf>
      <font>
        <color rgb="FF1E1E1C"/>
      </font>
      <fill>
        <patternFill patternType="solid">
          <fgColor indexed="64"/>
          <bgColor rgb="FF808080"/>
        </patternFill>
      </fill>
    </dxf>
    <dxf>
      <font>
        <color rgb="FF1E1E1C"/>
      </font>
      <fill>
        <patternFill patternType="solid">
          <fgColor indexed="64"/>
          <bgColor rgb="FF999999"/>
        </patternFill>
      </fill>
    </dxf>
    <dxf>
      <font>
        <color rgb="FF1E1E1C"/>
      </font>
      <fill>
        <patternFill patternType="solid">
          <fgColor indexed="64"/>
          <bgColor rgb="FFB3B3B3"/>
        </patternFill>
      </fill>
    </dxf>
    <dxf>
      <font>
        <color rgb="FF1E1E1C"/>
      </font>
      <fill>
        <patternFill patternType="solid">
          <fgColor indexed="64"/>
          <bgColor rgb="FFCCCCCC"/>
        </patternFill>
      </fill>
    </dxf>
    <dxf>
      <font>
        <color rgb="FF1E1E1C"/>
      </font>
      <fill>
        <patternFill patternType="solid">
          <fgColor indexed="64"/>
          <bgColor rgb="FFE0E0E0"/>
        </patternFill>
      </fill>
    </dxf>
    <dxf>
      <font>
        <color rgb="FF1E1E1C"/>
      </font>
      <fill>
        <patternFill patternType="solid">
          <fgColor indexed="64"/>
          <bgColor rgb="FFEBEBEB"/>
        </patternFill>
      </fill>
    </dxf>
    <dxf>
      <font>
        <color rgb="FF1E1E1C"/>
      </font>
      <fill>
        <patternFill patternType="solid">
          <fgColor indexed="64"/>
          <bgColor rgb="FFF5F5F5"/>
        </patternFill>
      </fill>
    </dxf>
    <dxf>
      <font>
        <color rgb="FF1E1E1C"/>
      </font>
      <fill>
        <patternFill patternType="solid">
          <fgColor indexed="64"/>
          <bgColor rgb="FFFAFAFA"/>
        </patternFill>
      </fill>
    </dxf>
    <dxf>
      <font>
        <color rgb="FF1E1E1C"/>
      </font>
      <fill>
        <patternFill patternType="solid">
          <fgColor indexed="64"/>
          <bgColor rgb="FFFCFCFC"/>
        </patternFill>
      </fill>
    </dxf>
    <dxf>
      <font>
        <color rgb="FF1E1E1C"/>
      </font>
      <fill>
        <patternFill patternType="solid">
          <fgColor indexed="64"/>
          <bgColor rgb="FFCFE0EB"/>
        </patternFill>
      </fill>
    </dxf>
    <dxf>
      <font>
        <color rgb="FF1E1E1C"/>
      </font>
      <fill>
        <patternFill patternType="solid">
          <fgColor indexed="64"/>
          <bgColor rgb="FFE4E3DE"/>
        </patternFill>
      </fill>
    </dxf>
    <dxf>
      <font>
        <color rgb="FF1E1E1C"/>
      </font>
      <fill>
        <patternFill patternType="solid">
          <fgColor indexed="64"/>
          <bgColor rgb="FFC9C8C1"/>
        </patternFill>
      </fill>
    </dxf>
    <dxf>
      <font>
        <color rgb="FF1E1E1C"/>
      </font>
      <fill>
        <patternFill patternType="solid">
          <fgColor indexed="64"/>
          <bgColor rgb="FF8A8A85"/>
        </patternFill>
      </fill>
    </dxf>
    <dxf>
      <font>
        <color rgb="FF1E1E1C"/>
      </font>
      <fill>
        <patternFill patternType="solid">
          <fgColor indexed="64"/>
          <bgColor rgb="FFE5DCCE"/>
        </patternFill>
      </fill>
    </dxf>
    <dxf>
      <font>
        <color rgb="FF1E1E1C"/>
      </font>
      <fill>
        <patternFill patternType="solid">
          <fgColor indexed="64"/>
          <bgColor rgb="FFCFC2AE"/>
        </patternFill>
      </fill>
    </dxf>
    <dxf>
      <font>
        <color rgb="FF1E1E1C"/>
      </font>
      <fill>
        <patternFill patternType="solid">
          <fgColor indexed="64"/>
          <bgColor rgb="FFB99A72"/>
        </patternFill>
      </fill>
    </dxf>
    <dxf>
      <font>
        <color rgb="FFF4F3EF"/>
      </font>
      <fill>
        <patternFill patternType="solid">
          <fgColor indexed="64"/>
          <bgColor rgb="FF7A5F48"/>
        </patternFill>
      </fill>
    </dxf>
    <dxf>
      <font>
        <color rgb="FF1E1E1C"/>
      </font>
      <fill>
        <patternFill patternType="solid">
          <fgColor indexed="64"/>
          <bgColor rgb="FFDDE1D3"/>
        </patternFill>
      </fill>
    </dxf>
    <dxf>
      <font>
        <color rgb="FF1E1E1C"/>
      </font>
      <fill>
        <patternFill patternType="solid">
          <fgColor indexed="64"/>
          <bgColor rgb="FFC5C8B7"/>
        </patternFill>
      </fill>
    </dxf>
    <dxf>
      <font>
        <color rgb="FF1E1E1C"/>
      </font>
      <fill>
        <patternFill patternType="solid">
          <fgColor indexed="64"/>
          <bgColor rgb="FFA9AE96"/>
        </patternFill>
      </fill>
    </dxf>
    <dxf>
      <font>
        <color rgb="FF1E1E1C"/>
      </font>
      <fill>
        <patternFill patternType="solid">
          <fgColor indexed="64"/>
          <bgColor rgb="FF8D9179"/>
        </patternFill>
      </fill>
    </dxf>
    <dxf>
      <font>
        <color rgb="FF1E1E1C"/>
      </font>
      <fill>
        <patternFill patternType="solid">
          <fgColor indexed="64"/>
          <bgColor rgb="FFF4F3EF"/>
        </patternFill>
      </fill>
    </dxf>
    <dxf>
      <font>
        <color rgb="FFF4F3EF"/>
      </font>
      <fill>
        <patternFill patternType="solid">
          <fgColor indexed="64"/>
          <bgColor rgb="FF4A4A47"/>
        </patternFill>
      </fill>
    </dxf>
    <dxf>
      <font>
        <color rgb="FFF4F3EF"/>
      </font>
      <fill>
        <patternFill patternType="solid">
          <fgColor indexed="64"/>
          <bgColor rgb="FF1E1E1C"/>
        </patternFill>
      </fill>
    </dxf>
    <dxf>
      <font>
        <color rgb="FFF4F3EF"/>
      </font>
      <fill>
        <patternFill patternType="solid">
          <fgColor indexed="64"/>
          <bgColor rgb="FF1E4257"/>
        </patternFill>
      </fill>
    </dxf>
    <dxf>
      <font>
        <color rgb="FFF4F3EF"/>
      </font>
      <fill>
        <patternFill patternType="solid">
          <fgColor indexed="64"/>
          <bgColor rgb="FF1A1A1A"/>
        </patternFill>
      </fill>
    </dxf>
    <dxf>
      <font>
        <color rgb="FFF4F3EF"/>
      </font>
      <fill>
        <patternFill patternType="solid">
          <fgColor indexed="64"/>
          <bgColor rgb="FF292929"/>
        </patternFill>
      </fill>
    </dxf>
    <dxf>
      <font>
        <color rgb="FFF4F3EF"/>
      </font>
      <fill>
        <patternFill patternType="solid">
          <fgColor indexed="64"/>
          <bgColor rgb="FF3C3C3C"/>
        </patternFill>
      </fill>
    </dxf>
    <dxf>
      <font>
        <color rgb="FFF4F3EF"/>
      </font>
      <fill>
        <patternFill patternType="solid">
          <fgColor indexed="64"/>
          <bgColor rgb="FF4D4D4D"/>
        </patternFill>
      </fill>
    </dxf>
    <dxf>
      <font>
        <color rgb="FFF4F3EF"/>
      </font>
      <fill>
        <patternFill patternType="solid">
          <fgColor indexed="64"/>
          <bgColor rgb="FF666666"/>
        </patternFill>
      </fill>
    </dxf>
    <dxf>
      <font>
        <color rgb="FF1E1E1C"/>
      </font>
      <fill>
        <patternFill patternType="solid">
          <fgColor indexed="64"/>
          <bgColor rgb="FF808080"/>
        </patternFill>
      </fill>
    </dxf>
    <dxf>
      <font>
        <color rgb="FF1E1E1C"/>
      </font>
      <fill>
        <patternFill patternType="solid">
          <fgColor indexed="64"/>
          <bgColor rgb="FF999999"/>
        </patternFill>
      </fill>
    </dxf>
    <dxf>
      <font>
        <color rgb="FF1E1E1C"/>
      </font>
      <fill>
        <patternFill patternType="solid">
          <fgColor indexed="64"/>
          <bgColor rgb="FFB3B3B3"/>
        </patternFill>
      </fill>
    </dxf>
    <dxf>
      <font>
        <color rgb="FF1E1E1C"/>
      </font>
      <fill>
        <patternFill patternType="solid">
          <fgColor indexed="64"/>
          <bgColor rgb="FFCCCCCC"/>
        </patternFill>
      </fill>
    </dxf>
    <dxf>
      <font>
        <color rgb="FF1E1E1C"/>
      </font>
      <fill>
        <patternFill patternType="solid">
          <fgColor indexed="64"/>
          <bgColor rgb="FFE0E0E0"/>
        </patternFill>
      </fill>
    </dxf>
    <dxf>
      <font>
        <color rgb="FF1E1E1C"/>
      </font>
      <fill>
        <patternFill patternType="solid">
          <fgColor indexed="64"/>
          <bgColor rgb="FFEBEBEB"/>
        </patternFill>
      </fill>
    </dxf>
    <dxf>
      <font>
        <color rgb="FF1E1E1C"/>
      </font>
      <fill>
        <patternFill patternType="solid">
          <fgColor indexed="64"/>
          <bgColor rgb="FFF5F5F5"/>
        </patternFill>
      </fill>
    </dxf>
    <dxf>
      <font>
        <color rgb="FF1E1E1C"/>
      </font>
      <fill>
        <patternFill patternType="solid">
          <fgColor indexed="64"/>
          <bgColor rgb="FFFAFAFA"/>
        </patternFill>
      </fill>
    </dxf>
    <dxf>
      <font>
        <color rgb="FF1E1E1C"/>
      </font>
      <fill>
        <patternFill patternType="solid">
          <fgColor indexed="64"/>
          <bgColor rgb="FFFCFCFC"/>
        </patternFill>
      </fill>
    </dxf>
    <dxf>
      <font>
        <color rgb="FF1E1E1C"/>
      </font>
      <fill>
        <patternFill patternType="solid">
          <fgColor indexed="64"/>
          <bgColor rgb="FFCFE0EB"/>
        </patternFill>
      </fill>
    </dxf>
    <dxf>
      <font>
        <color rgb="FF1E1E1C"/>
      </font>
      <fill>
        <patternFill patternType="solid">
          <fgColor indexed="64"/>
          <bgColor rgb="FFE4E3DE"/>
        </patternFill>
      </fill>
    </dxf>
    <dxf>
      <font>
        <color rgb="FF1E1E1C"/>
      </font>
      <fill>
        <patternFill patternType="solid">
          <fgColor indexed="64"/>
          <bgColor rgb="FFC9C8C1"/>
        </patternFill>
      </fill>
    </dxf>
    <dxf>
      <font>
        <color rgb="FF1E1E1C"/>
      </font>
      <fill>
        <patternFill patternType="solid">
          <fgColor indexed="64"/>
          <bgColor rgb="FF8A8A85"/>
        </patternFill>
      </fill>
    </dxf>
    <dxf>
      <font>
        <color rgb="FF1E1E1C"/>
      </font>
      <fill>
        <patternFill patternType="solid">
          <fgColor indexed="64"/>
          <bgColor rgb="FFE5DCCE"/>
        </patternFill>
      </fill>
    </dxf>
    <dxf>
      <font>
        <color rgb="FF1E1E1C"/>
      </font>
      <fill>
        <patternFill patternType="solid">
          <fgColor indexed="64"/>
          <bgColor rgb="FFCFC2AE"/>
        </patternFill>
      </fill>
    </dxf>
    <dxf>
      <font>
        <color rgb="FF1E1E1C"/>
      </font>
      <fill>
        <patternFill patternType="solid">
          <fgColor indexed="64"/>
          <bgColor rgb="FFB99A72"/>
        </patternFill>
      </fill>
    </dxf>
    <dxf>
      <font>
        <color rgb="FFF4F3EF"/>
      </font>
      <fill>
        <patternFill patternType="solid">
          <fgColor indexed="64"/>
          <bgColor rgb="FF7A5F48"/>
        </patternFill>
      </fill>
    </dxf>
    <dxf>
      <font>
        <color rgb="FF1E1E1C"/>
      </font>
      <fill>
        <patternFill patternType="solid">
          <fgColor indexed="64"/>
          <bgColor rgb="FFDDE1D3"/>
        </patternFill>
      </fill>
    </dxf>
    <dxf>
      <font>
        <color rgb="FF1E1E1C"/>
      </font>
      <fill>
        <patternFill patternType="solid">
          <fgColor indexed="64"/>
          <bgColor rgb="FFC5C8B7"/>
        </patternFill>
      </fill>
    </dxf>
    <dxf>
      <font>
        <color rgb="FF1E1E1C"/>
      </font>
      <fill>
        <patternFill patternType="solid">
          <fgColor indexed="64"/>
          <bgColor rgb="FFA9AE96"/>
        </patternFill>
      </fill>
    </dxf>
    <dxf>
      <font>
        <color rgb="FF1E1E1C"/>
      </font>
      <fill>
        <patternFill patternType="solid">
          <fgColor indexed="64"/>
          <bgColor rgb="FF8D9179"/>
        </patternFill>
      </fill>
    </dxf>
    <dxf>
      <font>
        <color rgb="FF1E1E1C"/>
      </font>
      <fill>
        <patternFill patternType="solid">
          <fgColor indexed="64"/>
          <bgColor rgb="FFF4F3EF"/>
        </patternFill>
      </fill>
    </dxf>
    <dxf>
      <font>
        <color rgb="FFF4F3EF"/>
      </font>
      <fill>
        <patternFill patternType="solid">
          <fgColor indexed="64"/>
          <bgColor rgb="FF4A4A47"/>
        </patternFill>
      </fill>
    </dxf>
    <dxf>
      <font>
        <color rgb="FFF4F3EF"/>
      </font>
      <fill>
        <patternFill patternType="solid">
          <fgColor indexed="64"/>
          <bgColor rgb="FF1E1E1C"/>
        </patternFill>
      </fill>
    </dxf>
    <dxf>
      <font>
        <color rgb="FFF4F3EF"/>
      </font>
      <fill>
        <patternFill patternType="solid">
          <fgColor indexed="64"/>
          <bgColor rgb="FF1E4257"/>
        </patternFill>
      </fill>
    </dxf>
    <dxf>
      <font>
        <color rgb="FF1E1E1C"/>
      </font>
      <fill>
        <patternFill patternType="solid">
          <fgColor indexed="64"/>
          <bgColor rgb="FFCFE0EB"/>
        </patternFill>
      </fill>
    </dxf>
    <dxf>
      <font>
        <color rgb="FF1E1E1C"/>
      </font>
      <fill>
        <patternFill patternType="solid">
          <fgColor indexed="64"/>
          <bgColor rgb="FFE4E3DE"/>
        </patternFill>
      </fill>
    </dxf>
    <dxf>
      <font>
        <color rgb="FF1E1E1C"/>
      </font>
      <fill>
        <patternFill patternType="solid">
          <fgColor indexed="64"/>
          <bgColor rgb="FFC9C8C1"/>
        </patternFill>
      </fill>
    </dxf>
    <dxf>
      <font>
        <color rgb="FF1E1E1C"/>
      </font>
      <fill>
        <patternFill patternType="solid">
          <fgColor indexed="64"/>
          <bgColor rgb="FF8A8A85"/>
        </patternFill>
      </fill>
    </dxf>
    <dxf>
      <font>
        <color rgb="FF1E1E1C"/>
      </font>
      <fill>
        <patternFill patternType="solid">
          <fgColor indexed="64"/>
          <bgColor rgb="FFE5DCCE"/>
        </patternFill>
      </fill>
    </dxf>
    <dxf>
      <font>
        <color rgb="FF1E1E1C"/>
      </font>
      <fill>
        <patternFill patternType="solid">
          <fgColor indexed="64"/>
          <bgColor rgb="FFCFC2AE"/>
        </patternFill>
      </fill>
    </dxf>
    <dxf>
      <font>
        <color rgb="FF1E1E1C"/>
      </font>
      <fill>
        <patternFill patternType="solid">
          <fgColor indexed="64"/>
          <bgColor rgb="FFB99A72"/>
        </patternFill>
      </fill>
    </dxf>
    <dxf>
      <font>
        <color rgb="FFF4F3EF"/>
      </font>
      <fill>
        <patternFill patternType="solid">
          <fgColor indexed="64"/>
          <bgColor rgb="FF7A5F48"/>
        </patternFill>
      </fill>
    </dxf>
    <dxf>
      <font>
        <color rgb="FF1E1E1C"/>
      </font>
      <fill>
        <patternFill patternType="solid">
          <fgColor indexed="64"/>
          <bgColor rgb="FFDDE1D3"/>
        </patternFill>
      </fill>
    </dxf>
    <dxf>
      <font>
        <color rgb="FF1E1E1C"/>
      </font>
      <fill>
        <patternFill patternType="solid">
          <fgColor indexed="64"/>
          <bgColor rgb="FFC5C8B7"/>
        </patternFill>
      </fill>
    </dxf>
    <dxf>
      <font>
        <color rgb="FF1E1E1C"/>
      </font>
      <fill>
        <patternFill patternType="solid">
          <fgColor indexed="64"/>
          <bgColor rgb="FFA9AE96"/>
        </patternFill>
      </fill>
    </dxf>
    <dxf>
      <font>
        <color rgb="FF1E1E1C"/>
      </font>
      <fill>
        <patternFill patternType="solid">
          <fgColor indexed="64"/>
          <bgColor rgb="FF8D9179"/>
        </patternFill>
      </fill>
    </dxf>
    <dxf>
      <font>
        <color rgb="FF1E1E1C"/>
      </font>
      <fill>
        <patternFill patternType="solid">
          <fgColor indexed="64"/>
          <bgColor rgb="FFF4F3EF"/>
        </patternFill>
      </fill>
    </dxf>
    <dxf>
      <font>
        <color rgb="FFF4F3EF"/>
      </font>
      <fill>
        <patternFill patternType="solid">
          <fgColor indexed="64"/>
          <bgColor rgb="FF4A4A47"/>
        </patternFill>
      </fill>
    </dxf>
    <dxf>
      <font>
        <color rgb="FFF4F3EF"/>
      </font>
      <fill>
        <patternFill patternType="solid">
          <fgColor indexed="64"/>
          <bgColor rgb="FF1E1E1C"/>
        </patternFill>
      </fill>
    </dxf>
    <dxf>
      <font>
        <color rgb="FFF4F3EF"/>
      </font>
      <fill>
        <patternFill patternType="solid">
          <fgColor indexed="64"/>
          <bgColor rgb="FF1E4257"/>
        </patternFill>
      </fill>
    </dxf>
    <dxf>
      <font>
        <color rgb="FF1E1E1C"/>
      </font>
      <fill>
        <patternFill patternType="solid">
          <fgColor indexed="64"/>
          <bgColor rgb="FFCFE0EB"/>
        </patternFill>
      </fill>
    </dxf>
    <dxf>
      <font>
        <color rgb="FF1E1E1C"/>
      </font>
      <fill>
        <patternFill patternType="solid">
          <fgColor indexed="64"/>
          <bgColor rgb="FFE4E3DE"/>
        </patternFill>
      </fill>
    </dxf>
    <dxf>
      <font>
        <color rgb="FF1E1E1C"/>
      </font>
      <fill>
        <patternFill patternType="solid">
          <fgColor indexed="64"/>
          <bgColor rgb="FFC9C8C1"/>
        </patternFill>
      </fill>
    </dxf>
    <dxf>
      <font>
        <color rgb="FF1E1E1C"/>
      </font>
      <fill>
        <patternFill patternType="solid">
          <fgColor indexed="64"/>
          <bgColor rgb="FF8A8A85"/>
        </patternFill>
      </fill>
    </dxf>
    <dxf>
      <font>
        <color rgb="FF1E1E1C"/>
      </font>
      <fill>
        <patternFill patternType="solid">
          <fgColor indexed="64"/>
          <bgColor rgb="FFE5DCCE"/>
        </patternFill>
      </fill>
    </dxf>
    <dxf>
      <font>
        <color rgb="FF1E1E1C"/>
      </font>
      <fill>
        <patternFill patternType="solid">
          <fgColor indexed="64"/>
          <bgColor rgb="FFCFC2AE"/>
        </patternFill>
      </fill>
    </dxf>
    <dxf>
      <font>
        <color rgb="FF1E1E1C"/>
      </font>
      <fill>
        <patternFill patternType="solid">
          <fgColor indexed="64"/>
          <bgColor rgb="FFB99A72"/>
        </patternFill>
      </fill>
    </dxf>
    <dxf>
      <font>
        <color rgb="FFF4F3EF"/>
      </font>
      <fill>
        <patternFill patternType="solid">
          <fgColor indexed="64"/>
          <bgColor rgb="FF7A5F48"/>
        </patternFill>
      </fill>
    </dxf>
    <dxf>
      <font>
        <color rgb="FF1E1E1C"/>
      </font>
      <fill>
        <patternFill patternType="solid">
          <fgColor indexed="64"/>
          <bgColor rgb="FFDDE1D3"/>
        </patternFill>
      </fill>
    </dxf>
    <dxf>
      <font>
        <color rgb="FF1E1E1C"/>
      </font>
      <fill>
        <patternFill patternType="solid">
          <fgColor indexed="64"/>
          <bgColor rgb="FFC5C8B7"/>
        </patternFill>
      </fill>
    </dxf>
    <dxf>
      <font>
        <color rgb="FF1E1E1C"/>
      </font>
      <fill>
        <patternFill patternType="solid">
          <fgColor indexed="64"/>
          <bgColor rgb="FFA9AE96"/>
        </patternFill>
      </fill>
    </dxf>
    <dxf>
      <font>
        <color rgb="FF1E1E1C"/>
      </font>
      <fill>
        <patternFill patternType="solid">
          <fgColor indexed="64"/>
          <bgColor rgb="FF8D9179"/>
        </patternFill>
      </fill>
    </dxf>
    <dxf>
      <font>
        <color rgb="FF1E1E1C"/>
      </font>
      <fill>
        <patternFill patternType="solid">
          <fgColor indexed="64"/>
          <bgColor rgb="FFF4F3EF"/>
        </patternFill>
      </fill>
    </dxf>
    <dxf>
      <font>
        <color rgb="FFF4F3EF"/>
      </font>
      <fill>
        <patternFill patternType="solid">
          <fgColor indexed="64"/>
          <bgColor rgb="FF4A4A47"/>
        </patternFill>
      </fill>
    </dxf>
    <dxf>
      <font>
        <color rgb="FFF4F3EF"/>
      </font>
      <fill>
        <patternFill patternType="solid">
          <fgColor indexed="64"/>
          <bgColor rgb="FF1E1E1C"/>
        </patternFill>
      </fill>
    </dxf>
    <dxf>
      <font>
        <color rgb="FFF4F3EF"/>
      </font>
      <fill>
        <patternFill patternType="solid">
          <fgColor indexed="64"/>
          <bgColor rgb="FF1E4257"/>
        </patternFill>
      </fill>
    </dxf>
    <dxf>
      <font>
        <color rgb="FF000000"/>
      </font>
      <fill>
        <patternFill patternType="solid">
          <fgColor indexed="64"/>
          <bgColor rgb="FFF5DEB3"/>
        </patternFill>
      </fill>
    </dxf>
    <dxf>
      <font>
        <color rgb="FF000000"/>
      </font>
      <fill>
        <patternFill patternType="solid">
          <fgColor indexed="64"/>
          <bgColor rgb="FFFFC0CB"/>
        </patternFill>
      </fill>
    </dxf>
    <dxf>
      <font>
        <color rgb="FFFFFFFF"/>
      </font>
      <fill>
        <patternFill patternType="solid">
          <fgColor indexed="64"/>
          <bgColor rgb="FF8B4513"/>
        </patternFill>
      </fill>
    </dxf>
    <dxf>
      <font>
        <color rgb="FFFFFFFF"/>
      </font>
      <fill>
        <patternFill patternType="solid">
          <fgColor indexed="64"/>
          <bgColor rgb="FF800080"/>
        </patternFill>
      </fill>
    </dxf>
    <dxf>
      <font>
        <color rgb="FF000000"/>
      </font>
      <fill>
        <patternFill patternType="solid">
          <fgColor indexed="64"/>
          <bgColor rgb="FFFF00FF"/>
        </patternFill>
      </fill>
    </dxf>
    <dxf>
      <font>
        <color rgb="FF000000"/>
      </font>
      <fill>
        <patternFill patternType="solid">
          <fgColor indexed="64"/>
          <bgColor rgb="FF3399FF"/>
        </patternFill>
      </fill>
    </dxf>
    <dxf>
      <font>
        <color rgb="FFFFFFFF"/>
      </font>
      <fill>
        <patternFill patternType="solid">
          <fgColor indexed="64"/>
          <bgColor rgb="FF000080"/>
        </patternFill>
      </fill>
    </dxf>
    <dxf>
      <font>
        <color rgb="FFFFFFFF"/>
      </font>
      <fill>
        <patternFill patternType="solid">
          <fgColor indexed="64"/>
          <bgColor rgb="FF0000FF"/>
        </patternFill>
      </fill>
    </dxf>
    <dxf>
      <font>
        <color rgb="FF000000"/>
      </font>
      <fill>
        <patternFill patternType="solid">
          <fgColor indexed="64"/>
          <bgColor rgb="FF00FFFF"/>
        </patternFill>
      </fill>
    </dxf>
    <dxf>
      <font>
        <color rgb="FFFFFFFF"/>
      </font>
      <fill>
        <patternFill patternType="solid">
          <fgColor indexed="64"/>
          <bgColor rgb="FF008000"/>
        </patternFill>
      </fill>
    </dxf>
    <dxf>
      <font>
        <color rgb="FFFFFFFF"/>
      </font>
      <fill>
        <patternFill patternType="solid">
          <fgColor indexed="64"/>
          <bgColor rgb="FF00FF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7F00"/>
        </patternFill>
      </fill>
    </dxf>
    <dxf>
      <font>
        <color rgb="FFFFFFFF"/>
      </font>
      <fill>
        <patternFill patternType="solid">
          <fgColor indexed="64"/>
          <bgColor rgb="FF8B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404040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80808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7CC2CE-E2CB-4D4F-8BB8-3CD36E30D4B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997f8af-cea9-48ae-b406-6aaf839b3e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lp.autodesk.com/cloudhelp/2026/ENU/Revit-API-MainReference/files/html/d390ecf6-e5db-d7c1-d7f2-766c0686e975.htm" TargetMode="External"/><Relationship Id="rId2" Type="http://schemas.openxmlformats.org/officeDocument/2006/relationships/hyperlink" Target="https://help.autodesk.com/cloudhelp/2026/ENU/Revit-API-MainReference/files/html/5dc40235-09fe-d2e4-5ca3-399519fe0255.htm" TargetMode="External"/><Relationship Id="rId1" Type="http://schemas.openxmlformats.org/officeDocument/2006/relationships/hyperlink" Target="https://help.autodesk.com/cloudhelp/2026/ENU/Revit-API-MainReference/files/html/1d6672eb-82d6-f702-661b-a3c59fdbe67b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257"/>
  </sheetPr>
  <dimension ref="A1:AC417"/>
  <sheetViews>
    <sheetView showGridLines="0" tabSelected="1" zoomScaleNormal="100" workbookViewId="0">
      <pane xSplit="4" ySplit="1" topLeftCell="M2" activePane="bottomRight" state="frozen"/>
      <selection pane="topRight" activeCell="E1" sqref="E1"/>
      <selection pane="bottomLeft" activeCell="A2" sqref="A2"/>
      <selection pane="bottomRight" activeCell="M19" sqref="M19"/>
    </sheetView>
  </sheetViews>
  <sheetFormatPr defaultRowHeight="14.25" outlineLevelRow="2"/>
  <cols>
    <col min="1" max="1" width="10" customWidth="1"/>
    <col min="2" max="2" width="12" customWidth="1"/>
    <col min="3" max="3" width="11" customWidth="1"/>
    <col min="4" max="4" width="43.375" customWidth="1"/>
    <col min="5" max="5" width="50" customWidth="1"/>
    <col min="6" max="6" width="11.625" customWidth="1"/>
    <col min="7" max="7" width="20.625" customWidth="1"/>
    <col min="8" max="8" width="11.625" customWidth="1"/>
    <col min="9" max="9" width="21" customWidth="1"/>
    <col min="10" max="10" width="38" customWidth="1"/>
    <col min="11" max="11" width="24" customWidth="1"/>
    <col min="12" max="12" width="30" customWidth="1"/>
    <col min="13" max="14" width="24" customWidth="1"/>
    <col min="15" max="15" width="25" customWidth="1"/>
    <col min="16" max="16" width="28" customWidth="1"/>
    <col min="17" max="17" width="26" customWidth="1"/>
    <col min="18" max="18" width="28" customWidth="1"/>
    <col min="19" max="19" width="26" customWidth="1"/>
    <col min="20" max="20" width="24" customWidth="1"/>
    <col min="21" max="22" width="15" customWidth="1"/>
    <col min="23" max="23" width="18" customWidth="1"/>
    <col min="24" max="24" width="21" customWidth="1"/>
    <col min="25" max="25" width="18" customWidth="1"/>
    <col min="26" max="26" width="21" customWidth="1"/>
    <col min="27" max="27" width="18" customWidth="1"/>
    <col min="28" max="28" width="3" customWidth="1"/>
    <col min="29" max="29" width="55" customWidth="1"/>
  </cols>
  <sheetData>
    <row r="1" spans="1:29" ht="45.95" customHeight="1" thickBot="1">
      <c r="A1" s="200" t="s">
        <v>0</v>
      </c>
      <c r="B1" s="201" t="s">
        <v>1</v>
      </c>
      <c r="C1" s="201" t="s">
        <v>2</v>
      </c>
      <c r="D1" s="201" t="s">
        <v>3</v>
      </c>
      <c r="E1" s="201" t="s">
        <v>4</v>
      </c>
      <c r="F1" s="201" t="s">
        <v>5</v>
      </c>
      <c r="G1" s="201" t="s">
        <v>6</v>
      </c>
      <c r="H1" s="201" t="s">
        <v>7</v>
      </c>
      <c r="I1" s="201" t="s">
        <v>8</v>
      </c>
      <c r="J1" s="201" t="s">
        <v>9</v>
      </c>
      <c r="K1" s="201" t="s">
        <v>10</v>
      </c>
      <c r="L1" s="201" t="s">
        <v>11</v>
      </c>
      <c r="M1" s="201" t="s">
        <v>12</v>
      </c>
      <c r="N1" s="201" t="s">
        <v>13</v>
      </c>
      <c r="O1" s="201" t="s">
        <v>14</v>
      </c>
      <c r="P1" s="201" t="s">
        <v>15</v>
      </c>
      <c r="Q1" s="201" t="s">
        <v>16</v>
      </c>
      <c r="R1" s="201" t="s">
        <v>17</v>
      </c>
      <c r="S1" s="201" t="s">
        <v>18</v>
      </c>
      <c r="T1" s="201" t="s">
        <v>19</v>
      </c>
      <c r="U1" s="201" t="s">
        <v>20</v>
      </c>
      <c r="V1" s="201" t="s">
        <v>21</v>
      </c>
      <c r="W1" s="201" t="s">
        <v>22</v>
      </c>
      <c r="X1" s="201" t="s">
        <v>23</v>
      </c>
      <c r="Y1" s="201" t="s">
        <v>24</v>
      </c>
      <c r="Z1" s="201" t="s">
        <v>25</v>
      </c>
      <c r="AA1" s="201" t="s">
        <v>26</v>
      </c>
      <c r="AB1" s="202"/>
      <c r="AC1" s="203" t="s">
        <v>27</v>
      </c>
    </row>
    <row r="2" spans="1:29" ht="20.100000000000001" customHeight="1" thickTop="1">
      <c r="A2" s="204" t="s">
        <v>28</v>
      </c>
      <c r="B2" s="205"/>
      <c r="C2" s="206"/>
      <c r="D2" s="207" t="s">
        <v>29</v>
      </c>
      <c r="E2" s="208"/>
      <c r="F2" s="209"/>
      <c r="G2" s="207"/>
      <c r="H2" s="209"/>
      <c r="I2" s="208"/>
      <c r="J2" s="207"/>
      <c r="K2" s="207"/>
      <c r="L2" s="207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10"/>
      <c r="AC2" s="211"/>
    </row>
    <row r="3" spans="1:29" ht="20.100000000000001" customHeight="1" outlineLevel="1">
      <c r="A3" s="103" t="s">
        <v>30</v>
      </c>
      <c r="B3" s="104" t="s">
        <v>31</v>
      </c>
      <c r="C3" s="105">
        <v>1</v>
      </c>
      <c r="D3" s="106" t="s">
        <v>29</v>
      </c>
      <c r="E3" s="107" t="s">
        <v>32</v>
      </c>
      <c r="F3" s="108" t="b">
        <v>1</v>
      </c>
      <c r="G3" s="106" t="s">
        <v>33</v>
      </c>
      <c r="H3" s="108" t="b">
        <v>1</v>
      </c>
      <c r="I3" s="107" t="s">
        <v>34</v>
      </c>
      <c r="J3" s="106" t="s">
        <v>35</v>
      </c>
      <c r="K3" s="106" t="s">
        <v>36</v>
      </c>
      <c r="L3" s="106" t="s">
        <v>37</v>
      </c>
      <c r="M3" s="109"/>
      <c r="N3" s="109"/>
      <c r="O3" s="109"/>
      <c r="P3" s="109"/>
      <c r="Q3" s="213"/>
      <c r="R3" s="109"/>
      <c r="S3" s="213"/>
      <c r="T3" s="109"/>
      <c r="U3" s="109"/>
      <c r="V3" s="109"/>
      <c r="W3" s="109"/>
      <c r="X3" s="109"/>
      <c r="Y3" s="109"/>
      <c r="Z3" s="109"/>
      <c r="AA3" s="109"/>
      <c r="AB3" s="111"/>
      <c r="AC3" s="214" t="s">
        <v>38</v>
      </c>
    </row>
    <row r="4" spans="1:29" ht="20.100000000000001" customHeight="1" outlineLevel="2">
      <c r="A4" s="124" t="s">
        <v>39</v>
      </c>
      <c r="B4" s="125" t="s">
        <v>31</v>
      </c>
      <c r="C4" s="126">
        <v>1</v>
      </c>
      <c r="D4" s="127" t="s">
        <v>40</v>
      </c>
      <c r="E4" s="128" t="s">
        <v>41</v>
      </c>
      <c r="F4" s="129" t="b">
        <v>1</v>
      </c>
      <c r="G4" s="127" t="s">
        <v>33</v>
      </c>
      <c r="H4" s="129" t="b">
        <v>0</v>
      </c>
      <c r="I4" s="128" t="s">
        <v>42</v>
      </c>
      <c r="J4" s="127" t="s">
        <v>35</v>
      </c>
      <c r="K4" s="127" t="s">
        <v>43</v>
      </c>
      <c r="L4" s="127" t="s">
        <v>44</v>
      </c>
      <c r="M4" s="127" t="s">
        <v>45</v>
      </c>
      <c r="N4" s="130" t="s">
        <v>45</v>
      </c>
      <c r="O4" s="130" t="s">
        <v>45</v>
      </c>
      <c r="P4" s="130" t="s">
        <v>45</v>
      </c>
      <c r="Q4" s="130" t="s">
        <v>45</v>
      </c>
      <c r="R4" s="130" t="s">
        <v>45</v>
      </c>
      <c r="S4" s="130" t="s">
        <v>45</v>
      </c>
      <c r="T4" s="130" t="s">
        <v>45</v>
      </c>
      <c r="U4" s="130" t="s">
        <v>45</v>
      </c>
      <c r="V4" s="130" t="s">
        <v>45</v>
      </c>
      <c r="W4" s="130" t="s">
        <v>45</v>
      </c>
      <c r="X4" s="130" t="s">
        <v>45</v>
      </c>
      <c r="Y4" s="130" t="s">
        <v>45</v>
      </c>
      <c r="Z4" s="130" t="s">
        <v>45</v>
      </c>
      <c r="AA4" s="130" t="s">
        <v>45</v>
      </c>
      <c r="AB4" s="131"/>
      <c r="AC4" s="132" t="s">
        <v>46</v>
      </c>
    </row>
    <row r="5" spans="1:29" ht="20.100000000000001" customHeight="1" outlineLevel="1">
      <c r="A5" s="174" t="s">
        <v>47</v>
      </c>
      <c r="B5" s="175" t="s">
        <v>31</v>
      </c>
      <c r="C5" s="176">
        <v>2</v>
      </c>
      <c r="D5" s="177" t="s">
        <v>48</v>
      </c>
      <c r="E5" s="178" t="s">
        <v>49</v>
      </c>
      <c r="F5" s="179" t="b">
        <v>1</v>
      </c>
      <c r="G5" s="177" t="s">
        <v>33</v>
      </c>
      <c r="H5" s="179" t="b">
        <v>1</v>
      </c>
      <c r="I5" s="178" t="s">
        <v>34</v>
      </c>
      <c r="J5" s="177" t="s">
        <v>50</v>
      </c>
      <c r="K5" s="177" t="s">
        <v>36</v>
      </c>
      <c r="L5" s="177" t="s">
        <v>37</v>
      </c>
      <c r="M5" s="180"/>
      <c r="N5" s="180" t="s">
        <v>958</v>
      </c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215"/>
      <c r="AC5" s="216" t="s">
        <v>51</v>
      </c>
    </row>
    <row r="6" spans="1:29" ht="20.100000000000001" customHeight="1" outlineLevel="2">
      <c r="A6" s="124" t="s">
        <v>39</v>
      </c>
      <c r="B6" s="125" t="s">
        <v>31</v>
      </c>
      <c r="C6" s="126">
        <v>2</v>
      </c>
      <c r="D6" s="127" t="s">
        <v>52</v>
      </c>
      <c r="E6" s="128" t="s">
        <v>53</v>
      </c>
      <c r="F6" s="129" t="b">
        <v>1</v>
      </c>
      <c r="G6" s="127" t="s">
        <v>33</v>
      </c>
      <c r="H6" s="129" t="b">
        <v>0</v>
      </c>
      <c r="I6" s="128" t="s">
        <v>42</v>
      </c>
      <c r="J6" s="127" t="s">
        <v>35</v>
      </c>
      <c r="K6" s="127" t="s">
        <v>43</v>
      </c>
      <c r="L6" s="127" t="s">
        <v>44</v>
      </c>
      <c r="M6" s="130" t="s">
        <v>45</v>
      </c>
      <c r="N6" s="130" t="s">
        <v>45</v>
      </c>
      <c r="O6" s="130" t="s">
        <v>45</v>
      </c>
      <c r="P6" s="130" t="s">
        <v>45</v>
      </c>
      <c r="Q6" s="130" t="s">
        <v>45</v>
      </c>
      <c r="R6" s="130" t="s">
        <v>45</v>
      </c>
      <c r="S6" s="130" t="s">
        <v>45</v>
      </c>
      <c r="T6" s="130" t="s">
        <v>45</v>
      </c>
      <c r="U6" s="130" t="s">
        <v>45</v>
      </c>
      <c r="V6" s="130" t="s">
        <v>45</v>
      </c>
      <c r="W6" s="130" t="s">
        <v>45</v>
      </c>
      <c r="X6" s="130" t="s">
        <v>45</v>
      </c>
      <c r="Y6" s="130" t="s">
        <v>45</v>
      </c>
      <c r="Z6" s="130" t="s">
        <v>45</v>
      </c>
      <c r="AA6" s="130" t="s">
        <v>45</v>
      </c>
      <c r="AB6" s="131"/>
      <c r="AC6" s="132" t="s">
        <v>54</v>
      </c>
    </row>
    <row r="7" spans="1:29" ht="20.100000000000001" customHeight="1" outlineLevel="1">
      <c r="A7" s="174" t="s">
        <v>47</v>
      </c>
      <c r="B7" s="175" t="s">
        <v>31</v>
      </c>
      <c r="C7" s="176">
        <v>3</v>
      </c>
      <c r="D7" s="177" t="s">
        <v>55</v>
      </c>
      <c r="E7" s="178" t="s">
        <v>56</v>
      </c>
      <c r="F7" s="179" t="b">
        <v>1</v>
      </c>
      <c r="G7" s="177" t="s">
        <v>33</v>
      </c>
      <c r="H7" s="179" t="b">
        <v>1</v>
      </c>
      <c r="I7" s="178" t="s">
        <v>34</v>
      </c>
      <c r="J7" s="177" t="s">
        <v>50</v>
      </c>
      <c r="K7" s="177" t="s">
        <v>36</v>
      </c>
      <c r="L7" s="177" t="s">
        <v>37</v>
      </c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215"/>
      <c r="AC7" s="217" t="s">
        <v>57</v>
      </c>
    </row>
    <row r="8" spans="1:29" ht="20.100000000000001" customHeight="1" outlineLevel="2">
      <c r="A8" s="124" t="s">
        <v>39</v>
      </c>
      <c r="B8" s="125" t="s">
        <v>31</v>
      </c>
      <c r="C8" s="126">
        <v>3</v>
      </c>
      <c r="D8" s="127" t="s">
        <v>58</v>
      </c>
      <c r="E8" s="128" t="s">
        <v>59</v>
      </c>
      <c r="F8" s="129" t="b">
        <v>1</v>
      </c>
      <c r="G8" s="127" t="s">
        <v>33</v>
      </c>
      <c r="H8" s="129" t="b">
        <v>0</v>
      </c>
      <c r="I8" s="128" t="s">
        <v>42</v>
      </c>
      <c r="J8" s="127" t="s">
        <v>35</v>
      </c>
      <c r="K8" s="127" t="s">
        <v>43</v>
      </c>
      <c r="L8" s="127" t="s">
        <v>44</v>
      </c>
      <c r="M8" s="130" t="s">
        <v>45</v>
      </c>
      <c r="N8" s="130" t="s">
        <v>45</v>
      </c>
      <c r="O8" s="130" t="s">
        <v>45</v>
      </c>
      <c r="P8" s="130" t="s">
        <v>45</v>
      </c>
      <c r="Q8" s="130" t="s">
        <v>45</v>
      </c>
      <c r="R8" s="130" t="s">
        <v>45</v>
      </c>
      <c r="S8" s="130" t="s">
        <v>45</v>
      </c>
      <c r="T8" s="130" t="s">
        <v>45</v>
      </c>
      <c r="U8" s="130" t="s">
        <v>45</v>
      </c>
      <c r="V8" s="130" t="s">
        <v>45</v>
      </c>
      <c r="W8" s="130" t="s">
        <v>45</v>
      </c>
      <c r="X8" s="130" t="s">
        <v>45</v>
      </c>
      <c r="Y8" s="130" t="s">
        <v>45</v>
      </c>
      <c r="Z8" s="130" t="s">
        <v>45</v>
      </c>
      <c r="AA8" s="130" t="s">
        <v>45</v>
      </c>
      <c r="AB8" s="131"/>
      <c r="AC8" s="133" t="s">
        <v>60</v>
      </c>
    </row>
    <row r="9" spans="1:29" ht="20.100000000000001" customHeight="1" outlineLevel="1">
      <c r="A9" s="174" t="s">
        <v>47</v>
      </c>
      <c r="B9" s="175" t="s">
        <v>31</v>
      </c>
      <c r="C9" s="176">
        <v>4</v>
      </c>
      <c r="D9" s="177" t="s">
        <v>61</v>
      </c>
      <c r="E9" s="178" t="s">
        <v>62</v>
      </c>
      <c r="F9" s="179" t="b">
        <v>1</v>
      </c>
      <c r="G9" s="177" t="s">
        <v>33</v>
      </c>
      <c r="H9" s="179" t="b">
        <v>1</v>
      </c>
      <c r="I9" s="178" t="s">
        <v>34</v>
      </c>
      <c r="J9" s="177" t="s">
        <v>50</v>
      </c>
      <c r="K9" s="177" t="s">
        <v>36</v>
      </c>
      <c r="L9" s="177" t="s">
        <v>37</v>
      </c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215"/>
      <c r="AC9" s="218"/>
    </row>
    <row r="10" spans="1:29" ht="20.100000000000001" customHeight="1" outlineLevel="2">
      <c r="A10" s="124" t="s">
        <v>39</v>
      </c>
      <c r="B10" s="125" t="s">
        <v>31</v>
      </c>
      <c r="C10" s="126">
        <v>4</v>
      </c>
      <c r="D10" s="127" t="s">
        <v>63</v>
      </c>
      <c r="E10" s="128" t="s">
        <v>64</v>
      </c>
      <c r="F10" s="129" t="b">
        <v>1</v>
      </c>
      <c r="G10" s="127" t="s">
        <v>33</v>
      </c>
      <c r="H10" s="129" t="b">
        <v>0</v>
      </c>
      <c r="I10" s="128" t="s">
        <v>42</v>
      </c>
      <c r="J10" s="127" t="s">
        <v>35</v>
      </c>
      <c r="K10" s="127" t="s">
        <v>43</v>
      </c>
      <c r="L10" s="127" t="s">
        <v>44</v>
      </c>
      <c r="M10" s="130" t="s">
        <v>45</v>
      </c>
      <c r="N10" s="130" t="s">
        <v>45</v>
      </c>
      <c r="O10" s="130" t="s">
        <v>45</v>
      </c>
      <c r="P10" s="130" t="s">
        <v>45</v>
      </c>
      <c r="Q10" s="130" t="s">
        <v>45</v>
      </c>
      <c r="R10" s="130" t="s">
        <v>45</v>
      </c>
      <c r="S10" s="130" t="s">
        <v>45</v>
      </c>
      <c r="T10" s="130" t="s">
        <v>45</v>
      </c>
      <c r="U10" s="130" t="s">
        <v>45</v>
      </c>
      <c r="V10" s="130" t="s">
        <v>45</v>
      </c>
      <c r="W10" s="130" t="s">
        <v>45</v>
      </c>
      <c r="X10" s="130" t="s">
        <v>45</v>
      </c>
      <c r="Y10" s="130" t="s">
        <v>45</v>
      </c>
      <c r="Z10" s="130" t="s">
        <v>45</v>
      </c>
      <c r="AA10" s="130" t="s">
        <v>45</v>
      </c>
      <c r="AB10" s="131"/>
      <c r="AC10" s="133"/>
    </row>
    <row r="11" spans="1:29" ht="20.100000000000001" customHeight="1" outlineLevel="1">
      <c r="A11" s="174" t="s">
        <v>47</v>
      </c>
      <c r="B11" s="175" t="s">
        <v>31</v>
      </c>
      <c r="C11" s="176">
        <v>5</v>
      </c>
      <c r="D11" s="177" t="s">
        <v>65</v>
      </c>
      <c r="E11" s="178" t="s">
        <v>66</v>
      </c>
      <c r="F11" s="179" t="b">
        <v>1</v>
      </c>
      <c r="G11" s="177" t="s">
        <v>33</v>
      </c>
      <c r="H11" s="179" t="b">
        <v>1</v>
      </c>
      <c r="I11" s="178" t="s">
        <v>34</v>
      </c>
      <c r="J11" s="177" t="s">
        <v>50</v>
      </c>
      <c r="K11" s="177" t="s">
        <v>36</v>
      </c>
      <c r="L11" s="177" t="s">
        <v>37</v>
      </c>
      <c r="M11" s="180"/>
      <c r="N11" s="180" t="s">
        <v>965</v>
      </c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215"/>
      <c r="AC11" s="218"/>
    </row>
    <row r="12" spans="1:29" ht="20.100000000000001" customHeight="1" outlineLevel="2" thickBot="1">
      <c r="A12" s="124" t="s">
        <v>39</v>
      </c>
      <c r="B12" s="125" t="s">
        <v>31</v>
      </c>
      <c r="C12" s="126">
        <v>5</v>
      </c>
      <c r="D12" s="127" t="s">
        <v>67</v>
      </c>
      <c r="E12" s="128" t="s">
        <v>68</v>
      </c>
      <c r="F12" s="129" t="b">
        <v>1</v>
      </c>
      <c r="G12" s="127" t="s">
        <v>33</v>
      </c>
      <c r="H12" s="129" t="b">
        <v>0</v>
      </c>
      <c r="I12" s="128" t="s">
        <v>42</v>
      </c>
      <c r="J12" s="127" t="s">
        <v>35</v>
      </c>
      <c r="K12" s="127" t="s">
        <v>43</v>
      </c>
      <c r="L12" s="127" t="s">
        <v>44</v>
      </c>
      <c r="M12" s="130" t="s">
        <v>45</v>
      </c>
      <c r="N12" s="130" t="s">
        <v>45</v>
      </c>
      <c r="O12" s="130" t="s">
        <v>45</v>
      </c>
      <c r="P12" s="130" t="s">
        <v>45</v>
      </c>
      <c r="Q12" s="130" t="s">
        <v>45</v>
      </c>
      <c r="R12" s="130" t="s">
        <v>45</v>
      </c>
      <c r="S12" s="130" t="s">
        <v>45</v>
      </c>
      <c r="T12" s="130" t="s">
        <v>45</v>
      </c>
      <c r="U12" s="130" t="s">
        <v>45</v>
      </c>
      <c r="V12" s="130" t="s">
        <v>45</v>
      </c>
      <c r="W12" s="130" t="s">
        <v>45</v>
      </c>
      <c r="X12" s="130" t="s">
        <v>45</v>
      </c>
      <c r="Y12" s="130" t="s">
        <v>45</v>
      </c>
      <c r="Z12" s="130" t="s">
        <v>45</v>
      </c>
      <c r="AA12" s="130" t="s">
        <v>45</v>
      </c>
      <c r="AB12" s="131"/>
      <c r="AC12" s="133"/>
    </row>
    <row r="13" spans="1:29" ht="20.100000000000001" customHeight="1">
      <c r="A13" s="164" t="s">
        <v>30</v>
      </c>
      <c r="B13" s="165" t="s">
        <v>31</v>
      </c>
      <c r="C13" s="166">
        <v>6</v>
      </c>
      <c r="D13" s="167" t="s">
        <v>738</v>
      </c>
      <c r="E13" s="168" t="s">
        <v>739</v>
      </c>
      <c r="F13" s="169" t="b">
        <v>0</v>
      </c>
      <c r="G13" s="167" t="s">
        <v>98</v>
      </c>
      <c r="H13" s="169" t="b">
        <v>1</v>
      </c>
      <c r="I13" s="168" t="s">
        <v>34</v>
      </c>
      <c r="J13" s="167" t="s">
        <v>35</v>
      </c>
      <c r="K13" s="167" t="s">
        <v>36</v>
      </c>
      <c r="L13" s="167" t="s">
        <v>37</v>
      </c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1"/>
    </row>
    <row r="14" spans="1:29" ht="20.100000000000001" customHeight="1">
      <c r="A14" s="30" t="s">
        <v>30</v>
      </c>
      <c r="B14" s="21" t="s">
        <v>31</v>
      </c>
      <c r="C14" s="22">
        <v>7</v>
      </c>
      <c r="D14" s="4" t="s">
        <v>215</v>
      </c>
      <c r="E14" s="27" t="s">
        <v>216</v>
      </c>
      <c r="F14" s="5" t="b">
        <v>1</v>
      </c>
      <c r="G14" s="4" t="s">
        <v>33</v>
      </c>
      <c r="H14" s="5" t="b">
        <v>1</v>
      </c>
      <c r="I14" s="27" t="s">
        <v>34</v>
      </c>
      <c r="J14" s="4" t="s">
        <v>35</v>
      </c>
      <c r="K14" s="4" t="s">
        <v>36</v>
      </c>
      <c r="L14" s="4" t="s">
        <v>37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6"/>
      <c r="AC14" s="18"/>
    </row>
    <row r="15" spans="1:29" ht="20.100000000000001" customHeight="1" outlineLevel="1" thickBot="1">
      <c r="A15" s="134" t="s">
        <v>39</v>
      </c>
      <c r="B15" s="135" t="s">
        <v>31</v>
      </c>
      <c r="C15" s="136">
        <v>7</v>
      </c>
      <c r="D15" s="137" t="s">
        <v>217</v>
      </c>
      <c r="E15" s="138" t="s">
        <v>218</v>
      </c>
      <c r="F15" s="139" t="b">
        <v>1</v>
      </c>
      <c r="G15" s="137" t="s">
        <v>33</v>
      </c>
      <c r="H15" s="139" t="b">
        <v>0</v>
      </c>
      <c r="I15" s="138" t="s">
        <v>42</v>
      </c>
      <c r="J15" s="137" t="s">
        <v>35</v>
      </c>
      <c r="K15" s="137" t="s">
        <v>43</v>
      </c>
      <c r="L15" s="137" t="s">
        <v>44</v>
      </c>
      <c r="M15" s="140" t="s">
        <v>45</v>
      </c>
      <c r="N15" s="140" t="s">
        <v>45</v>
      </c>
      <c r="O15" s="140" t="s">
        <v>45</v>
      </c>
      <c r="P15" s="140" t="s">
        <v>45</v>
      </c>
      <c r="Q15" s="140" t="s">
        <v>45</v>
      </c>
      <c r="R15" s="140" t="s">
        <v>45</v>
      </c>
      <c r="S15" s="140" t="s">
        <v>45</v>
      </c>
      <c r="T15" s="140" t="s">
        <v>45</v>
      </c>
      <c r="U15" s="140" t="s">
        <v>45</v>
      </c>
      <c r="V15" s="140" t="s">
        <v>45</v>
      </c>
      <c r="W15" s="140" t="s">
        <v>45</v>
      </c>
      <c r="X15" s="140" t="s">
        <v>45</v>
      </c>
      <c r="Y15" s="140" t="s">
        <v>45</v>
      </c>
      <c r="Z15" s="140" t="s">
        <v>45</v>
      </c>
      <c r="AA15" s="140" t="s">
        <v>45</v>
      </c>
      <c r="AB15" s="141"/>
      <c r="AC15" s="142"/>
    </row>
    <row r="16" spans="1:29" ht="20.100000000000001" customHeight="1">
      <c r="A16" s="164" t="s">
        <v>30</v>
      </c>
      <c r="B16" s="165" t="s">
        <v>31</v>
      </c>
      <c r="C16" s="166">
        <v>8</v>
      </c>
      <c r="D16" s="167" t="s">
        <v>740</v>
      </c>
      <c r="E16" s="168" t="s">
        <v>741</v>
      </c>
      <c r="F16" s="169" t="b">
        <v>0</v>
      </c>
      <c r="G16" s="167" t="s">
        <v>98</v>
      </c>
      <c r="H16" s="169" t="b">
        <v>1</v>
      </c>
      <c r="I16" s="168" t="s">
        <v>34</v>
      </c>
      <c r="J16" s="167" t="s">
        <v>35</v>
      </c>
      <c r="K16" s="167" t="s">
        <v>43</v>
      </c>
      <c r="L16" s="167" t="s">
        <v>44</v>
      </c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1"/>
    </row>
    <row r="17" spans="1:29" ht="20.100000000000001" customHeight="1" outlineLevel="1" thickBot="1">
      <c r="A17" s="134" t="s">
        <v>39</v>
      </c>
      <c r="B17" s="135" t="s">
        <v>31</v>
      </c>
      <c r="C17" s="136">
        <v>8</v>
      </c>
      <c r="D17" s="137" t="s">
        <v>219</v>
      </c>
      <c r="E17" s="138" t="s">
        <v>220</v>
      </c>
      <c r="F17" s="139" t="b">
        <v>1</v>
      </c>
      <c r="G17" s="137" t="s">
        <v>33</v>
      </c>
      <c r="H17" s="139" t="b">
        <v>0</v>
      </c>
      <c r="I17" s="138" t="s">
        <v>42</v>
      </c>
      <c r="J17" s="137" t="s">
        <v>35</v>
      </c>
      <c r="K17" s="137" t="s">
        <v>43</v>
      </c>
      <c r="L17" s="137" t="s">
        <v>44</v>
      </c>
      <c r="M17" s="140" t="s">
        <v>45</v>
      </c>
      <c r="N17" s="140" t="s">
        <v>45</v>
      </c>
      <c r="O17" s="140" t="s">
        <v>45</v>
      </c>
      <c r="P17" s="140" t="s">
        <v>45</v>
      </c>
      <c r="Q17" s="140" t="s">
        <v>45</v>
      </c>
      <c r="R17" s="140" t="s">
        <v>45</v>
      </c>
      <c r="S17" s="140" t="s">
        <v>45</v>
      </c>
      <c r="T17" s="140" t="s">
        <v>45</v>
      </c>
      <c r="U17" s="140" t="s">
        <v>45</v>
      </c>
      <c r="V17" s="140" t="s">
        <v>45</v>
      </c>
      <c r="W17" s="140" t="s">
        <v>45</v>
      </c>
      <c r="X17" s="140" t="s">
        <v>45</v>
      </c>
      <c r="Y17" s="140" t="s">
        <v>45</v>
      </c>
      <c r="Z17" s="140" t="s">
        <v>45</v>
      </c>
      <c r="AA17" s="140" t="s">
        <v>45</v>
      </c>
      <c r="AB17" s="141"/>
      <c r="AC17" s="142"/>
    </row>
    <row r="18" spans="1:29" ht="20.100000000000001" customHeight="1">
      <c r="A18" s="164" t="s">
        <v>30</v>
      </c>
      <c r="B18" s="165" t="s">
        <v>31</v>
      </c>
      <c r="C18" s="166">
        <v>9</v>
      </c>
      <c r="D18" s="167" t="s">
        <v>836</v>
      </c>
      <c r="E18" s="168" t="s">
        <v>837</v>
      </c>
      <c r="F18" s="169" t="b">
        <v>0</v>
      </c>
      <c r="G18" s="167" t="s">
        <v>98</v>
      </c>
      <c r="H18" s="169" t="b">
        <v>1</v>
      </c>
      <c r="I18" s="168" t="s">
        <v>34</v>
      </c>
      <c r="J18" s="167" t="s">
        <v>79</v>
      </c>
      <c r="K18" s="167" t="s">
        <v>79</v>
      </c>
      <c r="L18" s="167" t="s">
        <v>79</v>
      </c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1"/>
    </row>
    <row r="19" spans="1:29" ht="20.100000000000001" customHeight="1">
      <c r="A19" s="30" t="s">
        <v>30</v>
      </c>
      <c r="B19" s="21" t="s">
        <v>31</v>
      </c>
      <c r="C19" s="22">
        <v>10</v>
      </c>
      <c r="D19" s="4" t="s">
        <v>838</v>
      </c>
      <c r="E19" s="27" t="s">
        <v>839</v>
      </c>
      <c r="F19" s="5" t="b">
        <v>0</v>
      </c>
      <c r="G19" s="4" t="s">
        <v>98</v>
      </c>
      <c r="H19" s="5" t="b">
        <v>1</v>
      </c>
      <c r="I19" s="27" t="s">
        <v>34</v>
      </c>
      <c r="J19" s="4" t="s">
        <v>79</v>
      </c>
      <c r="K19" s="4" t="s">
        <v>79</v>
      </c>
      <c r="L19" s="4" t="s">
        <v>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17"/>
    </row>
    <row r="20" spans="1:29" ht="20.100000000000001" customHeight="1">
      <c r="A20" s="30" t="s">
        <v>30</v>
      </c>
      <c r="B20" s="21" t="s">
        <v>31</v>
      </c>
      <c r="C20" s="22">
        <v>11</v>
      </c>
      <c r="D20" s="4" t="s">
        <v>840</v>
      </c>
      <c r="E20" s="27" t="s">
        <v>841</v>
      </c>
      <c r="F20" s="5" t="b">
        <v>0</v>
      </c>
      <c r="G20" s="4" t="s">
        <v>98</v>
      </c>
      <c r="H20" s="5" t="b">
        <v>1</v>
      </c>
      <c r="I20" s="27" t="s">
        <v>34</v>
      </c>
      <c r="J20" s="4" t="s">
        <v>79</v>
      </c>
      <c r="K20" s="4" t="s">
        <v>79</v>
      </c>
      <c r="L20" s="4" t="s">
        <v>79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17"/>
    </row>
    <row r="21" spans="1:29" ht="20.100000000000001" customHeight="1" outlineLevel="1" thickBot="1">
      <c r="A21" s="134" t="s">
        <v>39</v>
      </c>
      <c r="B21" s="135" t="s">
        <v>31</v>
      </c>
      <c r="C21" s="136">
        <v>12</v>
      </c>
      <c r="D21" s="137" t="s">
        <v>221</v>
      </c>
      <c r="E21" s="138" t="s">
        <v>222</v>
      </c>
      <c r="F21" s="139" t="b">
        <v>1</v>
      </c>
      <c r="G21" s="137" t="s">
        <v>33</v>
      </c>
      <c r="H21" s="139" t="b">
        <v>0</v>
      </c>
      <c r="I21" s="138" t="s">
        <v>42</v>
      </c>
      <c r="J21" s="137" t="s">
        <v>35</v>
      </c>
      <c r="K21" s="137" t="s">
        <v>43</v>
      </c>
      <c r="L21" s="137" t="s">
        <v>44</v>
      </c>
      <c r="M21" s="140" t="s">
        <v>45</v>
      </c>
      <c r="N21" s="140" t="s">
        <v>45</v>
      </c>
      <c r="O21" s="140" t="s">
        <v>45</v>
      </c>
      <c r="P21" s="140" t="s">
        <v>45</v>
      </c>
      <c r="Q21" s="140" t="s">
        <v>45</v>
      </c>
      <c r="R21" s="140" t="s">
        <v>45</v>
      </c>
      <c r="S21" s="140" t="s">
        <v>45</v>
      </c>
      <c r="T21" s="140" t="s">
        <v>45</v>
      </c>
      <c r="U21" s="140" t="s">
        <v>45</v>
      </c>
      <c r="V21" s="140" t="s">
        <v>45</v>
      </c>
      <c r="W21" s="140" t="s">
        <v>45</v>
      </c>
      <c r="X21" s="140" t="s">
        <v>45</v>
      </c>
      <c r="Y21" s="140" t="s">
        <v>45</v>
      </c>
      <c r="Z21" s="140" t="s">
        <v>45</v>
      </c>
      <c r="AA21" s="140" t="s">
        <v>45</v>
      </c>
      <c r="AB21" s="141"/>
      <c r="AC21" s="142"/>
    </row>
    <row r="22" spans="1:29" ht="20.100000000000001" customHeight="1">
      <c r="A22" s="164" t="s">
        <v>30</v>
      </c>
      <c r="B22" s="165" t="s">
        <v>31</v>
      </c>
      <c r="C22" s="166">
        <v>13</v>
      </c>
      <c r="D22" s="167" t="s">
        <v>842</v>
      </c>
      <c r="E22" s="168" t="s">
        <v>843</v>
      </c>
      <c r="F22" s="169" t="b">
        <v>0</v>
      </c>
      <c r="G22" s="167" t="s">
        <v>98</v>
      </c>
      <c r="H22" s="169" t="b">
        <v>1</v>
      </c>
      <c r="I22" s="168" t="s">
        <v>34</v>
      </c>
      <c r="J22" s="167" t="s">
        <v>79</v>
      </c>
      <c r="K22" s="167" t="s">
        <v>79</v>
      </c>
      <c r="L22" s="167" t="s">
        <v>79</v>
      </c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1"/>
    </row>
    <row r="23" spans="1:29" ht="20.100000000000001" customHeight="1">
      <c r="A23" s="30" t="s">
        <v>30</v>
      </c>
      <c r="B23" s="21" t="s">
        <v>31</v>
      </c>
      <c r="C23" s="22">
        <v>14</v>
      </c>
      <c r="D23" s="4" t="s">
        <v>844</v>
      </c>
      <c r="E23" s="27" t="s">
        <v>845</v>
      </c>
      <c r="F23" s="5" t="b">
        <v>0</v>
      </c>
      <c r="G23" s="4" t="s">
        <v>98</v>
      </c>
      <c r="H23" s="5" t="b">
        <v>1</v>
      </c>
      <c r="I23" s="27" t="s">
        <v>34</v>
      </c>
      <c r="J23" s="4" t="s">
        <v>79</v>
      </c>
      <c r="K23" s="4" t="s">
        <v>79</v>
      </c>
      <c r="L23" s="4" t="s">
        <v>79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17"/>
    </row>
    <row r="24" spans="1:29" ht="20.100000000000001" customHeight="1">
      <c r="A24" s="30" t="s">
        <v>30</v>
      </c>
      <c r="B24" s="21" t="s">
        <v>31</v>
      </c>
      <c r="C24" s="22">
        <v>15</v>
      </c>
      <c r="D24" s="4" t="s">
        <v>846</v>
      </c>
      <c r="E24" s="27" t="s">
        <v>847</v>
      </c>
      <c r="F24" s="5" t="b">
        <v>0</v>
      </c>
      <c r="G24" s="4" t="s">
        <v>98</v>
      </c>
      <c r="H24" s="5" t="b">
        <v>1</v>
      </c>
      <c r="I24" s="27" t="s">
        <v>34</v>
      </c>
      <c r="J24" s="4" t="s">
        <v>79</v>
      </c>
      <c r="K24" s="4" t="s">
        <v>79</v>
      </c>
      <c r="L24" s="4" t="s">
        <v>79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17"/>
    </row>
    <row r="25" spans="1:29" ht="20.100000000000001" customHeight="1">
      <c r="A25" s="30" t="s">
        <v>30</v>
      </c>
      <c r="B25" s="21" t="s">
        <v>31</v>
      </c>
      <c r="C25" s="22">
        <v>16</v>
      </c>
      <c r="D25" s="4" t="s">
        <v>742</v>
      </c>
      <c r="E25" s="27" t="s">
        <v>743</v>
      </c>
      <c r="F25" s="5" t="b">
        <v>0</v>
      </c>
      <c r="G25" s="4" t="s">
        <v>98</v>
      </c>
      <c r="H25" s="5" t="b">
        <v>1</v>
      </c>
      <c r="I25" s="27" t="s">
        <v>34</v>
      </c>
      <c r="J25" s="4" t="s">
        <v>35</v>
      </c>
      <c r="K25" s="4" t="s">
        <v>257</v>
      </c>
      <c r="L25" s="4" t="s">
        <v>258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17"/>
    </row>
    <row r="26" spans="1:29" ht="20.100000000000001" customHeight="1" outlineLevel="1" thickBot="1">
      <c r="A26" s="134" t="s">
        <v>39</v>
      </c>
      <c r="B26" s="135" t="s">
        <v>31</v>
      </c>
      <c r="C26" s="136">
        <v>16</v>
      </c>
      <c r="D26" s="137" t="s">
        <v>223</v>
      </c>
      <c r="E26" s="138" t="s">
        <v>224</v>
      </c>
      <c r="F26" s="139" t="b">
        <v>1</v>
      </c>
      <c r="G26" s="137" t="s">
        <v>33</v>
      </c>
      <c r="H26" s="139" t="b">
        <v>0</v>
      </c>
      <c r="I26" s="138" t="s">
        <v>42</v>
      </c>
      <c r="J26" s="137" t="s">
        <v>35</v>
      </c>
      <c r="K26" s="137" t="s">
        <v>43</v>
      </c>
      <c r="L26" s="137" t="s">
        <v>44</v>
      </c>
      <c r="M26" s="140" t="s">
        <v>45</v>
      </c>
      <c r="N26" s="140" t="s">
        <v>45</v>
      </c>
      <c r="O26" s="140" t="s">
        <v>45</v>
      </c>
      <c r="P26" s="140" t="s">
        <v>45</v>
      </c>
      <c r="Q26" s="140" t="s">
        <v>45</v>
      </c>
      <c r="R26" s="140" t="s">
        <v>45</v>
      </c>
      <c r="S26" s="140" t="s">
        <v>45</v>
      </c>
      <c r="T26" s="140" t="s">
        <v>45</v>
      </c>
      <c r="U26" s="140" t="s">
        <v>45</v>
      </c>
      <c r="V26" s="140" t="s">
        <v>45</v>
      </c>
      <c r="W26" s="140" t="s">
        <v>45</v>
      </c>
      <c r="X26" s="140" t="s">
        <v>45</v>
      </c>
      <c r="Y26" s="140" t="s">
        <v>45</v>
      </c>
      <c r="Z26" s="140" t="s">
        <v>45</v>
      </c>
      <c r="AA26" s="140" t="s">
        <v>45</v>
      </c>
      <c r="AB26" s="141"/>
      <c r="AC26" s="142"/>
    </row>
    <row r="27" spans="1:29" ht="20.100000000000001" customHeight="1">
      <c r="A27" s="164" t="s">
        <v>30</v>
      </c>
      <c r="B27" s="165" t="s">
        <v>31</v>
      </c>
      <c r="C27" s="166">
        <v>17</v>
      </c>
      <c r="D27" s="167" t="s">
        <v>744</v>
      </c>
      <c r="E27" s="168" t="s">
        <v>745</v>
      </c>
      <c r="F27" s="169" t="b">
        <v>0</v>
      </c>
      <c r="G27" s="167" t="s">
        <v>98</v>
      </c>
      <c r="H27" s="169" t="b">
        <v>1</v>
      </c>
      <c r="I27" s="168" t="s">
        <v>34</v>
      </c>
      <c r="J27" s="167" t="s">
        <v>35</v>
      </c>
      <c r="K27" s="167" t="s">
        <v>257</v>
      </c>
      <c r="L27" s="167" t="s">
        <v>258</v>
      </c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1"/>
    </row>
    <row r="28" spans="1:29" ht="20.100000000000001" customHeight="1" outlineLevel="1" thickBot="1">
      <c r="A28" s="134" t="s">
        <v>39</v>
      </c>
      <c r="B28" s="135" t="s">
        <v>31</v>
      </c>
      <c r="C28" s="136">
        <v>17</v>
      </c>
      <c r="D28" s="137" t="s">
        <v>225</v>
      </c>
      <c r="E28" s="138" t="s">
        <v>226</v>
      </c>
      <c r="F28" s="139" t="b">
        <v>1</v>
      </c>
      <c r="G28" s="137" t="s">
        <v>33</v>
      </c>
      <c r="H28" s="139" t="b">
        <v>0</v>
      </c>
      <c r="I28" s="138" t="s">
        <v>42</v>
      </c>
      <c r="J28" s="137" t="s">
        <v>35</v>
      </c>
      <c r="K28" s="137" t="s">
        <v>43</v>
      </c>
      <c r="L28" s="137" t="s">
        <v>44</v>
      </c>
      <c r="M28" s="140" t="s">
        <v>45</v>
      </c>
      <c r="N28" s="140" t="s">
        <v>45</v>
      </c>
      <c r="O28" s="140" t="s">
        <v>45</v>
      </c>
      <c r="P28" s="140" t="s">
        <v>45</v>
      </c>
      <c r="Q28" s="140" t="s">
        <v>45</v>
      </c>
      <c r="R28" s="140" t="s">
        <v>45</v>
      </c>
      <c r="S28" s="140" t="s">
        <v>45</v>
      </c>
      <c r="T28" s="140" t="s">
        <v>45</v>
      </c>
      <c r="U28" s="140" t="s">
        <v>45</v>
      </c>
      <c r="V28" s="140" t="s">
        <v>45</v>
      </c>
      <c r="W28" s="140" t="s">
        <v>45</v>
      </c>
      <c r="X28" s="140" t="s">
        <v>45</v>
      </c>
      <c r="Y28" s="140" t="s">
        <v>45</v>
      </c>
      <c r="Z28" s="140" t="s">
        <v>45</v>
      </c>
      <c r="AA28" s="140" t="s">
        <v>45</v>
      </c>
      <c r="AB28" s="141"/>
      <c r="AC28" s="142"/>
    </row>
    <row r="29" spans="1:29" ht="20.100000000000001" customHeight="1">
      <c r="A29" s="164" t="s">
        <v>30</v>
      </c>
      <c r="B29" s="165" t="s">
        <v>31</v>
      </c>
      <c r="C29" s="166">
        <v>18</v>
      </c>
      <c r="D29" s="167" t="s">
        <v>746</v>
      </c>
      <c r="E29" s="168" t="s">
        <v>747</v>
      </c>
      <c r="F29" s="169" t="b">
        <v>0</v>
      </c>
      <c r="G29" s="167" t="s">
        <v>98</v>
      </c>
      <c r="H29" s="169" t="b">
        <v>1</v>
      </c>
      <c r="I29" s="168" t="s">
        <v>34</v>
      </c>
      <c r="J29" s="167" t="s">
        <v>35</v>
      </c>
      <c r="K29" s="167" t="s">
        <v>257</v>
      </c>
      <c r="L29" s="167" t="s">
        <v>258</v>
      </c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1"/>
    </row>
    <row r="30" spans="1:29" ht="20.100000000000001" customHeight="1" outlineLevel="1" thickBot="1">
      <c r="A30" s="134" t="s">
        <v>39</v>
      </c>
      <c r="B30" s="135" t="s">
        <v>31</v>
      </c>
      <c r="C30" s="136">
        <v>18</v>
      </c>
      <c r="D30" s="137" t="s">
        <v>227</v>
      </c>
      <c r="E30" s="138" t="s">
        <v>228</v>
      </c>
      <c r="F30" s="139" t="b">
        <v>1</v>
      </c>
      <c r="G30" s="137" t="s">
        <v>33</v>
      </c>
      <c r="H30" s="139" t="b">
        <v>0</v>
      </c>
      <c r="I30" s="138" t="s">
        <v>42</v>
      </c>
      <c r="J30" s="137" t="s">
        <v>35</v>
      </c>
      <c r="K30" s="137" t="s">
        <v>43</v>
      </c>
      <c r="L30" s="137" t="s">
        <v>44</v>
      </c>
      <c r="M30" s="140" t="s">
        <v>45</v>
      </c>
      <c r="N30" s="140" t="s">
        <v>45</v>
      </c>
      <c r="O30" s="140" t="s">
        <v>45</v>
      </c>
      <c r="P30" s="140" t="s">
        <v>45</v>
      </c>
      <c r="Q30" s="140" t="s">
        <v>45</v>
      </c>
      <c r="R30" s="140" t="s">
        <v>45</v>
      </c>
      <c r="S30" s="140" t="s">
        <v>45</v>
      </c>
      <c r="T30" s="140" t="s">
        <v>45</v>
      </c>
      <c r="U30" s="140" t="s">
        <v>45</v>
      </c>
      <c r="V30" s="140" t="s">
        <v>45</v>
      </c>
      <c r="W30" s="140" t="s">
        <v>45</v>
      </c>
      <c r="X30" s="140" t="s">
        <v>45</v>
      </c>
      <c r="Y30" s="140" t="s">
        <v>45</v>
      </c>
      <c r="Z30" s="140" t="s">
        <v>45</v>
      </c>
      <c r="AA30" s="140" t="s">
        <v>45</v>
      </c>
      <c r="AB30" s="141"/>
      <c r="AC30" s="142"/>
    </row>
    <row r="31" spans="1:29" ht="20.100000000000001" customHeight="1">
      <c r="A31" s="164" t="s">
        <v>30</v>
      </c>
      <c r="B31" s="165" t="s">
        <v>31</v>
      </c>
      <c r="C31" s="166">
        <v>19</v>
      </c>
      <c r="D31" s="167" t="s">
        <v>748</v>
      </c>
      <c r="E31" s="168" t="s">
        <v>749</v>
      </c>
      <c r="F31" s="169" t="b">
        <v>0</v>
      </c>
      <c r="G31" s="167" t="s">
        <v>98</v>
      </c>
      <c r="H31" s="169" t="b">
        <v>1</v>
      </c>
      <c r="I31" s="168" t="s">
        <v>34</v>
      </c>
      <c r="J31" s="167" t="s">
        <v>35</v>
      </c>
      <c r="K31" s="167" t="s">
        <v>257</v>
      </c>
      <c r="L31" s="167" t="s">
        <v>258</v>
      </c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1"/>
    </row>
    <row r="32" spans="1:29" ht="20.100000000000001" customHeight="1" outlineLevel="1" thickBot="1">
      <c r="A32" s="134" t="s">
        <v>39</v>
      </c>
      <c r="B32" s="135" t="s">
        <v>31</v>
      </c>
      <c r="C32" s="136">
        <v>19</v>
      </c>
      <c r="D32" s="137" t="s">
        <v>229</v>
      </c>
      <c r="E32" s="138" t="s">
        <v>230</v>
      </c>
      <c r="F32" s="139" t="b">
        <v>1</v>
      </c>
      <c r="G32" s="137" t="s">
        <v>33</v>
      </c>
      <c r="H32" s="139" t="b">
        <v>0</v>
      </c>
      <c r="I32" s="138" t="s">
        <v>42</v>
      </c>
      <c r="J32" s="137" t="s">
        <v>35</v>
      </c>
      <c r="K32" s="137" t="s">
        <v>43</v>
      </c>
      <c r="L32" s="137" t="s">
        <v>44</v>
      </c>
      <c r="M32" s="140" t="s">
        <v>45</v>
      </c>
      <c r="N32" s="140" t="s">
        <v>45</v>
      </c>
      <c r="O32" s="140" t="s">
        <v>45</v>
      </c>
      <c r="P32" s="140" t="s">
        <v>45</v>
      </c>
      <c r="Q32" s="140" t="s">
        <v>45</v>
      </c>
      <c r="R32" s="140" t="s">
        <v>45</v>
      </c>
      <c r="S32" s="140" t="s">
        <v>45</v>
      </c>
      <c r="T32" s="140" t="s">
        <v>45</v>
      </c>
      <c r="U32" s="140" t="s">
        <v>45</v>
      </c>
      <c r="V32" s="140" t="s">
        <v>45</v>
      </c>
      <c r="W32" s="140" t="s">
        <v>45</v>
      </c>
      <c r="X32" s="140" t="s">
        <v>45</v>
      </c>
      <c r="Y32" s="140" t="s">
        <v>45</v>
      </c>
      <c r="Z32" s="140" t="s">
        <v>45</v>
      </c>
      <c r="AA32" s="140" t="s">
        <v>45</v>
      </c>
      <c r="AB32" s="141"/>
      <c r="AC32" s="142"/>
    </row>
    <row r="33" spans="1:29" ht="20.100000000000001" customHeight="1">
      <c r="A33" s="164" t="s">
        <v>30</v>
      </c>
      <c r="B33" s="165" t="s">
        <v>31</v>
      </c>
      <c r="C33" s="166">
        <v>20</v>
      </c>
      <c r="D33" s="167" t="s">
        <v>750</v>
      </c>
      <c r="E33" s="168" t="s">
        <v>751</v>
      </c>
      <c r="F33" s="169" t="b">
        <v>0</v>
      </c>
      <c r="G33" s="167" t="s">
        <v>98</v>
      </c>
      <c r="H33" s="169" t="b">
        <v>1</v>
      </c>
      <c r="I33" s="168" t="s">
        <v>34</v>
      </c>
      <c r="J33" s="167" t="s">
        <v>35</v>
      </c>
      <c r="K33" s="167" t="s">
        <v>257</v>
      </c>
      <c r="L33" s="167" t="s">
        <v>258</v>
      </c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1"/>
    </row>
    <row r="34" spans="1:29" ht="20.100000000000001" customHeight="1" outlineLevel="1" thickBot="1">
      <c r="A34" s="134" t="s">
        <v>39</v>
      </c>
      <c r="B34" s="135" t="s">
        <v>31</v>
      </c>
      <c r="C34" s="136">
        <v>20</v>
      </c>
      <c r="D34" s="137" t="s">
        <v>231</v>
      </c>
      <c r="E34" s="138" t="s">
        <v>232</v>
      </c>
      <c r="F34" s="139" t="b">
        <v>1</v>
      </c>
      <c r="G34" s="137" t="s">
        <v>33</v>
      </c>
      <c r="H34" s="139" t="b">
        <v>0</v>
      </c>
      <c r="I34" s="138" t="s">
        <v>42</v>
      </c>
      <c r="J34" s="137" t="s">
        <v>35</v>
      </c>
      <c r="K34" s="137" t="s">
        <v>43</v>
      </c>
      <c r="L34" s="137" t="s">
        <v>44</v>
      </c>
      <c r="M34" s="140" t="s">
        <v>45</v>
      </c>
      <c r="N34" s="140" t="s">
        <v>45</v>
      </c>
      <c r="O34" s="140" t="s">
        <v>45</v>
      </c>
      <c r="P34" s="140" t="s">
        <v>45</v>
      </c>
      <c r="Q34" s="140" t="s">
        <v>45</v>
      </c>
      <c r="R34" s="140" t="s">
        <v>45</v>
      </c>
      <c r="S34" s="140" t="s">
        <v>45</v>
      </c>
      <c r="T34" s="140" t="s">
        <v>45</v>
      </c>
      <c r="U34" s="140" t="s">
        <v>45</v>
      </c>
      <c r="V34" s="140" t="s">
        <v>45</v>
      </c>
      <c r="W34" s="140" t="s">
        <v>45</v>
      </c>
      <c r="X34" s="140" t="s">
        <v>45</v>
      </c>
      <c r="Y34" s="140" t="s">
        <v>45</v>
      </c>
      <c r="Z34" s="140" t="s">
        <v>45</v>
      </c>
      <c r="AA34" s="140" t="s">
        <v>45</v>
      </c>
      <c r="AB34" s="141"/>
      <c r="AC34" s="142"/>
    </row>
    <row r="35" spans="1:29" ht="20.100000000000001" customHeight="1">
      <c r="A35" s="164" t="s">
        <v>30</v>
      </c>
      <c r="B35" s="165" t="s">
        <v>31</v>
      </c>
      <c r="C35" s="166">
        <v>21</v>
      </c>
      <c r="D35" s="167" t="s">
        <v>752</v>
      </c>
      <c r="E35" s="168" t="s">
        <v>753</v>
      </c>
      <c r="F35" s="169" t="b">
        <v>0</v>
      </c>
      <c r="G35" s="167" t="s">
        <v>98</v>
      </c>
      <c r="H35" s="169" t="b">
        <v>1</v>
      </c>
      <c r="I35" s="168" t="s">
        <v>34</v>
      </c>
      <c r="J35" s="167" t="s">
        <v>35</v>
      </c>
      <c r="K35" s="167" t="s">
        <v>257</v>
      </c>
      <c r="L35" s="167" t="s">
        <v>258</v>
      </c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1"/>
    </row>
    <row r="36" spans="1:29" ht="20.100000000000001" customHeight="1" outlineLevel="1" thickBot="1">
      <c r="A36" s="134" t="s">
        <v>39</v>
      </c>
      <c r="B36" s="135" t="s">
        <v>31</v>
      </c>
      <c r="C36" s="136">
        <v>22</v>
      </c>
      <c r="D36" s="137" t="s">
        <v>233</v>
      </c>
      <c r="E36" s="138" t="s">
        <v>234</v>
      </c>
      <c r="F36" s="139" t="b">
        <v>1</v>
      </c>
      <c r="G36" s="137" t="s">
        <v>33</v>
      </c>
      <c r="H36" s="139" t="b">
        <v>0</v>
      </c>
      <c r="I36" s="138" t="s">
        <v>42</v>
      </c>
      <c r="J36" s="137" t="s">
        <v>35</v>
      </c>
      <c r="K36" s="137" t="s">
        <v>43</v>
      </c>
      <c r="L36" s="137" t="s">
        <v>44</v>
      </c>
      <c r="M36" s="140" t="s">
        <v>45</v>
      </c>
      <c r="N36" s="140" t="s">
        <v>45</v>
      </c>
      <c r="O36" s="140" t="s">
        <v>45</v>
      </c>
      <c r="P36" s="140" t="s">
        <v>45</v>
      </c>
      <c r="Q36" s="140" t="s">
        <v>45</v>
      </c>
      <c r="R36" s="140" t="s">
        <v>45</v>
      </c>
      <c r="S36" s="140" t="s">
        <v>45</v>
      </c>
      <c r="T36" s="140" t="s">
        <v>45</v>
      </c>
      <c r="U36" s="140" t="s">
        <v>45</v>
      </c>
      <c r="V36" s="140" t="s">
        <v>45</v>
      </c>
      <c r="W36" s="140" t="s">
        <v>45</v>
      </c>
      <c r="X36" s="140" t="s">
        <v>45</v>
      </c>
      <c r="Y36" s="140" t="s">
        <v>45</v>
      </c>
      <c r="Z36" s="140" t="s">
        <v>45</v>
      </c>
      <c r="AA36" s="140" t="s">
        <v>45</v>
      </c>
      <c r="AB36" s="141"/>
      <c r="AC36" s="142"/>
    </row>
    <row r="37" spans="1:29" ht="20.100000000000001" customHeight="1">
      <c r="A37" s="164" t="s">
        <v>30</v>
      </c>
      <c r="B37" s="165" t="s">
        <v>31</v>
      </c>
      <c r="C37" s="166">
        <v>23</v>
      </c>
      <c r="D37" s="167" t="s">
        <v>754</v>
      </c>
      <c r="E37" s="168" t="s">
        <v>755</v>
      </c>
      <c r="F37" s="169" t="b">
        <v>0</v>
      </c>
      <c r="G37" s="167" t="s">
        <v>98</v>
      </c>
      <c r="H37" s="169" t="b">
        <v>1</v>
      </c>
      <c r="I37" s="168" t="s">
        <v>34</v>
      </c>
      <c r="J37" s="167" t="s">
        <v>35</v>
      </c>
      <c r="K37" s="167" t="s">
        <v>257</v>
      </c>
      <c r="L37" s="167" t="s">
        <v>258</v>
      </c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1"/>
    </row>
    <row r="38" spans="1:29" ht="20.100000000000001" customHeight="1">
      <c r="A38" s="30" t="s">
        <v>30</v>
      </c>
      <c r="B38" s="21" t="s">
        <v>31</v>
      </c>
      <c r="C38" s="22">
        <v>24</v>
      </c>
      <c r="D38" s="4" t="s">
        <v>756</v>
      </c>
      <c r="E38" s="27" t="s">
        <v>757</v>
      </c>
      <c r="F38" s="5" t="b">
        <v>0</v>
      </c>
      <c r="G38" s="4" t="s">
        <v>98</v>
      </c>
      <c r="H38" s="5" t="b">
        <v>1</v>
      </c>
      <c r="I38" s="27" t="s">
        <v>34</v>
      </c>
      <c r="J38" s="4" t="s">
        <v>35</v>
      </c>
      <c r="K38" s="4" t="s">
        <v>257</v>
      </c>
      <c r="L38" s="4" t="s">
        <v>258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17"/>
    </row>
    <row r="39" spans="1:29" ht="20.100000000000001" customHeight="1">
      <c r="A39" s="30" t="s">
        <v>30</v>
      </c>
      <c r="B39" s="21" t="s">
        <v>31</v>
      </c>
      <c r="C39" s="22">
        <v>25</v>
      </c>
      <c r="D39" s="4" t="s">
        <v>848</v>
      </c>
      <c r="E39" s="27" t="s">
        <v>849</v>
      </c>
      <c r="F39" s="5" t="b">
        <v>0</v>
      </c>
      <c r="G39" s="4" t="s">
        <v>98</v>
      </c>
      <c r="H39" s="5" t="b">
        <v>1</v>
      </c>
      <c r="I39" s="27" t="s">
        <v>34</v>
      </c>
      <c r="J39" s="4" t="s">
        <v>79</v>
      </c>
      <c r="K39" s="4" t="s">
        <v>79</v>
      </c>
      <c r="L39" s="4" t="s">
        <v>79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7"/>
    </row>
    <row r="40" spans="1:29" ht="20.100000000000001" customHeight="1">
      <c r="A40" s="30" t="s">
        <v>30</v>
      </c>
      <c r="B40" s="21" t="s">
        <v>31</v>
      </c>
      <c r="C40" s="22">
        <v>26</v>
      </c>
      <c r="D40" s="4" t="s">
        <v>850</v>
      </c>
      <c r="E40" s="27" t="s">
        <v>851</v>
      </c>
      <c r="F40" s="5" t="b">
        <v>0</v>
      </c>
      <c r="G40" s="4" t="s">
        <v>98</v>
      </c>
      <c r="H40" s="5" t="b">
        <v>1</v>
      </c>
      <c r="I40" s="27" t="s">
        <v>34</v>
      </c>
      <c r="J40" s="4" t="s">
        <v>79</v>
      </c>
      <c r="K40" s="4" t="s">
        <v>79</v>
      </c>
      <c r="L40" s="4" t="s">
        <v>79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7"/>
    </row>
    <row r="41" spans="1:29" ht="20.100000000000001" customHeight="1" outlineLevel="1">
      <c r="A41" s="143" t="s">
        <v>39</v>
      </c>
      <c r="B41" s="144" t="s">
        <v>31</v>
      </c>
      <c r="C41" s="145">
        <v>27</v>
      </c>
      <c r="D41" s="146" t="s">
        <v>235</v>
      </c>
      <c r="E41" s="147" t="s">
        <v>236</v>
      </c>
      <c r="F41" s="148" t="b">
        <v>1</v>
      </c>
      <c r="G41" s="146" t="s">
        <v>33</v>
      </c>
      <c r="H41" s="148" t="b">
        <v>0</v>
      </c>
      <c r="I41" s="147" t="s">
        <v>42</v>
      </c>
      <c r="J41" s="146" t="s">
        <v>35</v>
      </c>
      <c r="K41" s="146" t="s">
        <v>43</v>
      </c>
      <c r="L41" s="146" t="s">
        <v>44</v>
      </c>
      <c r="M41" s="149" t="s">
        <v>45</v>
      </c>
      <c r="N41" s="149" t="s">
        <v>45</v>
      </c>
      <c r="O41" s="149" t="s">
        <v>45</v>
      </c>
      <c r="P41" s="149" t="s">
        <v>45</v>
      </c>
      <c r="Q41" s="149" t="s">
        <v>45</v>
      </c>
      <c r="R41" s="149" t="s">
        <v>45</v>
      </c>
      <c r="S41" s="149" t="s">
        <v>45</v>
      </c>
      <c r="T41" s="149" t="s">
        <v>45</v>
      </c>
      <c r="U41" s="149" t="s">
        <v>45</v>
      </c>
      <c r="V41" s="149" t="s">
        <v>45</v>
      </c>
      <c r="W41" s="149" t="s">
        <v>45</v>
      </c>
      <c r="X41" s="149" t="s">
        <v>45</v>
      </c>
      <c r="Y41" s="149" t="s">
        <v>45</v>
      </c>
      <c r="Z41" s="149" t="s">
        <v>45</v>
      </c>
      <c r="AA41" s="149" t="s">
        <v>45</v>
      </c>
      <c r="AB41" s="150"/>
      <c r="AC41" s="151"/>
    </row>
    <row r="42" spans="1:29" ht="20.100000000000001" customHeight="1">
      <c r="A42" s="31" t="s">
        <v>39</v>
      </c>
      <c r="B42" s="23" t="s">
        <v>31</v>
      </c>
      <c r="C42" s="24">
        <v>28</v>
      </c>
      <c r="D42" s="8" t="s">
        <v>239</v>
      </c>
      <c r="E42" s="28" t="s">
        <v>240</v>
      </c>
      <c r="F42" s="9" t="b">
        <v>1</v>
      </c>
      <c r="G42" s="8" t="s">
        <v>33</v>
      </c>
      <c r="H42" s="9" t="b">
        <v>0</v>
      </c>
      <c r="I42" s="28" t="s">
        <v>42</v>
      </c>
      <c r="J42" s="8" t="s">
        <v>35</v>
      </c>
      <c r="K42" s="8" t="s">
        <v>43</v>
      </c>
      <c r="L42" s="8" t="s">
        <v>44</v>
      </c>
      <c r="M42" s="7" t="s">
        <v>45</v>
      </c>
      <c r="N42" s="7" t="s">
        <v>45</v>
      </c>
      <c r="O42" s="7" t="s">
        <v>45</v>
      </c>
      <c r="P42" s="7" t="s">
        <v>45</v>
      </c>
      <c r="Q42" s="7" t="s">
        <v>45</v>
      </c>
      <c r="R42" s="7" t="s">
        <v>45</v>
      </c>
      <c r="S42" s="7" t="s">
        <v>45</v>
      </c>
      <c r="T42" s="7" t="s">
        <v>45</v>
      </c>
      <c r="U42" s="7" t="s">
        <v>45</v>
      </c>
      <c r="V42" s="7" t="s">
        <v>45</v>
      </c>
      <c r="W42" s="7" t="s">
        <v>45</v>
      </c>
      <c r="X42" s="7" t="s">
        <v>45</v>
      </c>
      <c r="Y42" s="7" t="s">
        <v>45</v>
      </c>
      <c r="Z42" s="7" t="s">
        <v>45</v>
      </c>
      <c r="AA42" s="7" t="s">
        <v>45</v>
      </c>
      <c r="AB42" s="10"/>
      <c r="AC42" s="15"/>
    </row>
    <row r="43" spans="1:29" ht="20.100000000000001" customHeight="1" thickBot="1">
      <c r="A43" s="124" t="s">
        <v>39</v>
      </c>
      <c r="B43" s="125" t="s">
        <v>31</v>
      </c>
      <c r="C43" s="126">
        <v>29</v>
      </c>
      <c r="D43" s="127" t="s">
        <v>241</v>
      </c>
      <c r="E43" s="128" t="s">
        <v>242</v>
      </c>
      <c r="F43" s="129" t="b">
        <v>1</v>
      </c>
      <c r="G43" s="127" t="s">
        <v>33</v>
      </c>
      <c r="H43" s="129" t="b">
        <v>0</v>
      </c>
      <c r="I43" s="128" t="s">
        <v>42</v>
      </c>
      <c r="J43" s="127" t="s">
        <v>35</v>
      </c>
      <c r="K43" s="127" t="s">
        <v>43</v>
      </c>
      <c r="L43" s="127" t="s">
        <v>44</v>
      </c>
      <c r="M43" s="130" t="s">
        <v>45</v>
      </c>
      <c r="N43" s="130" t="s">
        <v>45</v>
      </c>
      <c r="O43" s="130" t="s">
        <v>45</v>
      </c>
      <c r="P43" s="130" t="s">
        <v>45</v>
      </c>
      <c r="Q43" s="130" t="s">
        <v>45</v>
      </c>
      <c r="R43" s="130" t="s">
        <v>45</v>
      </c>
      <c r="S43" s="130" t="s">
        <v>45</v>
      </c>
      <c r="T43" s="130" t="s">
        <v>45</v>
      </c>
      <c r="U43" s="130" t="s">
        <v>45</v>
      </c>
      <c r="V43" s="130" t="s">
        <v>45</v>
      </c>
      <c r="W43" s="130" t="s">
        <v>45</v>
      </c>
      <c r="X43" s="130" t="s">
        <v>45</v>
      </c>
      <c r="Y43" s="130" t="s">
        <v>45</v>
      </c>
      <c r="Z43" s="130" t="s">
        <v>45</v>
      </c>
      <c r="AA43" s="130" t="s">
        <v>45</v>
      </c>
      <c r="AB43" s="131"/>
      <c r="AC43" s="133"/>
    </row>
    <row r="44" spans="1:29" ht="20.100000000000001" customHeight="1">
      <c r="A44" s="164" t="s">
        <v>30</v>
      </c>
      <c r="B44" s="165" t="s">
        <v>31</v>
      </c>
      <c r="C44" s="166">
        <v>30</v>
      </c>
      <c r="D44" s="167" t="s">
        <v>758</v>
      </c>
      <c r="E44" s="168" t="s">
        <v>759</v>
      </c>
      <c r="F44" s="169" t="b">
        <v>0</v>
      </c>
      <c r="G44" s="167" t="s">
        <v>98</v>
      </c>
      <c r="H44" s="169" t="b">
        <v>1</v>
      </c>
      <c r="I44" s="168" t="s">
        <v>34</v>
      </c>
      <c r="J44" s="167" t="s">
        <v>35</v>
      </c>
      <c r="K44" s="167" t="s">
        <v>36</v>
      </c>
      <c r="L44" s="167" t="s">
        <v>37</v>
      </c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1"/>
    </row>
    <row r="45" spans="1:29" ht="20.100000000000001" customHeight="1" outlineLevel="1" thickBot="1">
      <c r="A45" s="134" t="s">
        <v>39</v>
      </c>
      <c r="B45" s="135" t="s">
        <v>31</v>
      </c>
      <c r="C45" s="136">
        <v>30</v>
      </c>
      <c r="D45" s="137" t="s">
        <v>237</v>
      </c>
      <c r="E45" s="138" t="s">
        <v>238</v>
      </c>
      <c r="F45" s="139" t="b">
        <v>1</v>
      </c>
      <c r="G45" s="137" t="s">
        <v>33</v>
      </c>
      <c r="H45" s="139" t="b">
        <v>0</v>
      </c>
      <c r="I45" s="138" t="s">
        <v>42</v>
      </c>
      <c r="J45" s="137" t="s">
        <v>35</v>
      </c>
      <c r="K45" s="137" t="s">
        <v>43</v>
      </c>
      <c r="L45" s="137" t="s">
        <v>44</v>
      </c>
      <c r="M45" s="140" t="s">
        <v>45</v>
      </c>
      <c r="N45" s="140" t="s">
        <v>45</v>
      </c>
      <c r="O45" s="140" t="s">
        <v>45</v>
      </c>
      <c r="P45" s="140" t="s">
        <v>45</v>
      </c>
      <c r="Q45" s="140" t="s">
        <v>45</v>
      </c>
      <c r="R45" s="140" t="s">
        <v>45</v>
      </c>
      <c r="S45" s="140" t="s">
        <v>45</v>
      </c>
      <c r="T45" s="140" t="s">
        <v>45</v>
      </c>
      <c r="U45" s="140" t="s">
        <v>45</v>
      </c>
      <c r="V45" s="140" t="s">
        <v>45</v>
      </c>
      <c r="W45" s="140" t="s">
        <v>45</v>
      </c>
      <c r="X45" s="140" t="s">
        <v>45</v>
      </c>
      <c r="Y45" s="140" t="s">
        <v>45</v>
      </c>
      <c r="Z45" s="140" t="s">
        <v>45</v>
      </c>
      <c r="AA45" s="140" t="s">
        <v>45</v>
      </c>
      <c r="AB45" s="141"/>
      <c r="AC45" s="142"/>
    </row>
    <row r="46" spans="1:29" ht="20.100000000000001" customHeight="1">
      <c r="A46" s="164" t="s">
        <v>30</v>
      </c>
      <c r="B46" s="165" t="s">
        <v>31</v>
      </c>
      <c r="C46" s="166">
        <v>31</v>
      </c>
      <c r="D46" s="167" t="s">
        <v>760</v>
      </c>
      <c r="E46" s="168" t="s">
        <v>761</v>
      </c>
      <c r="F46" s="169" t="b">
        <v>0</v>
      </c>
      <c r="G46" s="167" t="s">
        <v>98</v>
      </c>
      <c r="H46" s="169" t="b">
        <v>1</v>
      </c>
      <c r="I46" s="168" t="s">
        <v>34</v>
      </c>
      <c r="J46" s="167" t="s">
        <v>35</v>
      </c>
      <c r="K46" s="167" t="s">
        <v>694</v>
      </c>
      <c r="L46" s="167" t="s">
        <v>695</v>
      </c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1"/>
    </row>
    <row r="47" spans="1:29" ht="20.100000000000001" customHeight="1" outlineLevel="1" thickBot="1">
      <c r="A47" s="134" t="s">
        <v>39</v>
      </c>
      <c r="B47" s="135" t="s">
        <v>31</v>
      </c>
      <c r="C47" s="136">
        <v>31</v>
      </c>
      <c r="D47" s="137" t="s">
        <v>243</v>
      </c>
      <c r="E47" s="138" t="s">
        <v>244</v>
      </c>
      <c r="F47" s="139" t="b">
        <v>1</v>
      </c>
      <c r="G47" s="137" t="s">
        <v>33</v>
      </c>
      <c r="H47" s="139" t="b">
        <v>0</v>
      </c>
      <c r="I47" s="138" t="s">
        <v>42</v>
      </c>
      <c r="J47" s="137" t="s">
        <v>35</v>
      </c>
      <c r="K47" s="137" t="s">
        <v>43</v>
      </c>
      <c r="L47" s="137" t="s">
        <v>44</v>
      </c>
      <c r="M47" s="140" t="s">
        <v>45</v>
      </c>
      <c r="N47" s="140" t="s">
        <v>45</v>
      </c>
      <c r="O47" s="140" t="s">
        <v>45</v>
      </c>
      <c r="P47" s="140" t="s">
        <v>45</v>
      </c>
      <c r="Q47" s="140" t="s">
        <v>45</v>
      </c>
      <c r="R47" s="140" t="s">
        <v>45</v>
      </c>
      <c r="S47" s="140" t="s">
        <v>45</v>
      </c>
      <c r="T47" s="140" t="s">
        <v>45</v>
      </c>
      <c r="U47" s="140" t="s">
        <v>45</v>
      </c>
      <c r="V47" s="140" t="s">
        <v>45</v>
      </c>
      <c r="W47" s="140" t="s">
        <v>45</v>
      </c>
      <c r="X47" s="140" t="s">
        <v>45</v>
      </c>
      <c r="Y47" s="140" t="s">
        <v>45</v>
      </c>
      <c r="Z47" s="140" t="s">
        <v>45</v>
      </c>
      <c r="AA47" s="140" t="s">
        <v>45</v>
      </c>
      <c r="AB47" s="141"/>
      <c r="AC47" s="142"/>
    </row>
    <row r="48" spans="1:29" ht="20.100000000000001" customHeight="1">
      <c r="A48" s="164" t="s">
        <v>30</v>
      </c>
      <c r="B48" s="165" t="s">
        <v>31</v>
      </c>
      <c r="C48" s="166">
        <v>32</v>
      </c>
      <c r="D48" s="167" t="s">
        <v>245</v>
      </c>
      <c r="E48" s="168" t="s">
        <v>246</v>
      </c>
      <c r="F48" s="169" t="b">
        <v>1</v>
      </c>
      <c r="G48" s="167" t="s">
        <v>33</v>
      </c>
      <c r="H48" s="169" t="b">
        <v>1</v>
      </c>
      <c r="I48" s="168" t="s">
        <v>34</v>
      </c>
      <c r="J48" s="167" t="s">
        <v>35</v>
      </c>
      <c r="K48" s="167" t="s">
        <v>36</v>
      </c>
      <c r="L48" s="167" t="s">
        <v>37</v>
      </c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2"/>
      <c r="AC48" s="173"/>
    </row>
    <row r="49" spans="1:29" ht="20.100000000000001" customHeight="1" outlineLevel="1" thickBot="1">
      <c r="A49" s="134" t="s">
        <v>39</v>
      </c>
      <c r="B49" s="135" t="s">
        <v>31</v>
      </c>
      <c r="C49" s="136">
        <v>32</v>
      </c>
      <c r="D49" s="137" t="s">
        <v>247</v>
      </c>
      <c r="E49" s="138" t="s">
        <v>248</v>
      </c>
      <c r="F49" s="139" t="b">
        <v>1</v>
      </c>
      <c r="G49" s="137" t="s">
        <v>33</v>
      </c>
      <c r="H49" s="139" t="b">
        <v>0</v>
      </c>
      <c r="I49" s="138" t="s">
        <v>42</v>
      </c>
      <c r="J49" s="137" t="s">
        <v>35</v>
      </c>
      <c r="K49" s="137" t="s">
        <v>43</v>
      </c>
      <c r="L49" s="137" t="s">
        <v>44</v>
      </c>
      <c r="M49" s="140" t="s">
        <v>45</v>
      </c>
      <c r="N49" s="140" t="s">
        <v>45</v>
      </c>
      <c r="O49" s="140" t="s">
        <v>45</v>
      </c>
      <c r="P49" s="140" t="s">
        <v>45</v>
      </c>
      <c r="Q49" s="140" t="s">
        <v>45</v>
      </c>
      <c r="R49" s="140" t="s">
        <v>45</v>
      </c>
      <c r="S49" s="140" t="s">
        <v>45</v>
      </c>
      <c r="T49" s="140" t="s">
        <v>45</v>
      </c>
      <c r="U49" s="140" t="s">
        <v>45</v>
      </c>
      <c r="V49" s="140" t="s">
        <v>45</v>
      </c>
      <c r="W49" s="140" t="s">
        <v>45</v>
      </c>
      <c r="X49" s="140" t="s">
        <v>45</v>
      </c>
      <c r="Y49" s="140" t="s">
        <v>45</v>
      </c>
      <c r="Z49" s="140" t="s">
        <v>45</v>
      </c>
      <c r="AA49" s="140" t="s">
        <v>45</v>
      </c>
      <c r="AB49" s="141"/>
      <c r="AC49" s="142"/>
    </row>
    <row r="50" spans="1:29" ht="20.100000000000001" customHeight="1">
      <c r="A50" s="164" t="s">
        <v>30</v>
      </c>
      <c r="B50" s="165" t="s">
        <v>31</v>
      </c>
      <c r="C50" s="166">
        <v>33</v>
      </c>
      <c r="D50" s="167" t="s">
        <v>249</v>
      </c>
      <c r="E50" s="168" t="s">
        <v>250</v>
      </c>
      <c r="F50" s="169" t="b">
        <v>1</v>
      </c>
      <c r="G50" s="167" t="s">
        <v>33</v>
      </c>
      <c r="H50" s="169" t="b">
        <v>1</v>
      </c>
      <c r="I50" s="168" t="s">
        <v>34</v>
      </c>
      <c r="J50" s="167" t="s">
        <v>35</v>
      </c>
      <c r="K50" s="167" t="s">
        <v>36</v>
      </c>
      <c r="L50" s="167" t="s">
        <v>37</v>
      </c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2"/>
      <c r="AC50" s="173"/>
    </row>
    <row r="51" spans="1:29" ht="20.100000000000001" customHeight="1" outlineLevel="1" thickBot="1">
      <c r="A51" s="134" t="s">
        <v>39</v>
      </c>
      <c r="B51" s="135" t="s">
        <v>31</v>
      </c>
      <c r="C51" s="136">
        <v>33</v>
      </c>
      <c r="D51" s="137" t="s">
        <v>251</v>
      </c>
      <c r="E51" s="138" t="s">
        <v>252</v>
      </c>
      <c r="F51" s="139" t="b">
        <v>1</v>
      </c>
      <c r="G51" s="137" t="s">
        <v>33</v>
      </c>
      <c r="H51" s="139" t="b">
        <v>0</v>
      </c>
      <c r="I51" s="138" t="s">
        <v>42</v>
      </c>
      <c r="J51" s="137" t="s">
        <v>35</v>
      </c>
      <c r="K51" s="137" t="s">
        <v>43</v>
      </c>
      <c r="L51" s="137" t="s">
        <v>44</v>
      </c>
      <c r="M51" s="140" t="s">
        <v>45</v>
      </c>
      <c r="N51" s="140" t="s">
        <v>45</v>
      </c>
      <c r="O51" s="140" t="s">
        <v>45</v>
      </c>
      <c r="P51" s="140" t="s">
        <v>45</v>
      </c>
      <c r="Q51" s="140" t="s">
        <v>45</v>
      </c>
      <c r="R51" s="140" t="s">
        <v>45</v>
      </c>
      <c r="S51" s="140" t="s">
        <v>45</v>
      </c>
      <c r="T51" s="140" t="s">
        <v>45</v>
      </c>
      <c r="U51" s="140" t="s">
        <v>45</v>
      </c>
      <c r="V51" s="140" t="s">
        <v>45</v>
      </c>
      <c r="W51" s="140" t="s">
        <v>45</v>
      </c>
      <c r="X51" s="140" t="s">
        <v>45</v>
      </c>
      <c r="Y51" s="140" t="s">
        <v>45</v>
      </c>
      <c r="Z51" s="140" t="s">
        <v>45</v>
      </c>
      <c r="AA51" s="140" t="s">
        <v>45</v>
      </c>
      <c r="AB51" s="141"/>
      <c r="AC51" s="142"/>
    </row>
    <row r="52" spans="1:29" ht="20.100000000000001" customHeight="1" outlineLevel="1" thickBot="1">
      <c r="A52" s="219" t="s">
        <v>39</v>
      </c>
      <c r="B52" s="220" t="s">
        <v>31</v>
      </c>
      <c r="C52" s="221">
        <v>34</v>
      </c>
      <c r="D52" s="222" t="s">
        <v>253</v>
      </c>
      <c r="E52" s="223" t="s">
        <v>254</v>
      </c>
      <c r="F52" s="224" t="b">
        <v>1</v>
      </c>
      <c r="G52" s="222" t="s">
        <v>33</v>
      </c>
      <c r="H52" s="224" t="b">
        <v>0</v>
      </c>
      <c r="I52" s="223" t="s">
        <v>42</v>
      </c>
      <c r="J52" s="222" t="s">
        <v>35</v>
      </c>
      <c r="K52" s="222" t="s">
        <v>43</v>
      </c>
      <c r="L52" s="222" t="s">
        <v>44</v>
      </c>
      <c r="M52" s="225" t="s">
        <v>45</v>
      </c>
      <c r="N52" s="225" t="s">
        <v>45</v>
      </c>
      <c r="O52" s="225" t="s">
        <v>45</v>
      </c>
      <c r="P52" s="225" t="s">
        <v>45</v>
      </c>
      <c r="Q52" s="225" t="s">
        <v>45</v>
      </c>
      <c r="R52" s="225" t="s">
        <v>45</v>
      </c>
      <c r="S52" s="225" t="s">
        <v>45</v>
      </c>
      <c r="T52" s="225" t="s">
        <v>45</v>
      </c>
      <c r="U52" s="225" t="s">
        <v>45</v>
      </c>
      <c r="V52" s="225" t="s">
        <v>45</v>
      </c>
      <c r="W52" s="225" t="s">
        <v>45</v>
      </c>
      <c r="X52" s="225" t="s">
        <v>45</v>
      </c>
      <c r="Y52" s="225" t="s">
        <v>45</v>
      </c>
      <c r="Z52" s="225" t="s">
        <v>45</v>
      </c>
      <c r="AA52" s="225" t="s">
        <v>45</v>
      </c>
      <c r="AB52" s="226"/>
      <c r="AC52" s="227"/>
    </row>
    <row r="53" spans="1:29" ht="20.100000000000001" customHeight="1">
      <c r="A53" s="164" t="s">
        <v>30</v>
      </c>
      <c r="B53" s="165" t="s">
        <v>31</v>
      </c>
      <c r="C53" s="166">
        <v>35</v>
      </c>
      <c r="D53" s="167" t="s">
        <v>255</v>
      </c>
      <c r="E53" s="168" t="s">
        <v>256</v>
      </c>
      <c r="F53" s="169" t="b">
        <v>1</v>
      </c>
      <c r="G53" s="167" t="s">
        <v>33</v>
      </c>
      <c r="H53" s="169" t="b">
        <v>0</v>
      </c>
      <c r="I53" s="168" t="s">
        <v>42</v>
      </c>
      <c r="J53" s="167" t="s">
        <v>35</v>
      </c>
      <c r="K53" s="167" t="s">
        <v>257</v>
      </c>
      <c r="L53" s="167" t="s">
        <v>258</v>
      </c>
      <c r="M53" s="170" t="s">
        <v>45</v>
      </c>
      <c r="N53" s="170" t="s">
        <v>45</v>
      </c>
      <c r="O53" s="170" t="s">
        <v>45</v>
      </c>
      <c r="P53" s="170" t="s">
        <v>45</v>
      </c>
      <c r="Q53" s="170" t="s">
        <v>45</v>
      </c>
      <c r="R53" s="170" t="s">
        <v>45</v>
      </c>
      <c r="S53" s="170" t="s">
        <v>45</v>
      </c>
      <c r="T53" s="170" t="s">
        <v>45</v>
      </c>
      <c r="U53" s="170" t="s">
        <v>45</v>
      </c>
      <c r="V53" s="170" t="s">
        <v>45</v>
      </c>
      <c r="W53" s="170" t="s">
        <v>45</v>
      </c>
      <c r="X53" s="170" t="s">
        <v>45</v>
      </c>
      <c r="Y53" s="170" t="s">
        <v>45</v>
      </c>
      <c r="Z53" s="170" t="s">
        <v>45</v>
      </c>
      <c r="AA53" s="170" t="s">
        <v>45</v>
      </c>
      <c r="AB53" s="172"/>
      <c r="AC53" s="173"/>
    </row>
    <row r="54" spans="1:29" ht="20.100000000000001" customHeight="1" outlineLevel="1" thickBot="1">
      <c r="A54" s="134" t="s">
        <v>39</v>
      </c>
      <c r="B54" s="135" t="s">
        <v>31</v>
      </c>
      <c r="C54" s="136">
        <v>36</v>
      </c>
      <c r="D54" s="137" t="s">
        <v>259</v>
      </c>
      <c r="E54" s="138" t="s">
        <v>260</v>
      </c>
      <c r="F54" s="139" t="b">
        <v>1</v>
      </c>
      <c r="G54" s="137" t="s">
        <v>33</v>
      </c>
      <c r="H54" s="139" t="b">
        <v>0</v>
      </c>
      <c r="I54" s="138" t="s">
        <v>42</v>
      </c>
      <c r="J54" s="137" t="s">
        <v>35</v>
      </c>
      <c r="K54" s="137" t="s">
        <v>43</v>
      </c>
      <c r="L54" s="137" t="s">
        <v>44</v>
      </c>
      <c r="M54" s="140" t="s">
        <v>45</v>
      </c>
      <c r="N54" s="140" t="s">
        <v>45</v>
      </c>
      <c r="O54" s="140" t="s">
        <v>45</v>
      </c>
      <c r="P54" s="140" t="s">
        <v>45</v>
      </c>
      <c r="Q54" s="140" t="s">
        <v>45</v>
      </c>
      <c r="R54" s="140" t="s">
        <v>45</v>
      </c>
      <c r="S54" s="140" t="s">
        <v>45</v>
      </c>
      <c r="T54" s="140" t="s">
        <v>45</v>
      </c>
      <c r="U54" s="140" t="s">
        <v>45</v>
      </c>
      <c r="V54" s="140" t="s">
        <v>45</v>
      </c>
      <c r="W54" s="140" t="s">
        <v>45</v>
      </c>
      <c r="X54" s="140" t="s">
        <v>45</v>
      </c>
      <c r="Y54" s="140" t="s">
        <v>45</v>
      </c>
      <c r="Z54" s="140" t="s">
        <v>45</v>
      </c>
      <c r="AA54" s="140" t="s">
        <v>45</v>
      </c>
      <c r="AB54" s="141"/>
      <c r="AC54" s="142"/>
    </row>
    <row r="55" spans="1:29" ht="20.100000000000001" customHeight="1">
      <c r="A55" s="164" t="s">
        <v>30</v>
      </c>
      <c r="B55" s="165" t="s">
        <v>31</v>
      </c>
      <c r="C55" s="166">
        <v>37</v>
      </c>
      <c r="D55" s="167" t="s">
        <v>261</v>
      </c>
      <c r="E55" s="168" t="s">
        <v>262</v>
      </c>
      <c r="F55" s="169" t="b">
        <v>1</v>
      </c>
      <c r="G55" s="167" t="s">
        <v>33</v>
      </c>
      <c r="H55" s="169" t="b">
        <v>1</v>
      </c>
      <c r="I55" s="168" t="s">
        <v>34</v>
      </c>
      <c r="J55" s="167" t="s">
        <v>35</v>
      </c>
      <c r="K55" s="167" t="s">
        <v>36</v>
      </c>
      <c r="L55" s="167" t="s">
        <v>37</v>
      </c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2"/>
      <c r="AC55" s="173"/>
    </row>
    <row r="56" spans="1:29" ht="20.100000000000001" customHeight="1" outlineLevel="1" thickBot="1">
      <c r="A56" s="134" t="s">
        <v>39</v>
      </c>
      <c r="B56" s="135" t="s">
        <v>31</v>
      </c>
      <c r="C56" s="136">
        <v>37</v>
      </c>
      <c r="D56" s="137" t="s">
        <v>263</v>
      </c>
      <c r="E56" s="138" t="s">
        <v>264</v>
      </c>
      <c r="F56" s="139" t="b">
        <v>1</v>
      </c>
      <c r="G56" s="137" t="s">
        <v>33</v>
      </c>
      <c r="H56" s="139" t="b">
        <v>0</v>
      </c>
      <c r="I56" s="138" t="s">
        <v>42</v>
      </c>
      <c r="J56" s="137" t="s">
        <v>35</v>
      </c>
      <c r="K56" s="137" t="s">
        <v>43</v>
      </c>
      <c r="L56" s="137" t="s">
        <v>44</v>
      </c>
      <c r="M56" s="140" t="s">
        <v>45</v>
      </c>
      <c r="N56" s="140" t="s">
        <v>45</v>
      </c>
      <c r="O56" s="140" t="s">
        <v>45</v>
      </c>
      <c r="P56" s="140" t="s">
        <v>45</v>
      </c>
      <c r="Q56" s="140" t="s">
        <v>45</v>
      </c>
      <c r="R56" s="140" t="s">
        <v>45</v>
      </c>
      <c r="S56" s="140" t="s">
        <v>45</v>
      </c>
      <c r="T56" s="140" t="s">
        <v>45</v>
      </c>
      <c r="U56" s="140" t="s">
        <v>45</v>
      </c>
      <c r="V56" s="140" t="s">
        <v>45</v>
      </c>
      <c r="W56" s="140" t="s">
        <v>45</v>
      </c>
      <c r="X56" s="140" t="s">
        <v>45</v>
      </c>
      <c r="Y56" s="140" t="s">
        <v>45</v>
      </c>
      <c r="Z56" s="140" t="s">
        <v>45</v>
      </c>
      <c r="AA56" s="140" t="s">
        <v>45</v>
      </c>
      <c r="AB56" s="141"/>
      <c r="AC56" s="142"/>
    </row>
    <row r="57" spans="1:29" ht="20.100000000000001" customHeight="1">
      <c r="A57" s="164" t="s">
        <v>30</v>
      </c>
      <c r="B57" s="165" t="s">
        <v>31</v>
      </c>
      <c r="C57" s="166">
        <v>38</v>
      </c>
      <c r="D57" s="167" t="s">
        <v>265</v>
      </c>
      <c r="E57" s="168" t="s">
        <v>266</v>
      </c>
      <c r="F57" s="169" t="b">
        <v>1</v>
      </c>
      <c r="G57" s="167" t="s">
        <v>33</v>
      </c>
      <c r="H57" s="169" t="b">
        <v>1</v>
      </c>
      <c r="I57" s="168" t="s">
        <v>34</v>
      </c>
      <c r="J57" s="167" t="s">
        <v>35</v>
      </c>
      <c r="K57" s="167" t="s">
        <v>36</v>
      </c>
      <c r="L57" s="167" t="s">
        <v>37</v>
      </c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2"/>
      <c r="AC57" s="173"/>
    </row>
    <row r="58" spans="1:29" ht="20.100000000000001" customHeight="1" outlineLevel="1" thickBot="1">
      <c r="A58" s="134" t="s">
        <v>39</v>
      </c>
      <c r="B58" s="135" t="s">
        <v>31</v>
      </c>
      <c r="C58" s="136">
        <v>38</v>
      </c>
      <c r="D58" s="137" t="s">
        <v>267</v>
      </c>
      <c r="E58" s="138" t="s">
        <v>268</v>
      </c>
      <c r="F58" s="139" t="b">
        <v>1</v>
      </c>
      <c r="G58" s="137" t="s">
        <v>33</v>
      </c>
      <c r="H58" s="139" t="b">
        <v>0</v>
      </c>
      <c r="I58" s="138" t="s">
        <v>42</v>
      </c>
      <c r="J58" s="137" t="s">
        <v>35</v>
      </c>
      <c r="K58" s="137" t="s">
        <v>43</v>
      </c>
      <c r="L58" s="137" t="s">
        <v>44</v>
      </c>
      <c r="M58" s="140" t="s">
        <v>45</v>
      </c>
      <c r="N58" s="140" t="s">
        <v>45</v>
      </c>
      <c r="O58" s="140" t="s">
        <v>45</v>
      </c>
      <c r="P58" s="140" t="s">
        <v>45</v>
      </c>
      <c r="Q58" s="140" t="s">
        <v>45</v>
      </c>
      <c r="R58" s="140" t="s">
        <v>45</v>
      </c>
      <c r="S58" s="140" t="s">
        <v>45</v>
      </c>
      <c r="T58" s="140" t="s">
        <v>45</v>
      </c>
      <c r="U58" s="140" t="s">
        <v>45</v>
      </c>
      <c r="V58" s="140" t="s">
        <v>45</v>
      </c>
      <c r="W58" s="140" t="s">
        <v>45</v>
      </c>
      <c r="X58" s="140" t="s">
        <v>45</v>
      </c>
      <c r="Y58" s="140" t="s">
        <v>45</v>
      </c>
      <c r="Z58" s="140" t="s">
        <v>45</v>
      </c>
      <c r="AA58" s="140" t="s">
        <v>45</v>
      </c>
      <c r="AB58" s="141"/>
      <c r="AC58" s="142"/>
    </row>
    <row r="59" spans="1:29" ht="20.100000000000001" customHeight="1" thickTop="1">
      <c r="A59" s="204" t="s">
        <v>28</v>
      </c>
      <c r="B59" s="205"/>
      <c r="C59" s="206"/>
      <c r="D59" s="207" t="s">
        <v>69</v>
      </c>
      <c r="E59" s="208"/>
      <c r="F59" s="209"/>
      <c r="G59" s="207"/>
      <c r="H59" s="209"/>
      <c r="I59" s="208"/>
      <c r="J59" s="207"/>
      <c r="K59" s="207"/>
      <c r="L59" s="207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10"/>
      <c r="AC59" s="212"/>
    </row>
    <row r="60" spans="1:29" ht="20.100000000000001" customHeight="1" outlineLevel="1">
      <c r="A60" s="103" t="s">
        <v>30</v>
      </c>
      <c r="B60" s="104" t="s">
        <v>31</v>
      </c>
      <c r="C60" s="105">
        <v>39</v>
      </c>
      <c r="D60" s="106" t="s">
        <v>70</v>
      </c>
      <c r="E60" s="107" t="s">
        <v>71</v>
      </c>
      <c r="F60" s="108" t="b">
        <v>1</v>
      </c>
      <c r="G60" s="106" t="s">
        <v>33</v>
      </c>
      <c r="H60" s="108" t="b">
        <v>1</v>
      </c>
      <c r="I60" s="107" t="s">
        <v>34</v>
      </c>
      <c r="J60" s="106" t="s">
        <v>35</v>
      </c>
      <c r="K60" s="106" t="s">
        <v>36</v>
      </c>
      <c r="L60" s="106" t="s">
        <v>37</v>
      </c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11"/>
      <c r="AC60" s="112"/>
    </row>
    <row r="61" spans="1:29" ht="20.100000000000001" customHeight="1" outlineLevel="2">
      <c r="A61" s="124" t="s">
        <v>39</v>
      </c>
      <c r="B61" s="125" t="s">
        <v>31</v>
      </c>
      <c r="C61" s="126">
        <v>39</v>
      </c>
      <c r="D61" s="127" t="s">
        <v>72</v>
      </c>
      <c r="E61" s="128" t="s">
        <v>73</v>
      </c>
      <c r="F61" s="129" t="b">
        <v>1</v>
      </c>
      <c r="G61" s="127" t="s">
        <v>33</v>
      </c>
      <c r="H61" s="129" t="b">
        <v>0</v>
      </c>
      <c r="I61" s="128" t="s">
        <v>42</v>
      </c>
      <c r="J61" s="127" t="s">
        <v>35</v>
      </c>
      <c r="K61" s="127" t="s">
        <v>43</v>
      </c>
      <c r="L61" s="127" t="s">
        <v>44</v>
      </c>
      <c r="M61" s="130" t="s">
        <v>45</v>
      </c>
      <c r="N61" s="130" t="s">
        <v>45</v>
      </c>
      <c r="O61" s="130" t="s">
        <v>45</v>
      </c>
      <c r="P61" s="130" t="s">
        <v>45</v>
      </c>
      <c r="Q61" s="130" t="s">
        <v>45</v>
      </c>
      <c r="R61" s="130" t="s">
        <v>45</v>
      </c>
      <c r="S61" s="130" t="s">
        <v>45</v>
      </c>
      <c r="T61" s="130" t="s">
        <v>45</v>
      </c>
      <c r="U61" s="130" t="s">
        <v>45</v>
      </c>
      <c r="V61" s="130" t="s">
        <v>45</v>
      </c>
      <c r="W61" s="130" t="s">
        <v>45</v>
      </c>
      <c r="X61" s="130" t="s">
        <v>45</v>
      </c>
      <c r="Y61" s="130" t="s">
        <v>45</v>
      </c>
      <c r="Z61" s="130" t="s">
        <v>45</v>
      </c>
      <c r="AA61" s="130" t="s">
        <v>45</v>
      </c>
      <c r="AB61" s="131"/>
      <c r="AC61" s="133"/>
    </row>
    <row r="62" spans="1:29" ht="20.100000000000001" customHeight="1" outlineLevel="1">
      <c r="A62" s="174" t="s">
        <v>47</v>
      </c>
      <c r="B62" s="175" t="s">
        <v>31</v>
      </c>
      <c r="C62" s="176">
        <v>40</v>
      </c>
      <c r="D62" s="177" t="s">
        <v>74</v>
      </c>
      <c r="E62" s="178" t="s">
        <v>75</v>
      </c>
      <c r="F62" s="179" t="b">
        <v>1</v>
      </c>
      <c r="G62" s="177" t="s">
        <v>33</v>
      </c>
      <c r="H62" s="179" t="b">
        <v>1</v>
      </c>
      <c r="I62" s="178" t="s">
        <v>34</v>
      </c>
      <c r="J62" s="177" t="s">
        <v>76</v>
      </c>
      <c r="K62" s="177" t="s">
        <v>36</v>
      </c>
      <c r="L62" s="177" t="s">
        <v>37</v>
      </c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215"/>
      <c r="AC62" s="218"/>
    </row>
    <row r="63" spans="1:29" ht="20.100000000000001" customHeight="1" outlineLevel="2">
      <c r="A63" s="124" t="s">
        <v>39</v>
      </c>
      <c r="B63" s="125" t="s">
        <v>31</v>
      </c>
      <c r="C63" s="126">
        <v>40</v>
      </c>
      <c r="D63" s="127" t="s">
        <v>77</v>
      </c>
      <c r="E63" s="128" t="s">
        <v>78</v>
      </c>
      <c r="F63" s="129" t="b">
        <v>1</v>
      </c>
      <c r="G63" s="127" t="s">
        <v>33</v>
      </c>
      <c r="H63" s="129" t="b">
        <v>0</v>
      </c>
      <c r="I63" s="128" t="s">
        <v>42</v>
      </c>
      <c r="J63" s="127" t="s">
        <v>79</v>
      </c>
      <c r="K63" s="127" t="s">
        <v>79</v>
      </c>
      <c r="L63" s="127" t="s">
        <v>79</v>
      </c>
      <c r="M63" s="130" t="s">
        <v>45</v>
      </c>
      <c r="N63" s="130" t="s">
        <v>45</v>
      </c>
      <c r="O63" s="130" t="s">
        <v>45</v>
      </c>
      <c r="P63" s="130" t="s">
        <v>45</v>
      </c>
      <c r="Q63" s="130" t="s">
        <v>45</v>
      </c>
      <c r="R63" s="130" t="s">
        <v>45</v>
      </c>
      <c r="S63" s="130" t="s">
        <v>45</v>
      </c>
      <c r="T63" s="130" t="s">
        <v>45</v>
      </c>
      <c r="U63" s="130" t="s">
        <v>45</v>
      </c>
      <c r="V63" s="130" t="s">
        <v>45</v>
      </c>
      <c r="W63" s="130" t="s">
        <v>45</v>
      </c>
      <c r="X63" s="130" t="s">
        <v>45</v>
      </c>
      <c r="Y63" s="130" t="s">
        <v>45</v>
      </c>
      <c r="Z63" s="130" t="s">
        <v>45</v>
      </c>
      <c r="AA63" s="130" t="s">
        <v>45</v>
      </c>
      <c r="AB63" s="131"/>
      <c r="AC63" s="133"/>
    </row>
    <row r="64" spans="1:29" ht="20.100000000000001" customHeight="1" outlineLevel="1">
      <c r="A64" s="174" t="s">
        <v>47</v>
      </c>
      <c r="B64" s="175" t="s">
        <v>31</v>
      </c>
      <c r="C64" s="176">
        <v>41</v>
      </c>
      <c r="D64" s="177" t="s">
        <v>80</v>
      </c>
      <c r="E64" s="178" t="s">
        <v>81</v>
      </c>
      <c r="F64" s="179" t="b">
        <v>1</v>
      </c>
      <c r="G64" s="177" t="s">
        <v>33</v>
      </c>
      <c r="H64" s="179" t="b">
        <v>1</v>
      </c>
      <c r="I64" s="178" t="s">
        <v>34</v>
      </c>
      <c r="J64" s="177" t="s">
        <v>76</v>
      </c>
      <c r="K64" s="177" t="s">
        <v>36</v>
      </c>
      <c r="L64" s="177" t="s">
        <v>37</v>
      </c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215"/>
      <c r="AC64" s="218"/>
    </row>
    <row r="65" spans="1:29" ht="20.100000000000001" customHeight="1" outlineLevel="2">
      <c r="A65" s="124" t="s">
        <v>39</v>
      </c>
      <c r="B65" s="125" t="s">
        <v>31</v>
      </c>
      <c r="C65" s="126">
        <v>41</v>
      </c>
      <c r="D65" s="127" t="s">
        <v>82</v>
      </c>
      <c r="E65" s="128" t="s">
        <v>83</v>
      </c>
      <c r="F65" s="129" t="b">
        <v>1</v>
      </c>
      <c r="G65" s="127" t="s">
        <v>33</v>
      </c>
      <c r="H65" s="129" t="b">
        <v>0</v>
      </c>
      <c r="I65" s="128" t="s">
        <v>42</v>
      </c>
      <c r="J65" s="127" t="s">
        <v>35</v>
      </c>
      <c r="K65" s="127" t="s">
        <v>43</v>
      </c>
      <c r="L65" s="127" t="s">
        <v>44</v>
      </c>
      <c r="M65" s="130" t="s">
        <v>45</v>
      </c>
      <c r="N65" s="130" t="s">
        <v>45</v>
      </c>
      <c r="O65" s="130" t="s">
        <v>45</v>
      </c>
      <c r="P65" s="130" t="s">
        <v>45</v>
      </c>
      <c r="Q65" s="130" t="s">
        <v>45</v>
      </c>
      <c r="R65" s="130" t="s">
        <v>45</v>
      </c>
      <c r="S65" s="130" t="s">
        <v>45</v>
      </c>
      <c r="T65" s="130" t="s">
        <v>45</v>
      </c>
      <c r="U65" s="130" t="s">
        <v>45</v>
      </c>
      <c r="V65" s="130" t="s">
        <v>45</v>
      </c>
      <c r="W65" s="130" t="s">
        <v>45</v>
      </c>
      <c r="X65" s="130" t="s">
        <v>45</v>
      </c>
      <c r="Y65" s="130" t="s">
        <v>45</v>
      </c>
      <c r="Z65" s="130" t="s">
        <v>45</v>
      </c>
      <c r="AA65" s="130" t="s">
        <v>45</v>
      </c>
      <c r="AB65" s="131"/>
      <c r="AC65" s="133"/>
    </row>
    <row r="66" spans="1:29" ht="20.100000000000001" customHeight="1" outlineLevel="1">
      <c r="A66" s="174" t="s">
        <v>47</v>
      </c>
      <c r="B66" s="175" t="s">
        <v>31</v>
      </c>
      <c r="C66" s="176">
        <v>42</v>
      </c>
      <c r="D66" s="177" t="s">
        <v>84</v>
      </c>
      <c r="E66" s="178" t="s">
        <v>85</v>
      </c>
      <c r="F66" s="179" t="b">
        <v>1</v>
      </c>
      <c r="G66" s="177" t="s">
        <v>33</v>
      </c>
      <c r="H66" s="179" t="b">
        <v>1</v>
      </c>
      <c r="I66" s="178" t="s">
        <v>34</v>
      </c>
      <c r="J66" s="177" t="s">
        <v>76</v>
      </c>
      <c r="K66" s="177" t="s">
        <v>36</v>
      </c>
      <c r="L66" s="177" t="s">
        <v>37</v>
      </c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215"/>
      <c r="AC66" s="218"/>
    </row>
    <row r="67" spans="1:29" ht="20.100000000000001" customHeight="1" outlineLevel="2">
      <c r="A67" s="124" t="s">
        <v>39</v>
      </c>
      <c r="B67" s="125" t="s">
        <v>31</v>
      </c>
      <c r="C67" s="126">
        <v>42</v>
      </c>
      <c r="D67" s="127" t="s">
        <v>86</v>
      </c>
      <c r="E67" s="128" t="s">
        <v>87</v>
      </c>
      <c r="F67" s="129" t="b">
        <v>1</v>
      </c>
      <c r="G67" s="127" t="s">
        <v>33</v>
      </c>
      <c r="H67" s="129" t="b">
        <v>0</v>
      </c>
      <c r="I67" s="128" t="s">
        <v>42</v>
      </c>
      <c r="J67" s="127" t="s">
        <v>35</v>
      </c>
      <c r="K67" s="127" t="s">
        <v>43</v>
      </c>
      <c r="L67" s="127" t="s">
        <v>44</v>
      </c>
      <c r="M67" s="130" t="s">
        <v>45</v>
      </c>
      <c r="N67" s="130" t="s">
        <v>45</v>
      </c>
      <c r="O67" s="130" t="s">
        <v>45</v>
      </c>
      <c r="P67" s="130" t="s">
        <v>45</v>
      </c>
      <c r="Q67" s="130" t="s">
        <v>45</v>
      </c>
      <c r="R67" s="130" t="s">
        <v>45</v>
      </c>
      <c r="S67" s="130" t="s">
        <v>45</v>
      </c>
      <c r="T67" s="130" t="s">
        <v>45</v>
      </c>
      <c r="U67" s="130" t="s">
        <v>45</v>
      </c>
      <c r="V67" s="130" t="s">
        <v>45</v>
      </c>
      <c r="W67" s="130" t="s">
        <v>45</v>
      </c>
      <c r="X67" s="130" t="s">
        <v>45</v>
      </c>
      <c r="Y67" s="130" t="s">
        <v>45</v>
      </c>
      <c r="Z67" s="130" t="s">
        <v>45</v>
      </c>
      <c r="AA67" s="130" t="s">
        <v>45</v>
      </c>
      <c r="AB67" s="131"/>
      <c r="AC67" s="133"/>
    </row>
    <row r="68" spans="1:29" ht="20.100000000000001" customHeight="1" outlineLevel="1">
      <c r="A68" s="174" t="s">
        <v>47</v>
      </c>
      <c r="B68" s="175" t="s">
        <v>31</v>
      </c>
      <c r="C68" s="176">
        <v>43</v>
      </c>
      <c r="D68" s="177" t="s">
        <v>88</v>
      </c>
      <c r="E68" s="178" t="s">
        <v>89</v>
      </c>
      <c r="F68" s="179" t="b">
        <v>1</v>
      </c>
      <c r="G68" s="177" t="s">
        <v>33</v>
      </c>
      <c r="H68" s="179" t="b">
        <v>1</v>
      </c>
      <c r="I68" s="178" t="s">
        <v>34</v>
      </c>
      <c r="J68" s="177" t="s">
        <v>76</v>
      </c>
      <c r="K68" s="177" t="s">
        <v>36</v>
      </c>
      <c r="L68" s="177" t="s">
        <v>37</v>
      </c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215"/>
      <c r="AC68" s="218"/>
    </row>
    <row r="69" spans="1:29" ht="20.100000000000001" customHeight="1" outlineLevel="2">
      <c r="A69" s="124" t="s">
        <v>39</v>
      </c>
      <c r="B69" s="125" t="s">
        <v>31</v>
      </c>
      <c r="C69" s="126">
        <v>43</v>
      </c>
      <c r="D69" s="127" t="s">
        <v>90</v>
      </c>
      <c r="E69" s="128" t="s">
        <v>91</v>
      </c>
      <c r="F69" s="129" t="b">
        <v>1</v>
      </c>
      <c r="G69" s="127" t="s">
        <v>33</v>
      </c>
      <c r="H69" s="129" t="b">
        <v>0</v>
      </c>
      <c r="I69" s="128" t="s">
        <v>42</v>
      </c>
      <c r="J69" s="127" t="s">
        <v>79</v>
      </c>
      <c r="K69" s="127" t="s">
        <v>79</v>
      </c>
      <c r="L69" s="127" t="s">
        <v>79</v>
      </c>
      <c r="M69" s="130" t="s">
        <v>45</v>
      </c>
      <c r="N69" s="130" t="s">
        <v>45</v>
      </c>
      <c r="O69" s="130" t="s">
        <v>45</v>
      </c>
      <c r="P69" s="130" t="s">
        <v>45</v>
      </c>
      <c r="Q69" s="130" t="s">
        <v>45</v>
      </c>
      <c r="R69" s="130" t="s">
        <v>45</v>
      </c>
      <c r="S69" s="130" t="s">
        <v>45</v>
      </c>
      <c r="T69" s="130" t="s">
        <v>45</v>
      </c>
      <c r="U69" s="130" t="s">
        <v>45</v>
      </c>
      <c r="V69" s="130" t="s">
        <v>45</v>
      </c>
      <c r="W69" s="130" t="s">
        <v>45</v>
      </c>
      <c r="X69" s="130" t="s">
        <v>45</v>
      </c>
      <c r="Y69" s="130" t="s">
        <v>45</v>
      </c>
      <c r="Z69" s="130" t="s">
        <v>45</v>
      </c>
      <c r="AA69" s="130" t="s">
        <v>45</v>
      </c>
      <c r="AB69" s="131"/>
      <c r="AC69" s="133"/>
    </row>
    <row r="70" spans="1:29" ht="20.100000000000001" customHeight="1" outlineLevel="1">
      <c r="A70" s="174" t="s">
        <v>47</v>
      </c>
      <c r="B70" s="175" t="s">
        <v>31</v>
      </c>
      <c r="C70" s="176">
        <v>44</v>
      </c>
      <c r="D70" s="177" t="s">
        <v>92</v>
      </c>
      <c r="E70" s="178" t="s">
        <v>93</v>
      </c>
      <c r="F70" s="179" t="b">
        <v>1</v>
      </c>
      <c r="G70" s="177" t="s">
        <v>33</v>
      </c>
      <c r="H70" s="179" t="b">
        <v>1</v>
      </c>
      <c r="I70" s="178" t="s">
        <v>34</v>
      </c>
      <c r="J70" s="177" t="s">
        <v>76</v>
      </c>
      <c r="K70" s="177" t="s">
        <v>36</v>
      </c>
      <c r="L70" s="177" t="s">
        <v>37</v>
      </c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215"/>
      <c r="AC70" s="218"/>
    </row>
    <row r="71" spans="1:29" ht="20.100000000000001" customHeight="1" outlineLevel="2" thickBot="1">
      <c r="A71" s="124" t="s">
        <v>39</v>
      </c>
      <c r="B71" s="125" t="s">
        <v>31</v>
      </c>
      <c r="C71" s="126">
        <v>44</v>
      </c>
      <c r="D71" s="127" t="s">
        <v>94</v>
      </c>
      <c r="E71" s="128" t="s">
        <v>95</v>
      </c>
      <c r="F71" s="129" t="b">
        <v>1</v>
      </c>
      <c r="G71" s="127" t="s">
        <v>33</v>
      </c>
      <c r="H71" s="129" t="b">
        <v>0</v>
      </c>
      <c r="I71" s="128" t="s">
        <v>42</v>
      </c>
      <c r="J71" s="127" t="s">
        <v>35</v>
      </c>
      <c r="K71" s="127" t="s">
        <v>43</v>
      </c>
      <c r="L71" s="127" t="s">
        <v>44</v>
      </c>
      <c r="M71" s="130" t="s">
        <v>45</v>
      </c>
      <c r="N71" s="130" t="s">
        <v>45</v>
      </c>
      <c r="O71" s="130" t="s">
        <v>45</v>
      </c>
      <c r="P71" s="130" t="s">
        <v>45</v>
      </c>
      <c r="Q71" s="130" t="s">
        <v>45</v>
      </c>
      <c r="R71" s="130" t="s">
        <v>45</v>
      </c>
      <c r="S71" s="130" t="s">
        <v>45</v>
      </c>
      <c r="T71" s="130" t="s">
        <v>45</v>
      </c>
      <c r="U71" s="130" t="s">
        <v>45</v>
      </c>
      <c r="V71" s="130" t="s">
        <v>45</v>
      </c>
      <c r="W71" s="130" t="s">
        <v>45</v>
      </c>
      <c r="X71" s="130" t="s">
        <v>45</v>
      </c>
      <c r="Y71" s="130" t="s">
        <v>45</v>
      </c>
      <c r="Z71" s="130" t="s">
        <v>45</v>
      </c>
      <c r="AA71" s="130" t="s">
        <v>45</v>
      </c>
      <c r="AB71" s="131"/>
      <c r="AC71" s="133"/>
    </row>
    <row r="72" spans="1:29" ht="20.100000000000001" customHeight="1">
      <c r="A72" s="164" t="s">
        <v>30</v>
      </c>
      <c r="B72" s="165" t="s">
        <v>31</v>
      </c>
      <c r="C72" s="166">
        <v>45</v>
      </c>
      <c r="D72" s="167" t="s">
        <v>269</v>
      </c>
      <c r="E72" s="168" t="s">
        <v>270</v>
      </c>
      <c r="F72" s="169" t="b">
        <v>1</v>
      </c>
      <c r="G72" s="167" t="s">
        <v>33</v>
      </c>
      <c r="H72" s="169" t="b">
        <v>1</v>
      </c>
      <c r="I72" s="168" t="s">
        <v>34</v>
      </c>
      <c r="J72" s="167" t="s">
        <v>35</v>
      </c>
      <c r="K72" s="167" t="s">
        <v>36</v>
      </c>
      <c r="L72" s="167" t="s">
        <v>37</v>
      </c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2"/>
      <c r="AC72" s="173"/>
    </row>
    <row r="73" spans="1:29" ht="20.100000000000001" customHeight="1" outlineLevel="1" thickBot="1">
      <c r="A73" s="134" t="s">
        <v>39</v>
      </c>
      <c r="B73" s="135" t="s">
        <v>31</v>
      </c>
      <c r="C73" s="136">
        <v>45</v>
      </c>
      <c r="D73" s="137" t="s">
        <v>271</v>
      </c>
      <c r="E73" s="138" t="s">
        <v>272</v>
      </c>
      <c r="F73" s="139" t="b">
        <v>1</v>
      </c>
      <c r="G73" s="137" t="s">
        <v>33</v>
      </c>
      <c r="H73" s="139" t="b">
        <v>0</v>
      </c>
      <c r="I73" s="138" t="s">
        <v>42</v>
      </c>
      <c r="J73" s="137" t="s">
        <v>35</v>
      </c>
      <c r="K73" s="137" t="s">
        <v>43</v>
      </c>
      <c r="L73" s="137" t="s">
        <v>44</v>
      </c>
      <c r="M73" s="140" t="s">
        <v>45</v>
      </c>
      <c r="N73" s="140" t="s">
        <v>45</v>
      </c>
      <c r="O73" s="140" t="s">
        <v>45</v>
      </c>
      <c r="P73" s="140" t="s">
        <v>45</v>
      </c>
      <c r="Q73" s="140" t="s">
        <v>45</v>
      </c>
      <c r="R73" s="140" t="s">
        <v>45</v>
      </c>
      <c r="S73" s="140" t="s">
        <v>45</v>
      </c>
      <c r="T73" s="140" t="s">
        <v>45</v>
      </c>
      <c r="U73" s="140" t="s">
        <v>45</v>
      </c>
      <c r="V73" s="140" t="s">
        <v>45</v>
      </c>
      <c r="W73" s="140" t="s">
        <v>45</v>
      </c>
      <c r="X73" s="140" t="s">
        <v>45</v>
      </c>
      <c r="Y73" s="140" t="s">
        <v>45</v>
      </c>
      <c r="Z73" s="140" t="s">
        <v>45</v>
      </c>
      <c r="AA73" s="140" t="s">
        <v>45</v>
      </c>
      <c r="AB73" s="141"/>
      <c r="AC73" s="142"/>
    </row>
    <row r="74" spans="1:29" ht="20.100000000000001" customHeight="1">
      <c r="A74" s="164" t="s">
        <v>30</v>
      </c>
      <c r="B74" s="165" t="s">
        <v>31</v>
      </c>
      <c r="C74" s="166">
        <v>46</v>
      </c>
      <c r="D74" s="167" t="s">
        <v>273</v>
      </c>
      <c r="E74" s="168" t="s">
        <v>274</v>
      </c>
      <c r="F74" s="169" t="b">
        <v>0</v>
      </c>
      <c r="G74" s="167" t="s">
        <v>98</v>
      </c>
      <c r="H74" s="169" t="b">
        <v>1</v>
      </c>
      <c r="I74" s="168" t="s">
        <v>34</v>
      </c>
      <c r="J74" s="167" t="s">
        <v>35</v>
      </c>
      <c r="K74" s="167" t="s">
        <v>36</v>
      </c>
      <c r="L74" s="167" t="s">
        <v>37</v>
      </c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2"/>
      <c r="AC74" s="173"/>
    </row>
    <row r="75" spans="1:29" ht="20.100000000000001" customHeight="1" outlineLevel="1" thickBot="1">
      <c r="A75" s="134" t="s">
        <v>39</v>
      </c>
      <c r="B75" s="135" t="s">
        <v>31</v>
      </c>
      <c r="C75" s="136">
        <v>46</v>
      </c>
      <c r="D75" s="137" t="s">
        <v>275</v>
      </c>
      <c r="E75" s="138" t="s">
        <v>276</v>
      </c>
      <c r="F75" s="139" t="b">
        <v>1</v>
      </c>
      <c r="G75" s="137" t="s">
        <v>33</v>
      </c>
      <c r="H75" s="139" t="b">
        <v>0</v>
      </c>
      <c r="I75" s="138" t="s">
        <v>42</v>
      </c>
      <c r="J75" s="137" t="s">
        <v>35</v>
      </c>
      <c r="K75" s="137" t="s">
        <v>43</v>
      </c>
      <c r="L75" s="137" t="s">
        <v>44</v>
      </c>
      <c r="M75" s="140" t="s">
        <v>45</v>
      </c>
      <c r="N75" s="140" t="s">
        <v>45</v>
      </c>
      <c r="O75" s="140" t="s">
        <v>45</v>
      </c>
      <c r="P75" s="140" t="s">
        <v>45</v>
      </c>
      <c r="Q75" s="140" t="s">
        <v>45</v>
      </c>
      <c r="R75" s="140" t="s">
        <v>45</v>
      </c>
      <c r="S75" s="140" t="s">
        <v>45</v>
      </c>
      <c r="T75" s="140" t="s">
        <v>45</v>
      </c>
      <c r="U75" s="140" t="s">
        <v>45</v>
      </c>
      <c r="V75" s="140" t="s">
        <v>45</v>
      </c>
      <c r="W75" s="140" t="s">
        <v>45</v>
      </c>
      <c r="X75" s="140" t="s">
        <v>45</v>
      </c>
      <c r="Y75" s="140" t="s">
        <v>45</v>
      </c>
      <c r="Z75" s="140" t="s">
        <v>45</v>
      </c>
      <c r="AA75" s="140" t="s">
        <v>45</v>
      </c>
      <c r="AB75" s="141"/>
      <c r="AC75" s="142"/>
    </row>
    <row r="76" spans="1:29" ht="20.100000000000001" customHeight="1">
      <c r="A76" s="164" t="s">
        <v>30</v>
      </c>
      <c r="B76" s="165" t="s">
        <v>31</v>
      </c>
      <c r="C76" s="166">
        <v>47</v>
      </c>
      <c r="D76" s="167" t="s">
        <v>762</v>
      </c>
      <c r="E76" s="168" t="s">
        <v>763</v>
      </c>
      <c r="F76" s="169" t="b">
        <v>0</v>
      </c>
      <c r="G76" s="167" t="s">
        <v>98</v>
      </c>
      <c r="H76" s="169" t="b">
        <v>1</v>
      </c>
      <c r="I76" s="168" t="s">
        <v>34</v>
      </c>
      <c r="J76" s="167" t="s">
        <v>35</v>
      </c>
      <c r="K76" s="167" t="s">
        <v>694</v>
      </c>
      <c r="L76" s="167" t="s">
        <v>695</v>
      </c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1"/>
    </row>
    <row r="77" spans="1:29" ht="20.100000000000001" customHeight="1">
      <c r="A77" s="30" t="s">
        <v>30</v>
      </c>
      <c r="B77" s="21" t="s">
        <v>31</v>
      </c>
      <c r="C77" s="22">
        <v>48</v>
      </c>
      <c r="D77" s="4" t="s">
        <v>277</v>
      </c>
      <c r="E77" s="27" t="s">
        <v>278</v>
      </c>
      <c r="F77" s="5" t="b">
        <v>1</v>
      </c>
      <c r="G77" s="4" t="s">
        <v>33</v>
      </c>
      <c r="H77" s="5" t="b">
        <v>0</v>
      </c>
      <c r="I77" s="27" t="s">
        <v>42</v>
      </c>
      <c r="J77" s="4" t="s">
        <v>35</v>
      </c>
      <c r="K77" s="4" t="s">
        <v>43</v>
      </c>
      <c r="L77" s="4" t="s">
        <v>44</v>
      </c>
      <c r="M77" s="3" t="s">
        <v>45</v>
      </c>
      <c r="N77" s="3" t="s">
        <v>45</v>
      </c>
      <c r="O77" s="3" t="s">
        <v>45</v>
      </c>
      <c r="P77" s="3" t="s">
        <v>45</v>
      </c>
      <c r="Q77" s="3" t="s">
        <v>45</v>
      </c>
      <c r="R77" s="3" t="s">
        <v>45</v>
      </c>
      <c r="S77" s="3" t="s">
        <v>45</v>
      </c>
      <c r="T77" s="3" t="s">
        <v>45</v>
      </c>
      <c r="U77" s="3" t="s">
        <v>45</v>
      </c>
      <c r="V77" s="3" t="s">
        <v>45</v>
      </c>
      <c r="W77" s="3" t="s">
        <v>45</v>
      </c>
      <c r="X77" s="3" t="s">
        <v>45</v>
      </c>
      <c r="Y77" s="3" t="s">
        <v>45</v>
      </c>
      <c r="Z77" s="3" t="s">
        <v>45</v>
      </c>
      <c r="AA77" s="3" t="s">
        <v>45</v>
      </c>
      <c r="AB77" s="6"/>
      <c r="AC77" s="18"/>
    </row>
    <row r="78" spans="1:29" ht="20.100000000000001" customHeight="1">
      <c r="A78" s="30" t="s">
        <v>30</v>
      </c>
      <c r="B78" s="21" t="s">
        <v>31</v>
      </c>
      <c r="C78" s="22">
        <v>49</v>
      </c>
      <c r="D78" s="4" t="s">
        <v>764</v>
      </c>
      <c r="E78" s="27" t="s">
        <v>765</v>
      </c>
      <c r="F78" s="5" t="b">
        <v>0</v>
      </c>
      <c r="G78" s="4" t="s">
        <v>98</v>
      </c>
      <c r="H78" s="5" t="b">
        <v>1</v>
      </c>
      <c r="I78" s="27" t="s">
        <v>34</v>
      </c>
      <c r="J78" s="4" t="s">
        <v>35</v>
      </c>
      <c r="K78" s="4" t="s">
        <v>43</v>
      </c>
      <c r="L78" s="4" t="s">
        <v>44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17"/>
    </row>
    <row r="79" spans="1:29" ht="20.100000000000001" customHeight="1">
      <c r="A79" s="30" t="s">
        <v>30</v>
      </c>
      <c r="B79" s="21" t="s">
        <v>31</v>
      </c>
      <c r="C79" s="22">
        <v>50</v>
      </c>
      <c r="D79" s="4" t="s">
        <v>279</v>
      </c>
      <c r="E79" s="27" t="s">
        <v>280</v>
      </c>
      <c r="F79" s="5" t="b">
        <v>1</v>
      </c>
      <c r="G79" s="4" t="s">
        <v>33</v>
      </c>
      <c r="H79" s="5" t="b">
        <v>1</v>
      </c>
      <c r="I79" s="27" t="s">
        <v>34</v>
      </c>
      <c r="J79" s="4" t="s">
        <v>35</v>
      </c>
      <c r="K79" s="4" t="s">
        <v>36</v>
      </c>
      <c r="L79" s="4" t="s">
        <v>37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6"/>
      <c r="AC79" s="18"/>
    </row>
    <row r="80" spans="1:29" ht="20.100000000000001" customHeight="1" outlineLevel="1" thickBot="1">
      <c r="A80" s="134" t="s">
        <v>39</v>
      </c>
      <c r="B80" s="135" t="s">
        <v>31</v>
      </c>
      <c r="C80" s="136">
        <v>50</v>
      </c>
      <c r="D80" s="137" t="s">
        <v>281</v>
      </c>
      <c r="E80" s="138" t="s">
        <v>282</v>
      </c>
      <c r="F80" s="139" t="b">
        <v>1</v>
      </c>
      <c r="G80" s="137" t="s">
        <v>33</v>
      </c>
      <c r="H80" s="139" t="b">
        <v>0</v>
      </c>
      <c r="I80" s="138" t="s">
        <v>42</v>
      </c>
      <c r="J80" s="137" t="s">
        <v>35</v>
      </c>
      <c r="K80" s="137" t="s">
        <v>43</v>
      </c>
      <c r="L80" s="137" t="s">
        <v>44</v>
      </c>
      <c r="M80" s="140" t="s">
        <v>45</v>
      </c>
      <c r="N80" s="140" t="s">
        <v>45</v>
      </c>
      <c r="O80" s="140" t="s">
        <v>45</v>
      </c>
      <c r="P80" s="140" t="s">
        <v>45</v>
      </c>
      <c r="Q80" s="140" t="s">
        <v>45</v>
      </c>
      <c r="R80" s="140" t="s">
        <v>45</v>
      </c>
      <c r="S80" s="140" t="s">
        <v>45</v>
      </c>
      <c r="T80" s="140" t="s">
        <v>45</v>
      </c>
      <c r="U80" s="140" t="s">
        <v>45</v>
      </c>
      <c r="V80" s="140" t="s">
        <v>45</v>
      </c>
      <c r="W80" s="140" t="s">
        <v>45</v>
      </c>
      <c r="X80" s="140" t="s">
        <v>45</v>
      </c>
      <c r="Y80" s="140" t="s">
        <v>45</v>
      </c>
      <c r="Z80" s="140" t="s">
        <v>45</v>
      </c>
      <c r="AA80" s="140" t="s">
        <v>45</v>
      </c>
      <c r="AB80" s="141"/>
      <c r="AC80" s="142"/>
    </row>
    <row r="81" spans="1:29" ht="20.100000000000001" customHeight="1">
      <c r="A81" s="164" t="s">
        <v>30</v>
      </c>
      <c r="B81" s="165" t="s">
        <v>31</v>
      </c>
      <c r="C81" s="166">
        <v>51</v>
      </c>
      <c r="D81" s="167" t="s">
        <v>283</v>
      </c>
      <c r="E81" s="168" t="s">
        <v>284</v>
      </c>
      <c r="F81" s="169" t="b">
        <v>0</v>
      </c>
      <c r="G81" s="167" t="s">
        <v>98</v>
      </c>
      <c r="H81" s="169" t="b">
        <v>1</v>
      </c>
      <c r="I81" s="168" t="s">
        <v>34</v>
      </c>
      <c r="J81" s="167" t="s">
        <v>35</v>
      </c>
      <c r="K81" s="167" t="s">
        <v>36</v>
      </c>
      <c r="L81" s="167" t="s">
        <v>37</v>
      </c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2"/>
      <c r="AC81" s="173"/>
    </row>
    <row r="82" spans="1:29" ht="20.100000000000001" customHeight="1" outlineLevel="1" thickBot="1">
      <c r="A82" s="134" t="s">
        <v>39</v>
      </c>
      <c r="B82" s="135" t="s">
        <v>31</v>
      </c>
      <c r="C82" s="136">
        <v>51</v>
      </c>
      <c r="D82" s="137" t="s">
        <v>285</v>
      </c>
      <c r="E82" s="138" t="s">
        <v>286</v>
      </c>
      <c r="F82" s="139" t="b">
        <v>1</v>
      </c>
      <c r="G82" s="137" t="s">
        <v>33</v>
      </c>
      <c r="H82" s="139" t="b">
        <v>0</v>
      </c>
      <c r="I82" s="138" t="s">
        <v>42</v>
      </c>
      <c r="J82" s="137" t="s">
        <v>35</v>
      </c>
      <c r="K82" s="137" t="s">
        <v>43</v>
      </c>
      <c r="L82" s="137" t="s">
        <v>44</v>
      </c>
      <c r="M82" s="140" t="s">
        <v>45</v>
      </c>
      <c r="N82" s="140" t="s">
        <v>45</v>
      </c>
      <c r="O82" s="140" t="s">
        <v>45</v>
      </c>
      <c r="P82" s="140" t="s">
        <v>45</v>
      </c>
      <c r="Q82" s="140" t="s">
        <v>45</v>
      </c>
      <c r="R82" s="140" t="s">
        <v>45</v>
      </c>
      <c r="S82" s="140" t="s">
        <v>45</v>
      </c>
      <c r="T82" s="140" t="s">
        <v>45</v>
      </c>
      <c r="U82" s="140" t="s">
        <v>45</v>
      </c>
      <c r="V82" s="140" t="s">
        <v>45</v>
      </c>
      <c r="W82" s="140" t="s">
        <v>45</v>
      </c>
      <c r="X82" s="140" t="s">
        <v>45</v>
      </c>
      <c r="Y82" s="140" t="s">
        <v>45</v>
      </c>
      <c r="Z82" s="140" t="s">
        <v>45</v>
      </c>
      <c r="AA82" s="140" t="s">
        <v>45</v>
      </c>
      <c r="AB82" s="141"/>
      <c r="AC82" s="142"/>
    </row>
    <row r="83" spans="1:29" ht="20.100000000000001" customHeight="1">
      <c r="A83" s="164" t="s">
        <v>30</v>
      </c>
      <c r="B83" s="165" t="s">
        <v>31</v>
      </c>
      <c r="C83" s="166">
        <v>52</v>
      </c>
      <c r="D83" s="167" t="s">
        <v>287</v>
      </c>
      <c r="E83" s="168" t="s">
        <v>288</v>
      </c>
      <c r="F83" s="169" t="b">
        <v>1</v>
      </c>
      <c r="G83" s="167" t="s">
        <v>33</v>
      </c>
      <c r="H83" s="169" t="b">
        <v>1</v>
      </c>
      <c r="I83" s="168" t="s">
        <v>34</v>
      </c>
      <c r="J83" s="167" t="s">
        <v>35</v>
      </c>
      <c r="K83" s="167" t="s">
        <v>36</v>
      </c>
      <c r="L83" s="167" t="s">
        <v>37</v>
      </c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2"/>
      <c r="AC83" s="173"/>
    </row>
    <row r="84" spans="1:29" ht="20.100000000000001" customHeight="1" outlineLevel="1" thickBot="1">
      <c r="A84" s="134" t="s">
        <v>39</v>
      </c>
      <c r="B84" s="135" t="s">
        <v>31</v>
      </c>
      <c r="C84" s="136">
        <v>52</v>
      </c>
      <c r="D84" s="137" t="s">
        <v>289</v>
      </c>
      <c r="E84" s="138" t="s">
        <v>290</v>
      </c>
      <c r="F84" s="139" t="b">
        <v>1</v>
      </c>
      <c r="G84" s="137" t="s">
        <v>33</v>
      </c>
      <c r="H84" s="139" t="b">
        <v>0</v>
      </c>
      <c r="I84" s="138" t="s">
        <v>42</v>
      </c>
      <c r="J84" s="137" t="s">
        <v>35</v>
      </c>
      <c r="K84" s="137" t="s">
        <v>43</v>
      </c>
      <c r="L84" s="137" t="s">
        <v>44</v>
      </c>
      <c r="M84" s="140" t="s">
        <v>45</v>
      </c>
      <c r="N84" s="140" t="s">
        <v>45</v>
      </c>
      <c r="O84" s="140" t="s">
        <v>45</v>
      </c>
      <c r="P84" s="140" t="s">
        <v>45</v>
      </c>
      <c r="Q84" s="140" t="s">
        <v>45</v>
      </c>
      <c r="R84" s="140" t="s">
        <v>45</v>
      </c>
      <c r="S84" s="140" t="s">
        <v>45</v>
      </c>
      <c r="T84" s="140" t="s">
        <v>45</v>
      </c>
      <c r="U84" s="140" t="s">
        <v>45</v>
      </c>
      <c r="V84" s="140" t="s">
        <v>45</v>
      </c>
      <c r="W84" s="140" t="s">
        <v>45</v>
      </c>
      <c r="X84" s="140" t="s">
        <v>45</v>
      </c>
      <c r="Y84" s="140" t="s">
        <v>45</v>
      </c>
      <c r="Z84" s="140" t="s">
        <v>45</v>
      </c>
      <c r="AA84" s="140" t="s">
        <v>45</v>
      </c>
      <c r="AB84" s="141"/>
      <c r="AC84" s="142"/>
    </row>
    <row r="85" spans="1:29" ht="20.100000000000001" customHeight="1">
      <c r="A85" s="164" t="s">
        <v>30</v>
      </c>
      <c r="B85" s="165" t="s">
        <v>31</v>
      </c>
      <c r="C85" s="166">
        <v>53</v>
      </c>
      <c r="D85" s="167" t="s">
        <v>291</v>
      </c>
      <c r="E85" s="168" t="s">
        <v>292</v>
      </c>
      <c r="F85" s="169" t="b">
        <v>1</v>
      </c>
      <c r="G85" s="167" t="s">
        <v>33</v>
      </c>
      <c r="H85" s="169" t="b">
        <v>1</v>
      </c>
      <c r="I85" s="168" t="s">
        <v>34</v>
      </c>
      <c r="J85" s="167" t="s">
        <v>35</v>
      </c>
      <c r="K85" s="167" t="s">
        <v>36</v>
      </c>
      <c r="L85" s="167" t="s">
        <v>37</v>
      </c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2"/>
      <c r="AC85" s="173"/>
    </row>
    <row r="86" spans="1:29" ht="20.100000000000001" customHeight="1" outlineLevel="1" thickBot="1">
      <c r="A86" s="134" t="s">
        <v>39</v>
      </c>
      <c r="B86" s="135" t="s">
        <v>31</v>
      </c>
      <c r="C86" s="136">
        <v>53</v>
      </c>
      <c r="D86" s="137" t="s">
        <v>293</v>
      </c>
      <c r="E86" s="138" t="s">
        <v>294</v>
      </c>
      <c r="F86" s="139" t="b">
        <v>1</v>
      </c>
      <c r="G86" s="137" t="s">
        <v>33</v>
      </c>
      <c r="H86" s="139" t="b">
        <v>0</v>
      </c>
      <c r="I86" s="138" t="s">
        <v>42</v>
      </c>
      <c r="J86" s="137" t="s">
        <v>35</v>
      </c>
      <c r="K86" s="137" t="s">
        <v>43</v>
      </c>
      <c r="L86" s="137" t="s">
        <v>44</v>
      </c>
      <c r="M86" s="140" t="s">
        <v>45</v>
      </c>
      <c r="N86" s="140" t="s">
        <v>45</v>
      </c>
      <c r="O86" s="140" t="s">
        <v>45</v>
      </c>
      <c r="P86" s="140" t="s">
        <v>45</v>
      </c>
      <c r="Q86" s="140" t="s">
        <v>45</v>
      </c>
      <c r="R86" s="140" t="s">
        <v>45</v>
      </c>
      <c r="S86" s="140" t="s">
        <v>45</v>
      </c>
      <c r="T86" s="140" t="s">
        <v>45</v>
      </c>
      <c r="U86" s="140" t="s">
        <v>45</v>
      </c>
      <c r="V86" s="140" t="s">
        <v>45</v>
      </c>
      <c r="W86" s="140" t="s">
        <v>45</v>
      </c>
      <c r="X86" s="140" t="s">
        <v>45</v>
      </c>
      <c r="Y86" s="140" t="s">
        <v>45</v>
      </c>
      <c r="Z86" s="140" t="s">
        <v>45</v>
      </c>
      <c r="AA86" s="140" t="s">
        <v>45</v>
      </c>
      <c r="AB86" s="141"/>
      <c r="AC86" s="142"/>
    </row>
    <row r="87" spans="1:29" ht="20.100000000000001" customHeight="1">
      <c r="A87" s="164" t="s">
        <v>30</v>
      </c>
      <c r="B87" s="165" t="s">
        <v>31</v>
      </c>
      <c r="C87" s="166">
        <v>54</v>
      </c>
      <c r="D87" s="167" t="s">
        <v>295</v>
      </c>
      <c r="E87" s="168" t="s">
        <v>296</v>
      </c>
      <c r="F87" s="169" t="b">
        <v>1</v>
      </c>
      <c r="G87" s="167" t="s">
        <v>33</v>
      </c>
      <c r="H87" s="169" t="b">
        <v>1</v>
      </c>
      <c r="I87" s="168" t="s">
        <v>34</v>
      </c>
      <c r="J87" s="167" t="s">
        <v>35</v>
      </c>
      <c r="K87" s="167" t="s">
        <v>36</v>
      </c>
      <c r="L87" s="167" t="s">
        <v>37</v>
      </c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2"/>
      <c r="AC87" s="173"/>
    </row>
    <row r="88" spans="1:29" ht="20.100000000000001" customHeight="1" outlineLevel="1" thickBot="1">
      <c r="A88" s="134" t="s">
        <v>39</v>
      </c>
      <c r="B88" s="135" t="s">
        <v>31</v>
      </c>
      <c r="C88" s="136">
        <v>54</v>
      </c>
      <c r="D88" s="137" t="s">
        <v>297</v>
      </c>
      <c r="E88" s="138" t="s">
        <v>298</v>
      </c>
      <c r="F88" s="139" t="b">
        <v>1</v>
      </c>
      <c r="G88" s="137" t="s">
        <v>33</v>
      </c>
      <c r="H88" s="139" t="b">
        <v>0</v>
      </c>
      <c r="I88" s="138" t="s">
        <v>42</v>
      </c>
      <c r="J88" s="137" t="s">
        <v>35</v>
      </c>
      <c r="K88" s="137" t="s">
        <v>43</v>
      </c>
      <c r="L88" s="137" t="s">
        <v>44</v>
      </c>
      <c r="M88" s="140" t="s">
        <v>45</v>
      </c>
      <c r="N88" s="140" t="s">
        <v>45</v>
      </c>
      <c r="O88" s="140" t="s">
        <v>45</v>
      </c>
      <c r="P88" s="140" t="s">
        <v>45</v>
      </c>
      <c r="Q88" s="140" t="s">
        <v>45</v>
      </c>
      <c r="R88" s="140" t="s">
        <v>45</v>
      </c>
      <c r="S88" s="140" t="s">
        <v>45</v>
      </c>
      <c r="T88" s="140" t="s">
        <v>45</v>
      </c>
      <c r="U88" s="140" t="s">
        <v>45</v>
      </c>
      <c r="V88" s="140" t="s">
        <v>45</v>
      </c>
      <c r="W88" s="140" t="s">
        <v>45</v>
      </c>
      <c r="X88" s="140" t="s">
        <v>45</v>
      </c>
      <c r="Y88" s="140" t="s">
        <v>45</v>
      </c>
      <c r="Z88" s="140" t="s">
        <v>45</v>
      </c>
      <c r="AA88" s="140" t="s">
        <v>45</v>
      </c>
      <c r="AB88" s="141"/>
      <c r="AC88" s="142"/>
    </row>
    <row r="89" spans="1:29" ht="20.100000000000001" customHeight="1">
      <c r="A89" s="164" t="s">
        <v>30</v>
      </c>
      <c r="B89" s="165" t="s">
        <v>31</v>
      </c>
      <c r="C89" s="166">
        <v>55</v>
      </c>
      <c r="D89" s="167" t="s">
        <v>299</v>
      </c>
      <c r="E89" s="168" t="s">
        <v>300</v>
      </c>
      <c r="F89" s="169" t="b">
        <v>0</v>
      </c>
      <c r="G89" s="167" t="s">
        <v>98</v>
      </c>
      <c r="H89" s="169" t="b">
        <v>1</v>
      </c>
      <c r="I89" s="168" t="s">
        <v>34</v>
      </c>
      <c r="J89" s="167" t="s">
        <v>35</v>
      </c>
      <c r="K89" s="167" t="s">
        <v>36</v>
      </c>
      <c r="L89" s="167" t="s">
        <v>37</v>
      </c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2"/>
      <c r="AC89" s="173"/>
    </row>
    <row r="90" spans="1:29" ht="20.100000000000001" customHeight="1" outlineLevel="1" thickBot="1">
      <c r="A90" s="134" t="s">
        <v>39</v>
      </c>
      <c r="B90" s="135" t="s">
        <v>31</v>
      </c>
      <c r="C90" s="136">
        <v>55</v>
      </c>
      <c r="D90" s="137" t="s">
        <v>301</v>
      </c>
      <c r="E90" s="138" t="s">
        <v>302</v>
      </c>
      <c r="F90" s="139" t="b">
        <v>1</v>
      </c>
      <c r="G90" s="137" t="s">
        <v>33</v>
      </c>
      <c r="H90" s="139" t="b">
        <v>0</v>
      </c>
      <c r="I90" s="138" t="s">
        <v>42</v>
      </c>
      <c r="J90" s="137" t="s">
        <v>35</v>
      </c>
      <c r="K90" s="137" t="s">
        <v>43</v>
      </c>
      <c r="L90" s="137" t="s">
        <v>44</v>
      </c>
      <c r="M90" s="140" t="s">
        <v>45</v>
      </c>
      <c r="N90" s="140" t="s">
        <v>45</v>
      </c>
      <c r="O90" s="140" t="s">
        <v>45</v>
      </c>
      <c r="P90" s="140" t="s">
        <v>45</v>
      </c>
      <c r="Q90" s="140" t="s">
        <v>45</v>
      </c>
      <c r="R90" s="140" t="s">
        <v>45</v>
      </c>
      <c r="S90" s="140" t="s">
        <v>45</v>
      </c>
      <c r="T90" s="140" t="s">
        <v>45</v>
      </c>
      <c r="U90" s="140" t="s">
        <v>45</v>
      </c>
      <c r="V90" s="140" t="s">
        <v>45</v>
      </c>
      <c r="W90" s="140" t="s">
        <v>45</v>
      </c>
      <c r="X90" s="140" t="s">
        <v>45</v>
      </c>
      <c r="Y90" s="140" t="s">
        <v>45</v>
      </c>
      <c r="Z90" s="140" t="s">
        <v>45</v>
      </c>
      <c r="AA90" s="140" t="s">
        <v>45</v>
      </c>
      <c r="AB90" s="141"/>
      <c r="AC90" s="142"/>
    </row>
    <row r="91" spans="1:29" ht="20.100000000000001" customHeight="1" outlineLevel="1" thickBot="1">
      <c r="A91" s="219" t="s">
        <v>39</v>
      </c>
      <c r="B91" s="220" t="s">
        <v>31</v>
      </c>
      <c r="C91" s="221">
        <v>56</v>
      </c>
      <c r="D91" s="222" t="s">
        <v>303</v>
      </c>
      <c r="E91" s="223" t="s">
        <v>304</v>
      </c>
      <c r="F91" s="224" t="b">
        <v>1</v>
      </c>
      <c r="G91" s="222" t="s">
        <v>33</v>
      </c>
      <c r="H91" s="224" t="b">
        <v>0</v>
      </c>
      <c r="I91" s="223" t="s">
        <v>42</v>
      </c>
      <c r="J91" s="222" t="s">
        <v>35</v>
      </c>
      <c r="K91" s="222" t="s">
        <v>43</v>
      </c>
      <c r="L91" s="222" t="s">
        <v>44</v>
      </c>
      <c r="M91" s="225" t="s">
        <v>45</v>
      </c>
      <c r="N91" s="225" t="s">
        <v>45</v>
      </c>
      <c r="O91" s="225" t="s">
        <v>45</v>
      </c>
      <c r="P91" s="225" t="s">
        <v>45</v>
      </c>
      <c r="Q91" s="225" t="s">
        <v>45</v>
      </c>
      <c r="R91" s="225" t="s">
        <v>45</v>
      </c>
      <c r="S91" s="225" t="s">
        <v>45</v>
      </c>
      <c r="T91" s="225" t="s">
        <v>45</v>
      </c>
      <c r="U91" s="225" t="s">
        <v>45</v>
      </c>
      <c r="V91" s="225" t="s">
        <v>45</v>
      </c>
      <c r="W91" s="225" t="s">
        <v>45</v>
      </c>
      <c r="X91" s="225" t="s">
        <v>45</v>
      </c>
      <c r="Y91" s="225" t="s">
        <v>45</v>
      </c>
      <c r="Z91" s="225" t="s">
        <v>45</v>
      </c>
      <c r="AA91" s="225" t="s">
        <v>45</v>
      </c>
      <c r="AB91" s="226"/>
      <c r="AC91" s="227"/>
    </row>
    <row r="92" spans="1:29" ht="20.100000000000001" customHeight="1">
      <c r="A92" s="164" t="s">
        <v>30</v>
      </c>
      <c r="B92" s="165" t="s">
        <v>31</v>
      </c>
      <c r="C92" s="166">
        <v>57</v>
      </c>
      <c r="D92" s="167" t="s">
        <v>766</v>
      </c>
      <c r="E92" s="168" t="s">
        <v>767</v>
      </c>
      <c r="F92" s="169" t="b">
        <v>1</v>
      </c>
      <c r="G92" s="167" t="s">
        <v>33</v>
      </c>
      <c r="H92" s="169" t="b">
        <v>1</v>
      </c>
      <c r="I92" s="168" t="s">
        <v>34</v>
      </c>
      <c r="J92" s="167" t="s">
        <v>35</v>
      </c>
      <c r="K92" s="167" t="s">
        <v>36</v>
      </c>
      <c r="L92" s="167" t="s">
        <v>37</v>
      </c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1"/>
    </row>
    <row r="93" spans="1:29" ht="20.100000000000001" customHeight="1" outlineLevel="1" thickBot="1">
      <c r="A93" s="134" t="s">
        <v>39</v>
      </c>
      <c r="B93" s="135" t="s">
        <v>31</v>
      </c>
      <c r="C93" s="136">
        <v>57</v>
      </c>
      <c r="D93" s="137" t="s">
        <v>305</v>
      </c>
      <c r="E93" s="138" t="s">
        <v>306</v>
      </c>
      <c r="F93" s="139" t="b">
        <v>1</v>
      </c>
      <c r="G93" s="137" t="s">
        <v>33</v>
      </c>
      <c r="H93" s="139" t="b">
        <v>0</v>
      </c>
      <c r="I93" s="138" t="s">
        <v>42</v>
      </c>
      <c r="J93" s="137" t="s">
        <v>35</v>
      </c>
      <c r="K93" s="137" t="s">
        <v>43</v>
      </c>
      <c r="L93" s="137" t="s">
        <v>44</v>
      </c>
      <c r="M93" s="140" t="s">
        <v>45</v>
      </c>
      <c r="N93" s="140" t="s">
        <v>45</v>
      </c>
      <c r="O93" s="140" t="s">
        <v>45</v>
      </c>
      <c r="P93" s="140" t="s">
        <v>45</v>
      </c>
      <c r="Q93" s="140" t="s">
        <v>45</v>
      </c>
      <c r="R93" s="140" t="s">
        <v>45</v>
      </c>
      <c r="S93" s="140" t="s">
        <v>45</v>
      </c>
      <c r="T93" s="140" t="s">
        <v>45</v>
      </c>
      <c r="U93" s="140" t="s">
        <v>45</v>
      </c>
      <c r="V93" s="140" t="s">
        <v>45</v>
      </c>
      <c r="W93" s="140" t="s">
        <v>45</v>
      </c>
      <c r="X93" s="140" t="s">
        <v>45</v>
      </c>
      <c r="Y93" s="140" t="s">
        <v>45</v>
      </c>
      <c r="Z93" s="140" t="s">
        <v>45</v>
      </c>
      <c r="AA93" s="140" t="s">
        <v>45</v>
      </c>
      <c r="AB93" s="141"/>
      <c r="AC93" s="142"/>
    </row>
    <row r="94" spans="1:29" ht="20.100000000000001" customHeight="1">
      <c r="A94" s="164" t="s">
        <v>30</v>
      </c>
      <c r="B94" s="165" t="s">
        <v>31</v>
      </c>
      <c r="C94" s="166">
        <v>58</v>
      </c>
      <c r="D94" s="167" t="s">
        <v>768</v>
      </c>
      <c r="E94" s="168" t="s">
        <v>769</v>
      </c>
      <c r="F94" s="169" t="b">
        <v>0</v>
      </c>
      <c r="G94" s="167" t="s">
        <v>98</v>
      </c>
      <c r="H94" s="169" t="b">
        <v>1</v>
      </c>
      <c r="I94" s="168" t="s">
        <v>34</v>
      </c>
      <c r="J94" s="167" t="s">
        <v>35</v>
      </c>
      <c r="K94" s="167" t="s">
        <v>36</v>
      </c>
      <c r="L94" s="167" t="s">
        <v>37</v>
      </c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1"/>
    </row>
    <row r="95" spans="1:29" ht="20.100000000000001" customHeight="1">
      <c r="A95" s="30" t="s">
        <v>30</v>
      </c>
      <c r="B95" s="21" t="s">
        <v>31</v>
      </c>
      <c r="C95" s="22">
        <v>59</v>
      </c>
      <c r="D95" s="4" t="s">
        <v>307</v>
      </c>
      <c r="E95" s="27" t="s">
        <v>308</v>
      </c>
      <c r="F95" s="5" t="b">
        <v>0</v>
      </c>
      <c r="G95" s="4" t="s">
        <v>98</v>
      </c>
      <c r="H95" s="5" t="b">
        <v>1</v>
      </c>
      <c r="I95" s="27" t="s">
        <v>34</v>
      </c>
      <c r="J95" s="4" t="s">
        <v>35</v>
      </c>
      <c r="K95" s="4" t="s">
        <v>36</v>
      </c>
      <c r="L95" s="4" t="s">
        <v>37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6"/>
      <c r="AC95" s="18"/>
    </row>
    <row r="96" spans="1:29" ht="20.100000000000001" customHeight="1" outlineLevel="1" thickBot="1">
      <c r="A96" s="134" t="s">
        <v>39</v>
      </c>
      <c r="B96" s="135" t="s">
        <v>31</v>
      </c>
      <c r="C96" s="136">
        <v>59</v>
      </c>
      <c r="D96" s="137" t="s">
        <v>309</v>
      </c>
      <c r="E96" s="138" t="s">
        <v>310</v>
      </c>
      <c r="F96" s="139" t="b">
        <v>1</v>
      </c>
      <c r="G96" s="137" t="s">
        <v>33</v>
      </c>
      <c r="H96" s="139" t="b">
        <v>0</v>
      </c>
      <c r="I96" s="138" t="s">
        <v>42</v>
      </c>
      <c r="J96" s="137" t="s">
        <v>35</v>
      </c>
      <c r="K96" s="137" t="s">
        <v>43</v>
      </c>
      <c r="L96" s="137" t="s">
        <v>44</v>
      </c>
      <c r="M96" s="140" t="s">
        <v>45</v>
      </c>
      <c r="N96" s="140" t="s">
        <v>45</v>
      </c>
      <c r="O96" s="140" t="s">
        <v>45</v>
      </c>
      <c r="P96" s="140" t="s">
        <v>45</v>
      </c>
      <c r="Q96" s="140" t="s">
        <v>45</v>
      </c>
      <c r="R96" s="140" t="s">
        <v>45</v>
      </c>
      <c r="S96" s="140" t="s">
        <v>45</v>
      </c>
      <c r="T96" s="140" t="s">
        <v>45</v>
      </c>
      <c r="U96" s="140" t="s">
        <v>45</v>
      </c>
      <c r="V96" s="140" t="s">
        <v>45</v>
      </c>
      <c r="W96" s="140" t="s">
        <v>45</v>
      </c>
      <c r="X96" s="140" t="s">
        <v>45</v>
      </c>
      <c r="Y96" s="140" t="s">
        <v>45</v>
      </c>
      <c r="Z96" s="140" t="s">
        <v>45</v>
      </c>
      <c r="AA96" s="140" t="s">
        <v>45</v>
      </c>
      <c r="AB96" s="141"/>
      <c r="AC96" s="142"/>
    </row>
    <row r="97" spans="1:29" ht="20.100000000000001" customHeight="1">
      <c r="A97" s="164" t="s">
        <v>30</v>
      </c>
      <c r="B97" s="165" t="s">
        <v>31</v>
      </c>
      <c r="C97" s="166">
        <v>60</v>
      </c>
      <c r="D97" s="167" t="s">
        <v>311</v>
      </c>
      <c r="E97" s="168" t="s">
        <v>312</v>
      </c>
      <c r="F97" s="169" t="b">
        <v>1</v>
      </c>
      <c r="G97" s="167" t="s">
        <v>33</v>
      </c>
      <c r="H97" s="169" t="b">
        <v>1</v>
      </c>
      <c r="I97" s="168" t="s">
        <v>34</v>
      </c>
      <c r="J97" s="167" t="s">
        <v>35</v>
      </c>
      <c r="K97" s="167" t="s">
        <v>36</v>
      </c>
      <c r="L97" s="167" t="s">
        <v>37</v>
      </c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2"/>
      <c r="AC97" s="173"/>
    </row>
    <row r="98" spans="1:29" ht="20.100000000000001" customHeight="1" outlineLevel="1" thickBot="1">
      <c r="A98" s="134" t="s">
        <v>39</v>
      </c>
      <c r="B98" s="135" t="s">
        <v>31</v>
      </c>
      <c r="C98" s="136">
        <v>60</v>
      </c>
      <c r="D98" s="137" t="s">
        <v>313</v>
      </c>
      <c r="E98" s="138" t="s">
        <v>314</v>
      </c>
      <c r="F98" s="139" t="b">
        <v>1</v>
      </c>
      <c r="G98" s="137" t="s">
        <v>33</v>
      </c>
      <c r="H98" s="139" t="b">
        <v>0</v>
      </c>
      <c r="I98" s="138" t="s">
        <v>42</v>
      </c>
      <c r="J98" s="137" t="s">
        <v>35</v>
      </c>
      <c r="K98" s="137" t="s">
        <v>43</v>
      </c>
      <c r="L98" s="137" t="s">
        <v>44</v>
      </c>
      <c r="M98" s="140" t="s">
        <v>45</v>
      </c>
      <c r="N98" s="140" t="s">
        <v>45</v>
      </c>
      <c r="O98" s="140" t="s">
        <v>45</v>
      </c>
      <c r="P98" s="140" t="s">
        <v>45</v>
      </c>
      <c r="Q98" s="140" t="s">
        <v>45</v>
      </c>
      <c r="R98" s="140" t="s">
        <v>45</v>
      </c>
      <c r="S98" s="140" t="s">
        <v>45</v>
      </c>
      <c r="T98" s="140" t="s">
        <v>45</v>
      </c>
      <c r="U98" s="140" t="s">
        <v>45</v>
      </c>
      <c r="V98" s="140" t="s">
        <v>45</v>
      </c>
      <c r="W98" s="140" t="s">
        <v>45</v>
      </c>
      <c r="X98" s="140" t="s">
        <v>45</v>
      </c>
      <c r="Y98" s="140" t="s">
        <v>45</v>
      </c>
      <c r="Z98" s="140" t="s">
        <v>45</v>
      </c>
      <c r="AA98" s="140" t="s">
        <v>45</v>
      </c>
      <c r="AB98" s="141"/>
      <c r="AC98" s="142"/>
    </row>
    <row r="99" spans="1:29" ht="20.100000000000001" customHeight="1">
      <c r="A99" s="164" t="s">
        <v>30</v>
      </c>
      <c r="B99" s="165" t="s">
        <v>31</v>
      </c>
      <c r="C99" s="166">
        <v>61</v>
      </c>
      <c r="D99" s="167" t="s">
        <v>315</v>
      </c>
      <c r="E99" s="168" t="s">
        <v>316</v>
      </c>
      <c r="F99" s="169" t="b">
        <v>1</v>
      </c>
      <c r="G99" s="167" t="s">
        <v>33</v>
      </c>
      <c r="H99" s="169" t="b">
        <v>1</v>
      </c>
      <c r="I99" s="168" t="s">
        <v>34</v>
      </c>
      <c r="J99" s="167" t="s">
        <v>35</v>
      </c>
      <c r="K99" s="167" t="s">
        <v>36</v>
      </c>
      <c r="L99" s="167" t="s">
        <v>37</v>
      </c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2"/>
      <c r="AC99" s="173"/>
    </row>
    <row r="100" spans="1:29" ht="20.100000000000001" customHeight="1" outlineLevel="1" thickBot="1">
      <c r="A100" s="134" t="s">
        <v>39</v>
      </c>
      <c r="B100" s="135" t="s">
        <v>31</v>
      </c>
      <c r="C100" s="136">
        <v>61</v>
      </c>
      <c r="D100" s="137" t="s">
        <v>317</v>
      </c>
      <c r="E100" s="138" t="s">
        <v>318</v>
      </c>
      <c r="F100" s="139" t="b">
        <v>1</v>
      </c>
      <c r="G100" s="137" t="s">
        <v>33</v>
      </c>
      <c r="H100" s="139" t="b">
        <v>0</v>
      </c>
      <c r="I100" s="138" t="s">
        <v>42</v>
      </c>
      <c r="J100" s="137" t="s">
        <v>35</v>
      </c>
      <c r="K100" s="137" t="s">
        <v>43</v>
      </c>
      <c r="L100" s="137" t="s">
        <v>44</v>
      </c>
      <c r="M100" s="140" t="s">
        <v>45</v>
      </c>
      <c r="N100" s="140" t="s">
        <v>45</v>
      </c>
      <c r="O100" s="140" t="s">
        <v>45</v>
      </c>
      <c r="P100" s="140" t="s">
        <v>45</v>
      </c>
      <c r="Q100" s="140" t="s">
        <v>45</v>
      </c>
      <c r="R100" s="140" t="s">
        <v>45</v>
      </c>
      <c r="S100" s="140" t="s">
        <v>45</v>
      </c>
      <c r="T100" s="140" t="s">
        <v>45</v>
      </c>
      <c r="U100" s="140" t="s">
        <v>45</v>
      </c>
      <c r="V100" s="140" t="s">
        <v>45</v>
      </c>
      <c r="W100" s="140" t="s">
        <v>45</v>
      </c>
      <c r="X100" s="140" t="s">
        <v>45</v>
      </c>
      <c r="Y100" s="140" t="s">
        <v>45</v>
      </c>
      <c r="Z100" s="140" t="s">
        <v>45</v>
      </c>
      <c r="AA100" s="140" t="s">
        <v>45</v>
      </c>
      <c r="AB100" s="141"/>
      <c r="AC100" s="142"/>
    </row>
    <row r="101" spans="1:29" ht="20.100000000000001" customHeight="1">
      <c r="A101" s="164" t="s">
        <v>30</v>
      </c>
      <c r="B101" s="165" t="s">
        <v>31</v>
      </c>
      <c r="C101" s="166">
        <v>62</v>
      </c>
      <c r="D101" s="167" t="s">
        <v>319</v>
      </c>
      <c r="E101" s="168" t="s">
        <v>320</v>
      </c>
      <c r="F101" s="169" t="b">
        <v>1</v>
      </c>
      <c r="G101" s="167" t="s">
        <v>33</v>
      </c>
      <c r="H101" s="169" t="b">
        <v>1</v>
      </c>
      <c r="I101" s="168" t="s">
        <v>34</v>
      </c>
      <c r="J101" s="167" t="s">
        <v>35</v>
      </c>
      <c r="K101" s="167" t="s">
        <v>36</v>
      </c>
      <c r="L101" s="167" t="s">
        <v>37</v>
      </c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2"/>
      <c r="AC101" s="173"/>
    </row>
    <row r="102" spans="1:29" ht="20.100000000000001" customHeight="1" outlineLevel="1" thickBot="1">
      <c r="A102" s="134" t="s">
        <v>39</v>
      </c>
      <c r="B102" s="135" t="s">
        <v>31</v>
      </c>
      <c r="C102" s="136">
        <v>62</v>
      </c>
      <c r="D102" s="137" t="s">
        <v>321</v>
      </c>
      <c r="E102" s="138" t="s">
        <v>322</v>
      </c>
      <c r="F102" s="139" t="b">
        <v>1</v>
      </c>
      <c r="G102" s="137" t="s">
        <v>33</v>
      </c>
      <c r="H102" s="139" t="b">
        <v>0</v>
      </c>
      <c r="I102" s="138" t="s">
        <v>42</v>
      </c>
      <c r="J102" s="137" t="s">
        <v>35</v>
      </c>
      <c r="K102" s="137" t="s">
        <v>43</v>
      </c>
      <c r="L102" s="137" t="s">
        <v>44</v>
      </c>
      <c r="M102" s="140" t="s">
        <v>45</v>
      </c>
      <c r="N102" s="140" t="s">
        <v>45</v>
      </c>
      <c r="O102" s="140" t="s">
        <v>45</v>
      </c>
      <c r="P102" s="140" t="s">
        <v>45</v>
      </c>
      <c r="Q102" s="140" t="s">
        <v>45</v>
      </c>
      <c r="R102" s="140" t="s">
        <v>45</v>
      </c>
      <c r="S102" s="140" t="s">
        <v>45</v>
      </c>
      <c r="T102" s="140" t="s">
        <v>45</v>
      </c>
      <c r="U102" s="140" t="s">
        <v>45</v>
      </c>
      <c r="V102" s="140" t="s">
        <v>45</v>
      </c>
      <c r="W102" s="140" t="s">
        <v>45</v>
      </c>
      <c r="X102" s="140" t="s">
        <v>45</v>
      </c>
      <c r="Y102" s="140" t="s">
        <v>45</v>
      </c>
      <c r="Z102" s="140" t="s">
        <v>45</v>
      </c>
      <c r="AA102" s="140" t="s">
        <v>45</v>
      </c>
      <c r="AB102" s="141"/>
      <c r="AC102" s="142"/>
    </row>
    <row r="103" spans="1:29" ht="20.100000000000001" customHeight="1">
      <c r="A103" s="164" t="s">
        <v>30</v>
      </c>
      <c r="B103" s="165" t="s">
        <v>31</v>
      </c>
      <c r="C103" s="166">
        <v>63</v>
      </c>
      <c r="D103" s="167" t="s">
        <v>323</v>
      </c>
      <c r="E103" s="168" t="s">
        <v>324</v>
      </c>
      <c r="F103" s="169" t="b">
        <v>1</v>
      </c>
      <c r="G103" s="167" t="s">
        <v>33</v>
      </c>
      <c r="H103" s="169" t="b">
        <v>1</v>
      </c>
      <c r="I103" s="168" t="s">
        <v>34</v>
      </c>
      <c r="J103" s="167" t="s">
        <v>35</v>
      </c>
      <c r="K103" s="167" t="s">
        <v>36</v>
      </c>
      <c r="L103" s="167" t="s">
        <v>37</v>
      </c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2"/>
      <c r="AC103" s="173"/>
    </row>
    <row r="104" spans="1:29" ht="20.100000000000001" customHeight="1" outlineLevel="1" thickBot="1">
      <c r="A104" s="134" t="s">
        <v>39</v>
      </c>
      <c r="B104" s="135" t="s">
        <v>31</v>
      </c>
      <c r="C104" s="136">
        <v>63</v>
      </c>
      <c r="D104" s="137" t="s">
        <v>325</v>
      </c>
      <c r="E104" s="138" t="s">
        <v>326</v>
      </c>
      <c r="F104" s="139" t="b">
        <v>1</v>
      </c>
      <c r="G104" s="137" t="s">
        <v>33</v>
      </c>
      <c r="H104" s="139" t="b">
        <v>0</v>
      </c>
      <c r="I104" s="138" t="s">
        <v>42</v>
      </c>
      <c r="J104" s="137" t="s">
        <v>35</v>
      </c>
      <c r="K104" s="137" t="s">
        <v>43</v>
      </c>
      <c r="L104" s="137" t="s">
        <v>44</v>
      </c>
      <c r="M104" s="140" t="s">
        <v>45</v>
      </c>
      <c r="N104" s="140" t="s">
        <v>45</v>
      </c>
      <c r="O104" s="140" t="s">
        <v>45</v>
      </c>
      <c r="P104" s="140" t="s">
        <v>45</v>
      </c>
      <c r="Q104" s="140" t="s">
        <v>45</v>
      </c>
      <c r="R104" s="140" t="s">
        <v>45</v>
      </c>
      <c r="S104" s="140" t="s">
        <v>45</v>
      </c>
      <c r="T104" s="140" t="s">
        <v>45</v>
      </c>
      <c r="U104" s="140" t="s">
        <v>45</v>
      </c>
      <c r="V104" s="140" t="s">
        <v>45</v>
      </c>
      <c r="W104" s="140" t="s">
        <v>45</v>
      </c>
      <c r="X104" s="140" t="s">
        <v>45</v>
      </c>
      <c r="Y104" s="140" t="s">
        <v>45</v>
      </c>
      <c r="Z104" s="140" t="s">
        <v>45</v>
      </c>
      <c r="AA104" s="140" t="s">
        <v>45</v>
      </c>
      <c r="AB104" s="141"/>
      <c r="AC104" s="142"/>
    </row>
    <row r="105" spans="1:29" ht="20.100000000000001" customHeight="1">
      <c r="A105" s="164" t="s">
        <v>30</v>
      </c>
      <c r="B105" s="165" t="s">
        <v>31</v>
      </c>
      <c r="C105" s="166">
        <v>64</v>
      </c>
      <c r="D105" s="167" t="s">
        <v>327</v>
      </c>
      <c r="E105" s="168" t="s">
        <v>328</v>
      </c>
      <c r="F105" s="169" t="b">
        <v>1</v>
      </c>
      <c r="G105" s="167" t="s">
        <v>33</v>
      </c>
      <c r="H105" s="169" t="b">
        <v>1</v>
      </c>
      <c r="I105" s="168" t="s">
        <v>34</v>
      </c>
      <c r="J105" s="167" t="s">
        <v>35</v>
      </c>
      <c r="K105" s="167" t="s">
        <v>36</v>
      </c>
      <c r="L105" s="167" t="s">
        <v>37</v>
      </c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2"/>
      <c r="AC105" s="173"/>
    </row>
    <row r="106" spans="1:29" ht="20.100000000000001" customHeight="1" outlineLevel="1" thickBot="1">
      <c r="A106" s="134" t="s">
        <v>39</v>
      </c>
      <c r="B106" s="135" t="s">
        <v>31</v>
      </c>
      <c r="C106" s="136">
        <v>64</v>
      </c>
      <c r="D106" s="137" t="s">
        <v>329</v>
      </c>
      <c r="E106" s="138" t="s">
        <v>330</v>
      </c>
      <c r="F106" s="139" t="b">
        <v>1</v>
      </c>
      <c r="G106" s="137" t="s">
        <v>33</v>
      </c>
      <c r="H106" s="139" t="b">
        <v>0</v>
      </c>
      <c r="I106" s="138" t="s">
        <v>42</v>
      </c>
      <c r="J106" s="137" t="s">
        <v>35</v>
      </c>
      <c r="K106" s="137" t="s">
        <v>43</v>
      </c>
      <c r="L106" s="137" t="s">
        <v>44</v>
      </c>
      <c r="M106" s="140" t="s">
        <v>45</v>
      </c>
      <c r="N106" s="140" t="s">
        <v>45</v>
      </c>
      <c r="O106" s="140" t="s">
        <v>45</v>
      </c>
      <c r="P106" s="140" t="s">
        <v>45</v>
      </c>
      <c r="Q106" s="140" t="s">
        <v>45</v>
      </c>
      <c r="R106" s="140" t="s">
        <v>45</v>
      </c>
      <c r="S106" s="140" t="s">
        <v>45</v>
      </c>
      <c r="T106" s="140" t="s">
        <v>45</v>
      </c>
      <c r="U106" s="140" t="s">
        <v>45</v>
      </c>
      <c r="V106" s="140" t="s">
        <v>45</v>
      </c>
      <c r="W106" s="140" t="s">
        <v>45</v>
      </c>
      <c r="X106" s="140" t="s">
        <v>45</v>
      </c>
      <c r="Y106" s="140" t="s">
        <v>45</v>
      </c>
      <c r="Z106" s="140" t="s">
        <v>45</v>
      </c>
      <c r="AA106" s="140" t="s">
        <v>45</v>
      </c>
      <c r="AB106" s="141"/>
      <c r="AC106" s="142"/>
    </row>
    <row r="107" spans="1:29" ht="20.100000000000001" customHeight="1">
      <c r="A107" s="164" t="s">
        <v>30</v>
      </c>
      <c r="B107" s="165" t="s">
        <v>31</v>
      </c>
      <c r="C107" s="166">
        <v>65</v>
      </c>
      <c r="D107" s="167" t="s">
        <v>331</v>
      </c>
      <c r="E107" s="168" t="s">
        <v>332</v>
      </c>
      <c r="F107" s="169" t="b">
        <v>0</v>
      </c>
      <c r="G107" s="167" t="s">
        <v>98</v>
      </c>
      <c r="H107" s="169" t="b">
        <v>1</v>
      </c>
      <c r="I107" s="168" t="s">
        <v>34</v>
      </c>
      <c r="J107" s="167" t="s">
        <v>35</v>
      </c>
      <c r="K107" s="167" t="s">
        <v>36</v>
      </c>
      <c r="L107" s="167" t="s">
        <v>37</v>
      </c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2"/>
      <c r="AC107" s="173"/>
    </row>
    <row r="108" spans="1:29" ht="20.100000000000001" customHeight="1" outlineLevel="1" thickBot="1">
      <c r="A108" s="134" t="s">
        <v>39</v>
      </c>
      <c r="B108" s="135" t="s">
        <v>31</v>
      </c>
      <c r="C108" s="136">
        <v>65</v>
      </c>
      <c r="D108" s="137" t="s">
        <v>333</v>
      </c>
      <c r="E108" s="138" t="s">
        <v>334</v>
      </c>
      <c r="F108" s="139" t="b">
        <v>1</v>
      </c>
      <c r="G108" s="137" t="s">
        <v>33</v>
      </c>
      <c r="H108" s="139" t="b">
        <v>0</v>
      </c>
      <c r="I108" s="138" t="s">
        <v>42</v>
      </c>
      <c r="J108" s="137" t="s">
        <v>35</v>
      </c>
      <c r="K108" s="137" t="s">
        <v>43</v>
      </c>
      <c r="L108" s="137" t="s">
        <v>44</v>
      </c>
      <c r="M108" s="140" t="s">
        <v>45</v>
      </c>
      <c r="N108" s="140" t="s">
        <v>45</v>
      </c>
      <c r="O108" s="140" t="s">
        <v>45</v>
      </c>
      <c r="P108" s="140" t="s">
        <v>45</v>
      </c>
      <c r="Q108" s="140" t="s">
        <v>45</v>
      </c>
      <c r="R108" s="140" t="s">
        <v>45</v>
      </c>
      <c r="S108" s="140" t="s">
        <v>45</v>
      </c>
      <c r="T108" s="140" t="s">
        <v>45</v>
      </c>
      <c r="U108" s="140" t="s">
        <v>45</v>
      </c>
      <c r="V108" s="140" t="s">
        <v>45</v>
      </c>
      <c r="W108" s="140" t="s">
        <v>45</v>
      </c>
      <c r="X108" s="140" t="s">
        <v>45</v>
      </c>
      <c r="Y108" s="140" t="s">
        <v>45</v>
      </c>
      <c r="Z108" s="140" t="s">
        <v>45</v>
      </c>
      <c r="AA108" s="140" t="s">
        <v>45</v>
      </c>
      <c r="AB108" s="141"/>
      <c r="AC108" s="142"/>
    </row>
    <row r="109" spans="1:29" ht="20.100000000000001" customHeight="1">
      <c r="A109" s="164" t="s">
        <v>30</v>
      </c>
      <c r="B109" s="165" t="s">
        <v>31</v>
      </c>
      <c r="C109" s="166">
        <v>66</v>
      </c>
      <c r="D109" s="167" t="s">
        <v>335</v>
      </c>
      <c r="E109" s="168" t="s">
        <v>336</v>
      </c>
      <c r="F109" s="169" t="b">
        <v>0</v>
      </c>
      <c r="G109" s="167" t="s">
        <v>98</v>
      </c>
      <c r="H109" s="169" t="b">
        <v>1</v>
      </c>
      <c r="I109" s="168" t="s">
        <v>34</v>
      </c>
      <c r="J109" s="167" t="s">
        <v>35</v>
      </c>
      <c r="K109" s="167" t="s">
        <v>36</v>
      </c>
      <c r="L109" s="167" t="s">
        <v>37</v>
      </c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2"/>
      <c r="AC109" s="173"/>
    </row>
    <row r="110" spans="1:29" ht="20.100000000000001" customHeight="1" outlineLevel="1" thickBot="1">
      <c r="A110" s="134" t="s">
        <v>39</v>
      </c>
      <c r="B110" s="135" t="s">
        <v>31</v>
      </c>
      <c r="C110" s="136">
        <v>66</v>
      </c>
      <c r="D110" s="137" t="s">
        <v>337</v>
      </c>
      <c r="E110" s="138" t="s">
        <v>338</v>
      </c>
      <c r="F110" s="139" t="b">
        <v>1</v>
      </c>
      <c r="G110" s="137" t="s">
        <v>33</v>
      </c>
      <c r="H110" s="139" t="b">
        <v>0</v>
      </c>
      <c r="I110" s="138" t="s">
        <v>42</v>
      </c>
      <c r="J110" s="137" t="s">
        <v>35</v>
      </c>
      <c r="K110" s="137" t="s">
        <v>43</v>
      </c>
      <c r="L110" s="137" t="s">
        <v>44</v>
      </c>
      <c r="M110" s="140" t="s">
        <v>45</v>
      </c>
      <c r="N110" s="140" t="s">
        <v>45</v>
      </c>
      <c r="O110" s="140" t="s">
        <v>45</v>
      </c>
      <c r="P110" s="140" t="s">
        <v>45</v>
      </c>
      <c r="Q110" s="140" t="s">
        <v>45</v>
      </c>
      <c r="R110" s="140" t="s">
        <v>45</v>
      </c>
      <c r="S110" s="140" t="s">
        <v>45</v>
      </c>
      <c r="T110" s="140" t="s">
        <v>45</v>
      </c>
      <c r="U110" s="140" t="s">
        <v>45</v>
      </c>
      <c r="V110" s="140" t="s">
        <v>45</v>
      </c>
      <c r="W110" s="140" t="s">
        <v>45</v>
      </c>
      <c r="X110" s="140" t="s">
        <v>45</v>
      </c>
      <c r="Y110" s="140" t="s">
        <v>45</v>
      </c>
      <c r="Z110" s="140" t="s">
        <v>45</v>
      </c>
      <c r="AA110" s="140" t="s">
        <v>45</v>
      </c>
      <c r="AB110" s="141"/>
      <c r="AC110" s="142"/>
    </row>
    <row r="111" spans="1:29" ht="20.100000000000001" customHeight="1">
      <c r="A111" s="164" t="s">
        <v>30</v>
      </c>
      <c r="B111" s="165" t="s">
        <v>31</v>
      </c>
      <c r="C111" s="166">
        <v>67</v>
      </c>
      <c r="D111" s="167" t="s">
        <v>770</v>
      </c>
      <c r="E111" s="168" t="s">
        <v>771</v>
      </c>
      <c r="F111" s="169" t="b">
        <v>0</v>
      </c>
      <c r="G111" s="167" t="s">
        <v>98</v>
      </c>
      <c r="H111" s="169" t="b">
        <v>1</v>
      </c>
      <c r="I111" s="168" t="s">
        <v>34</v>
      </c>
      <c r="J111" s="167" t="s">
        <v>35</v>
      </c>
      <c r="K111" s="167" t="s">
        <v>36</v>
      </c>
      <c r="L111" s="167" t="s">
        <v>37</v>
      </c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1"/>
    </row>
    <row r="112" spans="1:29" ht="20.100000000000001" customHeight="1">
      <c r="A112" s="33" t="s">
        <v>30</v>
      </c>
      <c r="B112" s="84" t="s">
        <v>31</v>
      </c>
      <c r="C112" s="85">
        <v>68</v>
      </c>
      <c r="D112" s="86" t="s">
        <v>339</v>
      </c>
      <c r="E112" s="87" t="s">
        <v>340</v>
      </c>
      <c r="F112" s="88" t="b">
        <v>0</v>
      </c>
      <c r="G112" s="86" t="s">
        <v>98</v>
      </c>
      <c r="H112" s="88" t="b">
        <v>1</v>
      </c>
      <c r="I112" s="87" t="s">
        <v>34</v>
      </c>
      <c r="J112" s="86" t="s">
        <v>35</v>
      </c>
      <c r="K112" s="86" t="s">
        <v>36</v>
      </c>
      <c r="L112" s="86" t="s">
        <v>37</v>
      </c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45"/>
      <c r="AC112" s="95"/>
    </row>
    <row r="113" spans="1:29" ht="20.100000000000001" customHeight="1" outlineLevel="1" thickBot="1">
      <c r="A113" s="134" t="s">
        <v>39</v>
      </c>
      <c r="B113" s="135" t="s">
        <v>31</v>
      </c>
      <c r="C113" s="136">
        <v>68</v>
      </c>
      <c r="D113" s="137" t="s">
        <v>341</v>
      </c>
      <c r="E113" s="138" t="s">
        <v>342</v>
      </c>
      <c r="F113" s="139" t="b">
        <v>1</v>
      </c>
      <c r="G113" s="137" t="s">
        <v>33</v>
      </c>
      <c r="H113" s="139" t="b">
        <v>0</v>
      </c>
      <c r="I113" s="138" t="s">
        <v>42</v>
      </c>
      <c r="J113" s="137" t="s">
        <v>35</v>
      </c>
      <c r="K113" s="137" t="s">
        <v>43</v>
      </c>
      <c r="L113" s="137" t="s">
        <v>44</v>
      </c>
      <c r="M113" s="140" t="s">
        <v>45</v>
      </c>
      <c r="N113" s="140" t="s">
        <v>45</v>
      </c>
      <c r="O113" s="140" t="s">
        <v>45</v>
      </c>
      <c r="P113" s="140" t="s">
        <v>45</v>
      </c>
      <c r="Q113" s="140" t="s">
        <v>45</v>
      </c>
      <c r="R113" s="140" t="s">
        <v>45</v>
      </c>
      <c r="S113" s="140" t="s">
        <v>45</v>
      </c>
      <c r="T113" s="140" t="s">
        <v>45</v>
      </c>
      <c r="U113" s="140" t="s">
        <v>45</v>
      </c>
      <c r="V113" s="140" t="s">
        <v>45</v>
      </c>
      <c r="W113" s="140" t="s">
        <v>45</v>
      </c>
      <c r="X113" s="140" t="s">
        <v>45</v>
      </c>
      <c r="Y113" s="140" t="s">
        <v>45</v>
      </c>
      <c r="Z113" s="140" t="s">
        <v>45</v>
      </c>
      <c r="AA113" s="140" t="s">
        <v>45</v>
      </c>
      <c r="AB113" s="141"/>
      <c r="AC113" s="142"/>
    </row>
    <row r="114" spans="1:29" ht="20.100000000000001" customHeight="1">
      <c r="A114" s="164" t="s">
        <v>30</v>
      </c>
      <c r="B114" s="165" t="s">
        <v>31</v>
      </c>
      <c r="C114" s="166">
        <v>69</v>
      </c>
      <c r="D114" s="167" t="s">
        <v>772</v>
      </c>
      <c r="E114" s="168" t="s">
        <v>773</v>
      </c>
      <c r="F114" s="169" t="b">
        <v>0</v>
      </c>
      <c r="G114" s="167" t="s">
        <v>98</v>
      </c>
      <c r="H114" s="169" t="b">
        <v>1</v>
      </c>
      <c r="I114" s="168" t="s">
        <v>34</v>
      </c>
      <c r="J114" s="167" t="s">
        <v>35</v>
      </c>
      <c r="K114" s="167" t="s">
        <v>36</v>
      </c>
      <c r="L114" s="167" t="s">
        <v>37</v>
      </c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1"/>
    </row>
    <row r="115" spans="1:29" ht="20.100000000000001" customHeight="1">
      <c r="A115" s="30" t="s">
        <v>30</v>
      </c>
      <c r="B115" s="21" t="s">
        <v>31</v>
      </c>
      <c r="C115" s="22">
        <v>70</v>
      </c>
      <c r="D115" s="4" t="s">
        <v>774</v>
      </c>
      <c r="E115" s="27" t="s">
        <v>775</v>
      </c>
      <c r="F115" s="5" t="b">
        <v>0</v>
      </c>
      <c r="G115" s="4" t="s">
        <v>98</v>
      </c>
      <c r="H115" s="5" t="b">
        <v>1</v>
      </c>
      <c r="I115" s="27" t="s">
        <v>34</v>
      </c>
      <c r="J115" s="4" t="s">
        <v>35</v>
      </c>
      <c r="K115" s="4" t="s">
        <v>36</v>
      </c>
      <c r="L115" s="4" t="s">
        <v>37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17"/>
    </row>
    <row r="116" spans="1:29" ht="20.100000000000001" customHeight="1">
      <c r="A116" s="30" t="s">
        <v>30</v>
      </c>
      <c r="B116" s="21" t="s">
        <v>31</v>
      </c>
      <c r="C116" s="22">
        <v>71</v>
      </c>
      <c r="D116" s="4" t="s">
        <v>778</v>
      </c>
      <c r="E116" s="27" t="s">
        <v>779</v>
      </c>
      <c r="F116" s="5" t="b">
        <v>0</v>
      </c>
      <c r="G116" s="4" t="s">
        <v>98</v>
      </c>
      <c r="H116" s="5" t="b">
        <v>1</v>
      </c>
      <c r="I116" s="27" t="s">
        <v>34</v>
      </c>
      <c r="J116" s="4" t="s">
        <v>35</v>
      </c>
      <c r="K116" s="4" t="s">
        <v>257</v>
      </c>
      <c r="L116" s="4" t="s">
        <v>258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17"/>
    </row>
    <row r="117" spans="1:29" ht="20.100000000000001" customHeight="1">
      <c r="A117" s="30" t="s">
        <v>30</v>
      </c>
      <c r="B117" s="21" t="s">
        <v>31</v>
      </c>
      <c r="C117" s="22">
        <v>72</v>
      </c>
      <c r="D117" s="4" t="s">
        <v>776</v>
      </c>
      <c r="E117" s="27" t="s">
        <v>777</v>
      </c>
      <c r="F117" s="5" t="b">
        <v>0</v>
      </c>
      <c r="G117" s="4" t="s">
        <v>98</v>
      </c>
      <c r="H117" s="5" t="b">
        <v>1</v>
      </c>
      <c r="I117" s="27" t="s">
        <v>34</v>
      </c>
      <c r="J117" s="4" t="s">
        <v>35</v>
      </c>
      <c r="K117" s="4" t="s">
        <v>36</v>
      </c>
      <c r="L117" s="4" t="s">
        <v>37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7"/>
    </row>
    <row r="118" spans="1:29" ht="20.100000000000001" customHeight="1">
      <c r="A118" s="30" t="s">
        <v>30</v>
      </c>
      <c r="B118" s="21" t="s">
        <v>31</v>
      </c>
      <c r="C118" s="22">
        <v>73</v>
      </c>
      <c r="D118" s="4" t="s">
        <v>780</v>
      </c>
      <c r="E118" s="27" t="s">
        <v>781</v>
      </c>
      <c r="F118" s="5" t="b">
        <v>0</v>
      </c>
      <c r="G118" s="4" t="s">
        <v>98</v>
      </c>
      <c r="H118" s="5" t="b">
        <v>1</v>
      </c>
      <c r="I118" s="27" t="s">
        <v>34</v>
      </c>
      <c r="J118" s="4" t="s">
        <v>35</v>
      </c>
      <c r="K118" s="4" t="s">
        <v>36</v>
      </c>
      <c r="L118" s="4" t="s">
        <v>37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17"/>
    </row>
    <row r="119" spans="1:29" ht="20.100000000000001" customHeight="1">
      <c r="A119" s="30" t="s">
        <v>30</v>
      </c>
      <c r="B119" s="21" t="s">
        <v>31</v>
      </c>
      <c r="C119" s="22">
        <v>74</v>
      </c>
      <c r="D119" s="4" t="s">
        <v>782</v>
      </c>
      <c r="E119" s="27" t="s">
        <v>783</v>
      </c>
      <c r="F119" s="5" t="b">
        <v>0</v>
      </c>
      <c r="G119" s="4" t="s">
        <v>98</v>
      </c>
      <c r="H119" s="5" t="b">
        <v>1</v>
      </c>
      <c r="I119" s="27" t="s">
        <v>34</v>
      </c>
      <c r="J119" s="4" t="s">
        <v>35</v>
      </c>
      <c r="K119" s="4" t="s">
        <v>36</v>
      </c>
      <c r="L119" s="4" t="s">
        <v>37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17"/>
    </row>
    <row r="120" spans="1:29" ht="20.100000000000001" customHeight="1">
      <c r="A120" s="30" t="s">
        <v>30</v>
      </c>
      <c r="B120" s="21" t="s">
        <v>31</v>
      </c>
      <c r="C120" s="22">
        <v>75</v>
      </c>
      <c r="D120" s="4" t="s">
        <v>784</v>
      </c>
      <c r="E120" s="27" t="s">
        <v>785</v>
      </c>
      <c r="F120" s="5" t="b">
        <v>0</v>
      </c>
      <c r="G120" s="4" t="s">
        <v>98</v>
      </c>
      <c r="H120" s="5" t="b">
        <v>1</v>
      </c>
      <c r="I120" s="27" t="s">
        <v>34</v>
      </c>
      <c r="J120" s="4" t="s">
        <v>35</v>
      </c>
      <c r="K120" s="4" t="s">
        <v>36</v>
      </c>
      <c r="L120" s="4" t="s">
        <v>37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17"/>
    </row>
    <row r="121" spans="1:29" ht="20.100000000000001" customHeight="1" outlineLevel="1" thickBot="1">
      <c r="A121" s="134" t="s">
        <v>39</v>
      </c>
      <c r="B121" s="135" t="s">
        <v>31</v>
      </c>
      <c r="C121" s="136">
        <v>76</v>
      </c>
      <c r="D121" s="137" t="s">
        <v>343</v>
      </c>
      <c r="E121" s="138" t="s">
        <v>344</v>
      </c>
      <c r="F121" s="139" t="b">
        <v>1</v>
      </c>
      <c r="G121" s="137" t="s">
        <v>33</v>
      </c>
      <c r="H121" s="139" t="b">
        <v>0</v>
      </c>
      <c r="I121" s="138" t="s">
        <v>42</v>
      </c>
      <c r="J121" s="137" t="s">
        <v>79</v>
      </c>
      <c r="K121" s="137" t="s">
        <v>79</v>
      </c>
      <c r="L121" s="137" t="s">
        <v>79</v>
      </c>
      <c r="M121" s="140" t="s">
        <v>45</v>
      </c>
      <c r="N121" s="140" t="s">
        <v>45</v>
      </c>
      <c r="O121" s="140" t="s">
        <v>45</v>
      </c>
      <c r="P121" s="140" t="s">
        <v>45</v>
      </c>
      <c r="Q121" s="140" t="s">
        <v>45</v>
      </c>
      <c r="R121" s="140" t="s">
        <v>45</v>
      </c>
      <c r="S121" s="140" t="s">
        <v>45</v>
      </c>
      <c r="T121" s="140" t="s">
        <v>45</v>
      </c>
      <c r="U121" s="140" t="s">
        <v>45</v>
      </c>
      <c r="V121" s="140" t="s">
        <v>45</v>
      </c>
      <c r="W121" s="140" t="s">
        <v>45</v>
      </c>
      <c r="X121" s="140" t="s">
        <v>45</v>
      </c>
      <c r="Y121" s="140" t="s">
        <v>45</v>
      </c>
      <c r="Z121" s="140" t="s">
        <v>45</v>
      </c>
      <c r="AA121" s="140" t="s">
        <v>45</v>
      </c>
      <c r="AB121" s="141"/>
      <c r="AC121" s="142"/>
    </row>
    <row r="122" spans="1:29" ht="20.100000000000001" customHeight="1">
      <c r="A122" s="182" t="s">
        <v>30</v>
      </c>
      <c r="B122" s="183" t="s">
        <v>31</v>
      </c>
      <c r="C122" s="184">
        <v>77</v>
      </c>
      <c r="D122" s="185" t="s">
        <v>345</v>
      </c>
      <c r="E122" s="186" t="s">
        <v>346</v>
      </c>
      <c r="F122" s="187" t="b">
        <v>1</v>
      </c>
      <c r="G122" s="185" t="s">
        <v>33</v>
      </c>
      <c r="H122" s="187" t="b">
        <v>1</v>
      </c>
      <c r="I122" s="186" t="s">
        <v>34</v>
      </c>
      <c r="J122" s="185" t="s">
        <v>35</v>
      </c>
      <c r="K122" s="185" t="s">
        <v>36</v>
      </c>
      <c r="L122" s="185" t="s">
        <v>37</v>
      </c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9"/>
      <c r="AC122" s="190"/>
    </row>
    <row r="123" spans="1:29" ht="20.100000000000001" customHeight="1" outlineLevel="1" thickBot="1">
      <c r="A123" s="134" t="s">
        <v>39</v>
      </c>
      <c r="B123" s="135" t="s">
        <v>31</v>
      </c>
      <c r="C123" s="136">
        <v>77</v>
      </c>
      <c r="D123" s="137" t="s">
        <v>347</v>
      </c>
      <c r="E123" s="138" t="s">
        <v>348</v>
      </c>
      <c r="F123" s="139" t="b">
        <v>1</v>
      </c>
      <c r="G123" s="137" t="s">
        <v>33</v>
      </c>
      <c r="H123" s="139" t="b">
        <v>0</v>
      </c>
      <c r="I123" s="138" t="s">
        <v>42</v>
      </c>
      <c r="J123" s="137" t="s">
        <v>35</v>
      </c>
      <c r="K123" s="137" t="s">
        <v>43</v>
      </c>
      <c r="L123" s="137" t="s">
        <v>44</v>
      </c>
      <c r="M123" s="140" t="s">
        <v>45</v>
      </c>
      <c r="N123" s="140" t="s">
        <v>45</v>
      </c>
      <c r="O123" s="140" t="s">
        <v>45</v>
      </c>
      <c r="P123" s="140" t="s">
        <v>45</v>
      </c>
      <c r="Q123" s="140" t="s">
        <v>45</v>
      </c>
      <c r="R123" s="140" t="s">
        <v>45</v>
      </c>
      <c r="S123" s="140" t="s">
        <v>45</v>
      </c>
      <c r="T123" s="140" t="s">
        <v>45</v>
      </c>
      <c r="U123" s="140" t="s">
        <v>45</v>
      </c>
      <c r="V123" s="140" t="s">
        <v>45</v>
      </c>
      <c r="W123" s="140" t="s">
        <v>45</v>
      </c>
      <c r="X123" s="140" t="s">
        <v>45</v>
      </c>
      <c r="Y123" s="140" t="s">
        <v>45</v>
      </c>
      <c r="Z123" s="140" t="s">
        <v>45</v>
      </c>
      <c r="AA123" s="140" t="s">
        <v>45</v>
      </c>
      <c r="AB123" s="141"/>
      <c r="AC123" s="142"/>
    </row>
    <row r="124" spans="1:29" ht="20.100000000000001" customHeight="1">
      <c r="A124" s="182" t="s">
        <v>30</v>
      </c>
      <c r="B124" s="183" t="s">
        <v>31</v>
      </c>
      <c r="C124" s="184">
        <v>78</v>
      </c>
      <c r="D124" s="185" t="s">
        <v>349</v>
      </c>
      <c r="E124" s="186" t="s">
        <v>350</v>
      </c>
      <c r="F124" s="187" t="b">
        <v>1</v>
      </c>
      <c r="G124" s="185" t="s">
        <v>33</v>
      </c>
      <c r="H124" s="187" t="b">
        <v>1</v>
      </c>
      <c r="I124" s="186" t="s">
        <v>34</v>
      </c>
      <c r="J124" s="185" t="s">
        <v>35</v>
      </c>
      <c r="K124" s="185" t="s">
        <v>36</v>
      </c>
      <c r="L124" s="185" t="s">
        <v>37</v>
      </c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9"/>
      <c r="AC124" s="190"/>
    </row>
    <row r="125" spans="1:29" ht="20.100000000000001" customHeight="1" outlineLevel="1" thickBot="1">
      <c r="A125" s="134" t="s">
        <v>39</v>
      </c>
      <c r="B125" s="135" t="s">
        <v>31</v>
      </c>
      <c r="C125" s="136">
        <v>78</v>
      </c>
      <c r="D125" s="137" t="s">
        <v>351</v>
      </c>
      <c r="E125" s="138" t="s">
        <v>352</v>
      </c>
      <c r="F125" s="139" t="b">
        <v>1</v>
      </c>
      <c r="G125" s="137" t="s">
        <v>33</v>
      </c>
      <c r="H125" s="139" t="b">
        <v>0</v>
      </c>
      <c r="I125" s="138" t="s">
        <v>42</v>
      </c>
      <c r="J125" s="137" t="s">
        <v>35</v>
      </c>
      <c r="K125" s="137" t="s">
        <v>43</v>
      </c>
      <c r="L125" s="137" t="s">
        <v>44</v>
      </c>
      <c r="M125" s="140" t="s">
        <v>45</v>
      </c>
      <c r="N125" s="140" t="s">
        <v>45</v>
      </c>
      <c r="O125" s="140" t="s">
        <v>45</v>
      </c>
      <c r="P125" s="140" t="s">
        <v>45</v>
      </c>
      <c r="Q125" s="140" t="s">
        <v>45</v>
      </c>
      <c r="R125" s="140" t="s">
        <v>45</v>
      </c>
      <c r="S125" s="140" t="s">
        <v>45</v>
      </c>
      <c r="T125" s="140" t="s">
        <v>45</v>
      </c>
      <c r="U125" s="140" t="s">
        <v>45</v>
      </c>
      <c r="V125" s="140" t="s">
        <v>45</v>
      </c>
      <c r="W125" s="140" t="s">
        <v>45</v>
      </c>
      <c r="X125" s="140" t="s">
        <v>45</v>
      </c>
      <c r="Y125" s="140" t="s">
        <v>45</v>
      </c>
      <c r="Z125" s="140" t="s">
        <v>45</v>
      </c>
      <c r="AA125" s="140" t="s">
        <v>45</v>
      </c>
      <c r="AB125" s="141"/>
      <c r="AC125" s="142"/>
    </row>
    <row r="126" spans="1:29" ht="20.100000000000001" customHeight="1">
      <c r="A126" s="164" t="s">
        <v>30</v>
      </c>
      <c r="B126" s="165" t="s">
        <v>31</v>
      </c>
      <c r="C126" s="166">
        <v>79</v>
      </c>
      <c r="D126" s="167" t="s">
        <v>353</v>
      </c>
      <c r="E126" s="168" t="s">
        <v>354</v>
      </c>
      <c r="F126" s="169" t="b">
        <v>1</v>
      </c>
      <c r="G126" s="167" t="s">
        <v>33</v>
      </c>
      <c r="H126" s="169" t="b">
        <v>0</v>
      </c>
      <c r="I126" s="168" t="s">
        <v>42</v>
      </c>
      <c r="J126" s="167" t="s">
        <v>35</v>
      </c>
      <c r="K126" s="167" t="s">
        <v>43</v>
      </c>
      <c r="L126" s="167" t="s">
        <v>44</v>
      </c>
      <c r="M126" s="170" t="s">
        <v>45</v>
      </c>
      <c r="N126" s="170" t="s">
        <v>45</v>
      </c>
      <c r="O126" s="170" t="s">
        <v>45</v>
      </c>
      <c r="P126" s="170" t="s">
        <v>45</v>
      </c>
      <c r="Q126" s="170" t="s">
        <v>45</v>
      </c>
      <c r="R126" s="170" t="s">
        <v>45</v>
      </c>
      <c r="S126" s="170" t="s">
        <v>45</v>
      </c>
      <c r="T126" s="170" t="s">
        <v>45</v>
      </c>
      <c r="U126" s="170" t="s">
        <v>45</v>
      </c>
      <c r="V126" s="170" t="s">
        <v>45</v>
      </c>
      <c r="W126" s="170" t="s">
        <v>45</v>
      </c>
      <c r="X126" s="170" t="s">
        <v>45</v>
      </c>
      <c r="Y126" s="170" t="s">
        <v>45</v>
      </c>
      <c r="Z126" s="170" t="s">
        <v>45</v>
      </c>
      <c r="AA126" s="170" t="s">
        <v>45</v>
      </c>
      <c r="AB126" s="172"/>
      <c r="AC126" s="173"/>
    </row>
    <row r="127" spans="1:29" ht="20.100000000000001" customHeight="1">
      <c r="A127" s="30" t="s">
        <v>30</v>
      </c>
      <c r="B127" s="21" t="s">
        <v>31</v>
      </c>
      <c r="C127" s="22">
        <v>80</v>
      </c>
      <c r="D127" s="4" t="s">
        <v>786</v>
      </c>
      <c r="E127" s="27" t="s">
        <v>787</v>
      </c>
      <c r="F127" s="5" t="b">
        <v>0</v>
      </c>
      <c r="G127" s="4" t="s">
        <v>98</v>
      </c>
      <c r="H127" s="5" t="b">
        <v>1</v>
      </c>
      <c r="I127" s="27" t="s">
        <v>34</v>
      </c>
      <c r="J127" s="4" t="s">
        <v>35</v>
      </c>
      <c r="K127" s="4" t="s">
        <v>43</v>
      </c>
      <c r="L127" s="4" t="s">
        <v>44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17"/>
    </row>
    <row r="128" spans="1:29" ht="20.100000000000001" customHeight="1">
      <c r="A128" s="33" t="s">
        <v>30</v>
      </c>
      <c r="B128" s="84" t="s">
        <v>31</v>
      </c>
      <c r="C128" s="85">
        <v>81</v>
      </c>
      <c r="D128" s="86" t="s">
        <v>355</v>
      </c>
      <c r="E128" s="87" t="s">
        <v>356</v>
      </c>
      <c r="F128" s="88" t="b">
        <v>1</v>
      </c>
      <c r="G128" s="86" t="s">
        <v>33</v>
      </c>
      <c r="H128" s="88" t="b">
        <v>1</v>
      </c>
      <c r="I128" s="87" t="s">
        <v>34</v>
      </c>
      <c r="J128" s="86" t="s">
        <v>35</v>
      </c>
      <c r="K128" s="86" t="s">
        <v>36</v>
      </c>
      <c r="L128" s="86" t="s">
        <v>37</v>
      </c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45"/>
      <c r="AC128" s="95"/>
    </row>
    <row r="129" spans="1:29" ht="20.100000000000001" customHeight="1" outlineLevel="1" thickBot="1">
      <c r="A129" s="134" t="s">
        <v>39</v>
      </c>
      <c r="B129" s="135" t="s">
        <v>31</v>
      </c>
      <c r="C129" s="136">
        <v>81</v>
      </c>
      <c r="D129" s="137" t="s">
        <v>357</v>
      </c>
      <c r="E129" s="138" t="s">
        <v>358</v>
      </c>
      <c r="F129" s="139" t="b">
        <v>1</v>
      </c>
      <c r="G129" s="137" t="s">
        <v>33</v>
      </c>
      <c r="H129" s="139" t="b">
        <v>0</v>
      </c>
      <c r="I129" s="138" t="s">
        <v>42</v>
      </c>
      <c r="J129" s="137" t="s">
        <v>35</v>
      </c>
      <c r="K129" s="137" t="s">
        <v>43</v>
      </c>
      <c r="L129" s="137" t="s">
        <v>44</v>
      </c>
      <c r="M129" s="140" t="s">
        <v>45</v>
      </c>
      <c r="N129" s="140" t="s">
        <v>45</v>
      </c>
      <c r="O129" s="140" t="s">
        <v>45</v>
      </c>
      <c r="P129" s="140" t="s">
        <v>45</v>
      </c>
      <c r="Q129" s="140" t="s">
        <v>45</v>
      </c>
      <c r="R129" s="140" t="s">
        <v>45</v>
      </c>
      <c r="S129" s="140" t="s">
        <v>45</v>
      </c>
      <c r="T129" s="140" t="s">
        <v>45</v>
      </c>
      <c r="U129" s="140" t="s">
        <v>45</v>
      </c>
      <c r="V129" s="140" t="s">
        <v>45</v>
      </c>
      <c r="W129" s="140" t="s">
        <v>45</v>
      </c>
      <c r="X129" s="140" t="s">
        <v>45</v>
      </c>
      <c r="Y129" s="140" t="s">
        <v>45</v>
      </c>
      <c r="Z129" s="140" t="s">
        <v>45</v>
      </c>
      <c r="AA129" s="140" t="s">
        <v>45</v>
      </c>
      <c r="AB129" s="141"/>
      <c r="AC129" s="142"/>
    </row>
    <row r="130" spans="1:29" ht="20.100000000000001" customHeight="1">
      <c r="A130" s="182" t="s">
        <v>30</v>
      </c>
      <c r="B130" s="183" t="s">
        <v>31</v>
      </c>
      <c r="C130" s="184">
        <v>82</v>
      </c>
      <c r="D130" s="185" t="s">
        <v>359</v>
      </c>
      <c r="E130" s="186" t="s">
        <v>360</v>
      </c>
      <c r="F130" s="187" t="b">
        <v>1</v>
      </c>
      <c r="G130" s="185" t="s">
        <v>33</v>
      </c>
      <c r="H130" s="187" t="b">
        <v>1</v>
      </c>
      <c r="I130" s="186" t="s">
        <v>34</v>
      </c>
      <c r="J130" s="185" t="s">
        <v>35</v>
      </c>
      <c r="K130" s="185" t="s">
        <v>36</v>
      </c>
      <c r="L130" s="185" t="s">
        <v>37</v>
      </c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9"/>
      <c r="AC130" s="190"/>
    </row>
    <row r="131" spans="1:29" ht="20.100000000000001" customHeight="1" outlineLevel="1" thickBot="1">
      <c r="A131" s="134" t="s">
        <v>39</v>
      </c>
      <c r="B131" s="135" t="s">
        <v>31</v>
      </c>
      <c r="C131" s="136">
        <v>82</v>
      </c>
      <c r="D131" s="137" t="s">
        <v>361</v>
      </c>
      <c r="E131" s="138" t="s">
        <v>362</v>
      </c>
      <c r="F131" s="139" t="b">
        <v>1</v>
      </c>
      <c r="G131" s="137" t="s">
        <v>33</v>
      </c>
      <c r="H131" s="139" t="b">
        <v>0</v>
      </c>
      <c r="I131" s="138" t="s">
        <v>42</v>
      </c>
      <c r="J131" s="137" t="s">
        <v>35</v>
      </c>
      <c r="K131" s="137" t="s">
        <v>43</v>
      </c>
      <c r="L131" s="137" t="s">
        <v>44</v>
      </c>
      <c r="M131" s="140" t="s">
        <v>45</v>
      </c>
      <c r="N131" s="140" t="s">
        <v>45</v>
      </c>
      <c r="O131" s="140" t="s">
        <v>45</v>
      </c>
      <c r="P131" s="140" t="s">
        <v>45</v>
      </c>
      <c r="Q131" s="140" t="s">
        <v>45</v>
      </c>
      <c r="R131" s="140" t="s">
        <v>45</v>
      </c>
      <c r="S131" s="140" t="s">
        <v>45</v>
      </c>
      <c r="T131" s="140" t="s">
        <v>45</v>
      </c>
      <c r="U131" s="140" t="s">
        <v>45</v>
      </c>
      <c r="V131" s="140" t="s">
        <v>45</v>
      </c>
      <c r="W131" s="140" t="s">
        <v>45</v>
      </c>
      <c r="X131" s="140" t="s">
        <v>45</v>
      </c>
      <c r="Y131" s="140" t="s">
        <v>45</v>
      </c>
      <c r="Z131" s="140" t="s">
        <v>45</v>
      </c>
      <c r="AA131" s="140" t="s">
        <v>45</v>
      </c>
      <c r="AB131" s="141"/>
      <c r="AC131" s="142"/>
    </row>
    <row r="132" spans="1:29" ht="20.100000000000001" customHeight="1">
      <c r="A132" s="182" t="s">
        <v>30</v>
      </c>
      <c r="B132" s="183" t="s">
        <v>31</v>
      </c>
      <c r="C132" s="184">
        <v>83</v>
      </c>
      <c r="D132" s="185" t="s">
        <v>363</v>
      </c>
      <c r="E132" s="186" t="s">
        <v>364</v>
      </c>
      <c r="F132" s="187" t="b">
        <v>1</v>
      </c>
      <c r="G132" s="185" t="s">
        <v>33</v>
      </c>
      <c r="H132" s="187" t="b">
        <v>1</v>
      </c>
      <c r="I132" s="186" t="s">
        <v>34</v>
      </c>
      <c r="J132" s="185" t="s">
        <v>35</v>
      </c>
      <c r="K132" s="185" t="s">
        <v>36</v>
      </c>
      <c r="L132" s="185" t="s">
        <v>37</v>
      </c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9"/>
      <c r="AC132" s="190"/>
    </row>
    <row r="133" spans="1:29" ht="20.100000000000001" customHeight="1" outlineLevel="1" thickBot="1">
      <c r="A133" s="134" t="s">
        <v>39</v>
      </c>
      <c r="B133" s="135" t="s">
        <v>31</v>
      </c>
      <c r="C133" s="136">
        <v>83</v>
      </c>
      <c r="D133" s="137" t="s">
        <v>365</v>
      </c>
      <c r="E133" s="138" t="s">
        <v>366</v>
      </c>
      <c r="F133" s="139" t="b">
        <v>1</v>
      </c>
      <c r="G133" s="137" t="s">
        <v>33</v>
      </c>
      <c r="H133" s="139" t="b">
        <v>0</v>
      </c>
      <c r="I133" s="138" t="s">
        <v>42</v>
      </c>
      <c r="J133" s="137" t="s">
        <v>35</v>
      </c>
      <c r="K133" s="137" t="s">
        <v>43</v>
      </c>
      <c r="L133" s="137" t="s">
        <v>44</v>
      </c>
      <c r="M133" s="140" t="s">
        <v>45</v>
      </c>
      <c r="N133" s="140" t="s">
        <v>45</v>
      </c>
      <c r="O133" s="140" t="s">
        <v>45</v>
      </c>
      <c r="P133" s="140" t="s">
        <v>45</v>
      </c>
      <c r="Q133" s="140" t="s">
        <v>45</v>
      </c>
      <c r="R133" s="140" t="s">
        <v>45</v>
      </c>
      <c r="S133" s="140" t="s">
        <v>45</v>
      </c>
      <c r="T133" s="140" t="s">
        <v>45</v>
      </c>
      <c r="U133" s="140" t="s">
        <v>45</v>
      </c>
      <c r="V133" s="140" t="s">
        <v>45</v>
      </c>
      <c r="W133" s="140" t="s">
        <v>45</v>
      </c>
      <c r="X133" s="140" t="s">
        <v>45</v>
      </c>
      <c r="Y133" s="140" t="s">
        <v>45</v>
      </c>
      <c r="Z133" s="140" t="s">
        <v>45</v>
      </c>
      <c r="AA133" s="140" t="s">
        <v>45</v>
      </c>
      <c r="AB133" s="141"/>
      <c r="AC133" s="142"/>
    </row>
    <row r="134" spans="1:29" ht="20.100000000000001" customHeight="1">
      <c r="A134" s="182" t="s">
        <v>30</v>
      </c>
      <c r="B134" s="183" t="s">
        <v>31</v>
      </c>
      <c r="C134" s="184">
        <v>84</v>
      </c>
      <c r="D134" s="185" t="s">
        <v>367</v>
      </c>
      <c r="E134" s="186" t="s">
        <v>368</v>
      </c>
      <c r="F134" s="187" t="b">
        <v>1</v>
      </c>
      <c r="G134" s="185" t="s">
        <v>33</v>
      </c>
      <c r="H134" s="187" t="b">
        <v>1</v>
      </c>
      <c r="I134" s="186" t="s">
        <v>34</v>
      </c>
      <c r="J134" s="185" t="s">
        <v>35</v>
      </c>
      <c r="K134" s="185" t="s">
        <v>36</v>
      </c>
      <c r="L134" s="185" t="s">
        <v>37</v>
      </c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9"/>
      <c r="AC134" s="190"/>
    </row>
    <row r="135" spans="1:29" ht="20.100000000000001" customHeight="1" outlineLevel="1" thickBot="1">
      <c r="A135" s="134" t="s">
        <v>39</v>
      </c>
      <c r="B135" s="135" t="s">
        <v>31</v>
      </c>
      <c r="C135" s="136">
        <v>84</v>
      </c>
      <c r="D135" s="137" t="s">
        <v>369</v>
      </c>
      <c r="E135" s="138" t="s">
        <v>370</v>
      </c>
      <c r="F135" s="139" t="b">
        <v>1</v>
      </c>
      <c r="G135" s="137" t="s">
        <v>33</v>
      </c>
      <c r="H135" s="139" t="b">
        <v>0</v>
      </c>
      <c r="I135" s="138" t="s">
        <v>42</v>
      </c>
      <c r="J135" s="137" t="s">
        <v>35</v>
      </c>
      <c r="K135" s="137" t="s">
        <v>43</v>
      </c>
      <c r="L135" s="137" t="s">
        <v>44</v>
      </c>
      <c r="M135" s="140" t="s">
        <v>45</v>
      </c>
      <c r="N135" s="140" t="s">
        <v>45</v>
      </c>
      <c r="O135" s="140" t="s">
        <v>45</v>
      </c>
      <c r="P135" s="140" t="s">
        <v>45</v>
      </c>
      <c r="Q135" s="140" t="s">
        <v>45</v>
      </c>
      <c r="R135" s="140" t="s">
        <v>45</v>
      </c>
      <c r="S135" s="140" t="s">
        <v>45</v>
      </c>
      <c r="T135" s="140" t="s">
        <v>45</v>
      </c>
      <c r="U135" s="140" t="s">
        <v>45</v>
      </c>
      <c r="V135" s="140" t="s">
        <v>45</v>
      </c>
      <c r="W135" s="140" t="s">
        <v>45</v>
      </c>
      <c r="X135" s="140" t="s">
        <v>45</v>
      </c>
      <c r="Y135" s="140" t="s">
        <v>45</v>
      </c>
      <c r="Z135" s="140" t="s">
        <v>45</v>
      </c>
      <c r="AA135" s="140" t="s">
        <v>45</v>
      </c>
      <c r="AB135" s="141"/>
      <c r="AC135" s="142"/>
    </row>
    <row r="136" spans="1:29" ht="20.100000000000001" customHeight="1">
      <c r="A136" s="182" t="s">
        <v>30</v>
      </c>
      <c r="B136" s="183" t="s">
        <v>31</v>
      </c>
      <c r="C136" s="184">
        <v>85</v>
      </c>
      <c r="D136" s="185" t="s">
        <v>371</v>
      </c>
      <c r="E136" s="186" t="s">
        <v>372</v>
      </c>
      <c r="F136" s="187" t="b">
        <v>0</v>
      </c>
      <c r="G136" s="185" t="s">
        <v>98</v>
      </c>
      <c r="H136" s="187" t="b">
        <v>1</v>
      </c>
      <c r="I136" s="186" t="s">
        <v>34</v>
      </c>
      <c r="J136" s="185" t="s">
        <v>35</v>
      </c>
      <c r="K136" s="185" t="s">
        <v>36</v>
      </c>
      <c r="L136" s="185" t="s">
        <v>37</v>
      </c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9"/>
      <c r="AC136" s="190"/>
    </row>
    <row r="137" spans="1:29" ht="20.100000000000001" customHeight="1" outlineLevel="1" thickBot="1">
      <c r="A137" s="134" t="s">
        <v>39</v>
      </c>
      <c r="B137" s="135" t="s">
        <v>31</v>
      </c>
      <c r="C137" s="136">
        <v>85</v>
      </c>
      <c r="D137" s="137" t="s">
        <v>373</v>
      </c>
      <c r="E137" s="138" t="s">
        <v>374</v>
      </c>
      <c r="F137" s="139" t="b">
        <v>1</v>
      </c>
      <c r="G137" s="137" t="s">
        <v>33</v>
      </c>
      <c r="H137" s="139" t="b">
        <v>0</v>
      </c>
      <c r="I137" s="138" t="s">
        <v>42</v>
      </c>
      <c r="J137" s="137" t="s">
        <v>35</v>
      </c>
      <c r="K137" s="137" t="s">
        <v>43</v>
      </c>
      <c r="L137" s="137" t="s">
        <v>44</v>
      </c>
      <c r="M137" s="140" t="s">
        <v>45</v>
      </c>
      <c r="N137" s="140" t="s">
        <v>45</v>
      </c>
      <c r="O137" s="140" t="s">
        <v>45</v>
      </c>
      <c r="P137" s="140" t="s">
        <v>45</v>
      </c>
      <c r="Q137" s="140" t="s">
        <v>45</v>
      </c>
      <c r="R137" s="140" t="s">
        <v>45</v>
      </c>
      <c r="S137" s="140" t="s">
        <v>45</v>
      </c>
      <c r="T137" s="140" t="s">
        <v>45</v>
      </c>
      <c r="U137" s="140" t="s">
        <v>45</v>
      </c>
      <c r="V137" s="140" t="s">
        <v>45</v>
      </c>
      <c r="W137" s="140" t="s">
        <v>45</v>
      </c>
      <c r="X137" s="140" t="s">
        <v>45</v>
      </c>
      <c r="Y137" s="140" t="s">
        <v>45</v>
      </c>
      <c r="Z137" s="140" t="s">
        <v>45</v>
      </c>
      <c r="AA137" s="140" t="s">
        <v>45</v>
      </c>
      <c r="AB137" s="141"/>
      <c r="AC137" s="142"/>
    </row>
    <row r="138" spans="1:29" ht="20.100000000000001" customHeight="1">
      <c r="A138" s="182" t="s">
        <v>30</v>
      </c>
      <c r="B138" s="183" t="s">
        <v>31</v>
      </c>
      <c r="C138" s="184">
        <v>86</v>
      </c>
      <c r="D138" s="185" t="s">
        <v>375</v>
      </c>
      <c r="E138" s="186" t="s">
        <v>376</v>
      </c>
      <c r="F138" s="187" t="b">
        <v>0</v>
      </c>
      <c r="G138" s="185" t="s">
        <v>98</v>
      </c>
      <c r="H138" s="187" t="b">
        <v>1</v>
      </c>
      <c r="I138" s="186" t="s">
        <v>34</v>
      </c>
      <c r="J138" s="185" t="s">
        <v>35</v>
      </c>
      <c r="K138" s="185" t="s">
        <v>36</v>
      </c>
      <c r="L138" s="185" t="s">
        <v>37</v>
      </c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9"/>
      <c r="AC138" s="190"/>
    </row>
    <row r="139" spans="1:29" ht="20.100000000000001" customHeight="1" outlineLevel="1" thickBot="1">
      <c r="A139" s="134" t="s">
        <v>39</v>
      </c>
      <c r="B139" s="135" t="s">
        <v>31</v>
      </c>
      <c r="C139" s="136">
        <v>86</v>
      </c>
      <c r="D139" s="137" t="s">
        <v>377</v>
      </c>
      <c r="E139" s="138" t="s">
        <v>378</v>
      </c>
      <c r="F139" s="139" t="b">
        <v>1</v>
      </c>
      <c r="G139" s="137" t="s">
        <v>33</v>
      </c>
      <c r="H139" s="139" t="b">
        <v>0</v>
      </c>
      <c r="I139" s="138" t="s">
        <v>42</v>
      </c>
      <c r="J139" s="137" t="s">
        <v>35</v>
      </c>
      <c r="K139" s="137" t="s">
        <v>43</v>
      </c>
      <c r="L139" s="137" t="s">
        <v>44</v>
      </c>
      <c r="M139" s="140" t="s">
        <v>45</v>
      </c>
      <c r="N139" s="140" t="s">
        <v>45</v>
      </c>
      <c r="O139" s="140" t="s">
        <v>45</v>
      </c>
      <c r="P139" s="140" t="s">
        <v>45</v>
      </c>
      <c r="Q139" s="140" t="s">
        <v>45</v>
      </c>
      <c r="R139" s="140" t="s">
        <v>45</v>
      </c>
      <c r="S139" s="140" t="s">
        <v>45</v>
      </c>
      <c r="T139" s="140" t="s">
        <v>45</v>
      </c>
      <c r="U139" s="140" t="s">
        <v>45</v>
      </c>
      <c r="V139" s="140" t="s">
        <v>45</v>
      </c>
      <c r="W139" s="140" t="s">
        <v>45</v>
      </c>
      <c r="X139" s="140" t="s">
        <v>45</v>
      </c>
      <c r="Y139" s="140" t="s">
        <v>45</v>
      </c>
      <c r="Z139" s="140" t="s">
        <v>45</v>
      </c>
      <c r="AA139" s="140" t="s">
        <v>45</v>
      </c>
      <c r="AB139" s="141"/>
      <c r="AC139" s="142"/>
    </row>
    <row r="140" spans="1:29" ht="20.100000000000001" customHeight="1" thickTop="1">
      <c r="A140" s="204" t="s">
        <v>28</v>
      </c>
      <c r="B140" s="205"/>
      <c r="C140" s="206"/>
      <c r="D140" s="207" t="s">
        <v>96</v>
      </c>
      <c r="E140" s="208"/>
      <c r="F140" s="209"/>
      <c r="G140" s="207"/>
      <c r="H140" s="209"/>
      <c r="I140" s="208"/>
      <c r="J140" s="207"/>
      <c r="K140" s="207"/>
      <c r="L140" s="207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  <c r="AA140" s="209"/>
      <c r="AB140" s="210"/>
      <c r="AC140" s="212"/>
    </row>
    <row r="141" spans="1:29" ht="20.100000000000001" customHeight="1" outlineLevel="1">
      <c r="A141" s="103" t="s">
        <v>30</v>
      </c>
      <c r="B141" s="104" t="s">
        <v>31</v>
      </c>
      <c r="C141" s="105">
        <v>87</v>
      </c>
      <c r="D141" s="106" t="s">
        <v>96</v>
      </c>
      <c r="E141" s="107" t="s">
        <v>97</v>
      </c>
      <c r="F141" s="108" t="b">
        <v>0</v>
      </c>
      <c r="G141" s="106" t="s">
        <v>98</v>
      </c>
      <c r="H141" s="108" t="b">
        <v>1</v>
      </c>
      <c r="I141" s="107" t="s">
        <v>34</v>
      </c>
      <c r="J141" s="106" t="s">
        <v>35</v>
      </c>
      <c r="K141" s="106" t="s">
        <v>36</v>
      </c>
      <c r="L141" s="106" t="s">
        <v>37</v>
      </c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11"/>
      <c r="AC141" s="112"/>
    </row>
    <row r="142" spans="1:29" ht="20.100000000000001" customHeight="1" outlineLevel="2">
      <c r="A142" s="124" t="s">
        <v>39</v>
      </c>
      <c r="B142" s="125" t="s">
        <v>31</v>
      </c>
      <c r="C142" s="126">
        <v>87</v>
      </c>
      <c r="D142" s="127" t="s">
        <v>99</v>
      </c>
      <c r="E142" s="128" t="s">
        <v>100</v>
      </c>
      <c r="F142" s="129" t="b">
        <v>1</v>
      </c>
      <c r="G142" s="127" t="s">
        <v>33</v>
      </c>
      <c r="H142" s="129" t="b">
        <v>0</v>
      </c>
      <c r="I142" s="128" t="s">
        <v>42</v>
      </c>
      <c r="J142" s="127" t="s">
        <v>35</v>
      </c>
      <c r="K142" s="127" t="s">
        <v>43</v>
      </c>
      <c r="L142" s="127" t="s">
        <v>44</v>
      </c>
      <c r="M142" s="130" t="s">
        <v>45</v>
      </c>
      <c r="N142" s="130" t="s">
        <v>45</v>
      </c>
      <c r="O142" s="130" t="s">
        <v>45</v>
      </c>
      <c r="P142" s="130" t="s">
        <v>45</v>
      </c>
      <c r="Q142" s="130" t="s">
        <v>45</v>
      </c>
      <c r="R142" s="130" t="s">
        <v>45</v>
      </c>
      <c r="S142" s="130" t="s">
        <v>45</v>
      </c>
      <c r="T142" s="130" t="s">
        <v>45</v>
      </c>
      <c r="U142" s="130" t="s">
        <v>45</v>
      </c>
      <c r="V142" s="130" t="s">
        <v>45</v>
      </c>
      <c r="W142" s="130" t="s">
        <v>45</v>
      </c>
      <c r="X142" s="130" t="s">
        <v>45</v>
      </c>
      <c r="Y142" s="130" t="s">
        <v>45</v>
      </c>
      <c r="Z142" s="130" t="s">
        <v>45</v>
      </c>
      <c r="AA142" s="130" t="s">
        <v>45</v>
      </c>
      <c r="AB142" s="131"/>
      <c r="AC142" s="133"/>
    </row>
    <row r="143" spans="1:29" ht="20.100000000000001" customHeight="1" outlineLevel="1">
      <c r="A143" s="174" t="s">
        <v>47</v>
      </c>
      <c r="B143" s="175" t="s">
        <v>31</v>
      </c>
      <c r="C143" s="176">
        <v>88</v>
      </c>
      <c r="D143" s="177" t="s">
        <v>101</v>
      </c>
      <c r="E143" s="178" t="s">
        <v>102</v>
      </c>
      <c r="F143" s="179" t="b">
        <v>0</v>
      </c>
      <c r="G143" s="177" t="s">
        <v>98</v>
      </c>
      <c r="H143" s="179" t="b">
        <v>1</v>
      </c>
      <c r="I143" s="178" t="s">
        <v>34</v>
      </c>
      <c r="J143" s="177" t="s">
        <v>103</v>
      </c>
      <c r="K143" s="177" t="s">
        <v>36</v>
      </c>
      <c r="L143" s="177" t="s">
        <v>37</v>
      </c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215"/>
      <c r="AC143" s="218"/>
    </row>
    <row r="144" spans="1:29" ht="20.100000000000001" customHeight="1" outlineLevel="2" thickBot="1">
      <c r="A144" s="124" t="s">
        <v>39</v>
      </c>
      <c r="B144" s="125" t="s">
        <v>31</v>
      </c>
      <c r="C144" s="126">
        <v>88</v>
      </c>
      <c r="D144" s="127" t="s">
        <v>104</v>
      </c>
      <c r="E144" s="128" t="s">
        <v>105</v>
      </c>
      <c r="F144" s="129" t="b">
        <v>1</v>
      </c>
      <c r="G144" s="127" t="s">
        <v>33</v>
      </c>
      <c r="H144" s="129" t="b">
        <v>0</v>
      </c>
      <c r="I144" s="128" t="s">
        <v>42</v>
      </c>
      <c r="J144" s="127" t="s">
        <v>35</v>
      </c>
      <c r="K144" s="127" t="s">
        <v>43</v>
      </c>
      <c r="L144" s="127" t="s">
        <v>44</v>
      </c>
      <c r="M144" s="130" t="s">
        <v>45</v>
      </c>
      <c r="N144" s="130" t="s">
        <v>45</v>
      </c>
      <c r="O144" s="130" t="s">
        <v>45</v>
      </c>
      <c r="P144" s="130" t="s">
        <v>45</v>
      </c>
      <c r="Q144" s="130" t="s">
        <v>45</v>
      </c>
      <c r="R144" s="130" t="s">
        <v>45</v>
      </c>
      <c r="S144" s="130" t="s">
        <v>45</v>
      </c>
      <c r="T144" s="130" t="s">
        <v>45</v>
      </c>
      <c r="U144" s="130" t="s">
        <v>45</v>
      </c>
      <c r="V144" s="130" t="s">
        <v>45</v>
      </c>
      <c r="W144" s="130" t="s">
        <v>45</v>
      </c>
      <c r="X144" s="130" t="s">
        <v>45</v>
      </c>
      <c r="Y144" s="130" t="s">
        <v>45</v>
      </c>
      <c r="Z144" s="130" t="s">
        <v>45</v>
      </c>
      <c r="AA144" s="130" t="s">
        <v>45</v>
      </c>
      <c r="AB144" s="131"/>
      <c r="AC144" s="133"/>
    </row>
    <row r="145" spans="1:29" ht="20.100000000000001" customHeight="1">
      <c r="A145" s="182" t="s">
        <v>30</v>
      </c>
      <c r="B145" s="183" t="s">
        <v>31</v>
      </c>
      <c r="C145" s="184">
        <v>89</v>
      </c>
      <c r="D145" s="185" t="s">
        <v>379</v>
      </c>
      <c r="E145" s="186" t="s">
        <v>380</v>
      </c>
      <c r="F145" s="187" t="b">
        <v>1</v>
      </c>
      <c r="G145" s="185" t="s">
        <v>33</v>
      </c>
      <c r="H145" s="187" t="b">
        <v>1</v>
      </c>
      <c r="I145" s="186" t="s">
        <v>34</v>
      </c>
      <c r="J145" s="185" t="s">
        <v>35</v>
      </c>
      <c r="K145" s="185" t="s">
        <v>36</v>
      </c>
      <c r="L145" s="185" t="s">
        <v>37</v>
      </c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9"/>
      <c r="AC145" s="190"/>
    </row>
    <row r="146" spans="1:29" ht="20.100000000000001" customHeight="1" outlineLevel="1" thickBot="1">
      <c r="A146" s="134" t="s">
        <v>39</v>
      </c>
      <c r="B146" s="135" t="s">
        <v>31</v>
      </c>
      <c r="C146" s="136">
        <v>89</v>
      </c>
      <c r="D146" s="137" t="s">
        <v>381</v>
      </c>
      <c r="E146" s="138" t="s">
        <v>382</v>
      </c>
      <c r="F146" s="139" t="b">
        <v>1</v>
      </c>
      <c r="G146" s="137" t="s">
        <v>33</v>
      </c>
      <c r="H146" s="139" t="b">
        <v>0</v>
      </c>
      <c r="I146" s="138" t="s">
        <v>42</v>
      </c>
      <c r="J146" s="137" t="s">
        <v>35</v>
      </c>
      <c r="K146" s="137" t="s">
        <v>43</v>
      </c>
      <c r="L146" s="137" t="s">
        <v>44</v>
      </c>
      <c r="M146" s="140" t="s">
        <v>45</v>
      </c>
      <c r="N146" s="140" t="s">
        <v>45</v>
      </c>
      <c r="O146" s="140" t="s">
        <v>45</v>
      </c>
      <c r="P146" s="140" t="s">
        <v>45</v>
      </c>
      <c r="Q146" s="140" t="s">
        <v>45</v>
      </c>
      <c r="R146" s="140" t="s">
        <v>45</v>
      </c>
      <c r="S146" s="140" t="s">
        <v>45</v>
      </c>
      <c r="T146" s="140" t="s">
        <v>45</v>
      </c>
      <c r="U146" s="140" t="s">
        <v>45</v>
      </c>
      <c r="V146" s="140" t="s">
        <v>45</v>
      </c>
      <c r="W146" s="140" t="s">
        <v>45</v>
      </c>
      <c r="X146" s="140" t="s">
        <v>45</v>
      </c>
      <c r="Y146" s="140" t="s">
        <v>45</v>
      </c>
      <c r="Z146" s="140" t="s">
        <v>45</v>
      </c>
      <c r="AA146" s="140" t="s">
        <v>45</v>
      </c>
      <c r="AB146" s="141"/>
      <c r="AC146" s="142"/>
    </row>
    <row r="147" spans="1:29" ht="20.100000000000001" customHeight="1" outlineLevel="1" thickBot="1">
      <c r="A147" s="219" t="s">
        <v>39</v>
      </c>
      <c r="B147" s="220" t="s">
        <v>31</v>
      </c>
      <c r="C147" s="221">
        <v>90</v>
      </c>
      <c r="D147" s="222" t="s">
        <v>383</v>
      </c>
      <c r="E147" s="223" t="s">
        <v>384</v>
      </c>
      <c r="F147" s="224" t="b">
        <v>1</v>
      </c>
      <c r="G147" s="222" t="s">
        <v>33</v>
      </c>
      <c r="H147" s="224" t="b">
        <v>0</v>
      </c>
      <c r="I147" s="223" t="s">
        <v>42</v>
      </c>
      <c r="J147" s="222" t="s">
        <v>35</v>
      </c>
      <c r="K147" s="222" t="s">
        <v>43</v>
      </c>
      <c r="L147" s="222" t="s">
        <v>44</v>
      </c>
      <c r="M147" s="225" t="s">
        <v>45</v>
      </c>
      <c r="N147" s="225" t="s">
        <v>45</v>
      </c>
      <c r="O147" s="225" t="s">
        <v>45</v>
      </c>
      <c r="P147" s="225" t="s">
        <v>45</v>
      </c>
      <c r="Q147" s="225" t="s">
        <v>45</v>
      </c>
      <c r="R147" s="225" t="s">
        <v>45</v>
      </c>
      <c r="S147" s="225" t="s">
        <v>45</v>
      </c>
      <c r="T147" s="225" t="s">
        <v>45</v>
      </c>
      <c r="U147" s="225" t="s">
        <v>45</v>
      </c>
      <c r="V147" s="225" t="s">
        <v>45</v>
      </c>
      <c r="W147" s="225" t="s">
        <v>45</v>
      </c>
      <c r="X147" s="225" t="s">
        <v>45</v>
      </c>
      <c r="Y147" s="225" t="s">
        <v>45</v>
      </c>
      <c r="Z147" s="225" t="s">
        <v>45</v>
      </c>
      <c r="AA147" s="225" t="s">
        <v>45</v>
      </c>
      <c r="AB147" s="226"/>
      <c r="AC147" s="227"/>
    </row>
    <row r="148" spans="1:29" ht="20.100000000000001" customHeight="1">
      <c r="A148" s="182" t="s">
        <v>30</v>
      </c>
      <c r="B148" s="183" t="s">
        <v>31</v>
      </c>
      <c r="C148" s="184">
        <v>91</v>
      </c>
      <c r="D148" s="185" t="s">
        <v>385</v>
      </c>
      <c r="E148" s="186" t="s">
        <v>386</v>
      </c>
      <c r="F148" s="187" t="b">
        <v>1</v>
      </c>
      <c r="G148" s="185" t="s">
        <v>33</v>
      </c>
      <c r="H148" s="187" t="b">
        <v>1</v>
      </c>
      <c r="I148" s="186" t="s">
        <v>34</v>
      </c>
      <c r="J148" s="185" t="s">
        <v>35</v>
      </c>
      <c r="K148" s="185" t="s">
        <v>36</v>
      </c>
      <c r="L148" s="185" t="s">
        <v>37</v>
      </c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9"/>
      <c r="AC148" s="190"/>
    </row>
    <row r="149" spans="1:29" ht="20.100000000000001" customHeight="1" outlineLevel="1" thickBot="1">
      <c r="A149" s="134" t="s">
        <v>39</v>
      </c>
      <c r="B149" s="135" t="s">
        <v>31</v>
      </c>
      <c r="C149" s="136">
        <v>91</v>
      </c>
      <c r="D149" s="137" t="s">
        <v>387</v>
      </c>
      <c r="E149" s="138" t="s">
        <v>388</v>
      </c>
      <c r="F149" s="139" t="b">
        <v>1</v>
      </c>
      <c r="G149" s="137" t="s">
        <v>33</v>
      </c>
      <c r="H149" s="139" t="b">
        <v>0</v>
      </c>
      <c r="I149" s="138" t="s">
        <v>42</v>
      </c>
      <c r="J149" s="137" t="s">
        <v>35</v>
      </c>
      <c r="K149" s="137" t="s">
        <v>43</v>
      </c>
      <c r="L149" s="137" t="s">
        <v>44</v>
      </c>
      <c r="M149" s="140" t="s">
        <v>45</v>
      </c>
      <c r="N149" s="140" t="s">
        <v>45</v>
      </c>
      <c r="O149" s="140" t="s">
        <v>45</v>
      </c>
      <c r="P149" s="140" t="s">
        <v>45</v>
      </c>
      <c r="Q149" s="140" t="s">
        <v>45</v>
      </c>
      <c r="R149" s="140" t="s">
        <v>45</v>
      </c>
      <c r="S149" s="140" t="s">
        <v>45</v>
      </c>
      <c r="T149" s="140" t="s">
        <v>45</v>
      </c>
      <c r="U149" s="140" t="s">
        <v>45</v>
      </c>
      <c r="V149" s="140" t="s">
        <v>45</v>
      </c>
      <c r="W149" s="140" t="s">
        <v>45</v>
      </c>
      <c r="X149" s="140" t="s">
        <v>45</v>
      </c>
      <c r="Y149" s="140" t="s">
        <v>45</v>
      </c>
      <c r="Z149" s="140" t="s">
        <v>45</v>
      </c>
      <c r="AA149" s="140" t="s">
        <v>45</v>
      </c>
      <c r="AB149" s="141"/>
      <c r="AC149" s="142"/>
    </row>
    <row r="150" spans="1:29" ht="20.100000000000001" customHeight="1">
      <c r="A150" s="182" t="s">
        <v>30</v>
      </c>
      <c r="B150" s="183" t="s">
        <v>31</v>
      </c>
      <c r="C150" s="184">
        <v>92</v>
      </c>
      <c r="D150" s="185" t="s">
        <v>389</v>
      </c>
      <c r="E150" s="186" t="s">
        <v>390</v>
      </c>
      <c r="F150" s="187" t="b">
        <v>1</v>
      </c>
      <c r="G150" s="185" t="s">
        <v>33</v>
      </c>
      <c r="H150" s="187" t="b">
        <v>1</v>
      </c>
      <c r="I150" s="186" t="s">
        <v>34</v>
      </c>
      <c r="J150" s="185" t="s">
        <v>35</v>
      </c>
      <c r="K150" s="185" t="s">
        <v>36</v>
      </c>
      <c r="L150" s="185" t="s">
        <v>37</v>
      </c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9"/>
      <c r="AC150" s="190"/>
    </row>
    <row r="151" spans="1:29" ht="20.100000000000001" customHeight="1" outlineLevel="1" thickBot="1">
      <c r="A151" s="134" t="s">
        <v>39</v>
      </c>
      <c r="B151" s="135" t="s">
        <v>31</v>
      </c>
      <c r="C151" s="136">
        <v>92</v>
      </c>
      <c r="D151" s="137" t="s">
        <v>391</v>
      </c>
      <c r="E151" s="138" t="s">
        <v>392</v>
      </c>
      <c r="F151" s="139" t="b">
        <v>1</v>
      </c>
      <c r="G151" s="137" t="s">
        <v>33</v>
      </c>
      <c r="H151" s="139" t="b">
        <v>0</v>
      </c>
      <c r="I151" s="138" t="s">
        <v>42</v>
      </c>
      <c r="J151" s="137" t="s">
        <v>35</v>
      </c>
      <c r="K151" s="137" t="s">
        <v>43</v>
      </c>
      <c r="L151" s="137" t="s">
        <v>44</v>
      </c>
      <c r="M151" s="140" t="s">
        <v>45</v>
      </c>
      <c r="N151" s="140" t="s">
        <v>45</v>
      </c>
      <c r="O151" s="140" t="s">
        <v>45</v>
      </c>
      <c r="P151" s="140" t="s">
        <v>45</v>
      </c>
      <c r="Q151" s="140" t="s">
        <v>45</v>
      </c>
      <c r="R151" s="140" t="s">
        <v>45</v>
      </c>
      <c r="S151" s="140" t="s">
        <v>45</v>
      </c>
      <c r="T151" s="140" t="s">
        <v>45</v>
      </c>
      <c r="U151" s="140" t="s">
        <v>45</v>
      </c>
      <c r="V151" s="140" t="s">
        <v>45</v>
      </c>
      <c r="W151" s="140" t="s">
        <v>45</v>
      </c>
      <c r="X151" s="140" t="s">
        <v>45</v>
      </c>
      <c r="Y151" s="140" t="s">
        <v>45</v>
      </c>
      <c r="Z151" s="140" t="s">
        <v>45</v>
      </c>
      <c r="AA151" s="140" t="s">
        <v>45</v>
      </c>
      <c r="AB151" s="141"/>
      <c r="AC151" s="142"/>
    </row>
    <row r="152" spans="1:29" ht="20.100000000000001" customHeight="1">
      <c r="A152" s="164" t="s">
        <v>30</v>
      </c>
      <c r="B152" s="165" t="s">
        <v>31</v>
      </c>
      <c r="C152" s="166">
        <v>93</v>
      </c>
      <c r="D152" s="167" t="s">
        <v>393</v>
      </c>
      <c r="E152" s="168" t="s">
        <v>394</v>
      </c>
      <c r="F152" s="169" t="b">
        <v>1</v>
      </c>
      <c r="G152" s="167" t="s">
        <v>33</v>
      </c>
      <c r="H152" s="169" t="b">
        <v>0</v>
      </c>
      <c r="I152" s="168" t="s">
        <v>42</v>
      </c>
      <c r="J152" s="167" t="s">
        <v>35</v>
      </c>
      <c r="K152" s="167" t="s">
        <v>43</v>
      </c>
      <c r="L152" s="167" t="s">
        <v>44</v>
      </c>
      <c r="M152" s="170" t="s">
        <v>45</v>
      </c>
      <c r="N152" s="170" t="s">
        <v>45</v>
      </c>
      <c r="O152" s="170" t="s">
        <v>45</v>
      </c>
      <c r="P152" s="170" t="s">
        <v>45</v>
      </c>
      <c r="Q152" s="170" t="s">
        <v>45</v>
      </c>
      <c r="R152" s="170" t="s">
        <v>45</v>
      </c>
      <c r="S152" s="170" t="s">
        <v>45</v>
      </c>
      <c r="T152" s="170" t="s">
        <v>45</v>
      </c>
      <c r="U152" s="170" t="s">
        <v>45</v>
      </c>
      <c r="V152" s="170" t="s">
        <v>45</v>
      </c>
      <c r="W152" s="170" t="s">
        <v>45</v>
      </c>
      <c r="X152" s="170" t="s">
        <v>45</v>
      </c>
      <c r="Y152" s="170" t="s">
        <v>45</v>
      </c>
      <c r="Z152" s="170" t="s">
        <v>45</v>
      </c>
      <c r="AA152" s="170" t="s">
        <v>45</v>
      </c>
      <c r="AB152" s="172"/>
      <c r="AC152" s="173"/>
    </row>
    <row r="153" spans="1:29" ht="20.100000000000001" customHeight="1">
      <c r="A153" s="33" t="s">
        <v>30</v>
      </c>
      <c r="B153" s="84" t="s">
        <v>31</v>
      </c>
      <c r="C153" s="85">
        <v>94</v>
      </c>
      <c r="D153" s="86" t="s">
        <v>395</v>
      </c>
      <c r="E153" s="87" t="s">
        <v>396</v>
      </c>
      <c r="F153" s="88" t="b">
        <v>1</v>
      </c>
      <c r="G153" s="86" t="s">
        <v>33</v>
      </c>
      <c r="H153" s="88" t="b">
        <v>1</v>
      </c>
      <c r="I153" s="87" t="s">
        <v>34</v>
      </c>
      <c r="J153" s="86" t="s">
        <v>35</v>
      </c>
      <c r="K153" s="86" t="s">
        <v>36</v>
      </c>
      <c r="L153" s="86" t="s">
        <v>37</v>
      </c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45"/>
      <c r="AC153" s="95"/>
    </row>
    <row r="154" spans="1:29" ht="20.100000000000001" customHeight="1" outlineLevel="1" thickBot="1">
      <c r="A154" s="134" t="s">
        <v>39</v>
      </c>
      <c r="B154" s="135" t="s">
        <v>31</v>
      </c>
      <c r="C154" s="136">
        <v>94</v>
      </c>
      <c r="D154" s="137" t="s">
        <v>397</v>
      </c>
      <c r="E154" s="138" t="s">
        <v>398</v>
      </c>
      <c r="F154" s="139" t="b">
        <v>1</v>
      </c>
      <c r="G154" s="137" t="s">
        <v>33</v>
      </c>
      <c r="H154" s="139" t="b">
        <v>0</v>
      </c>
      <c r="I154" s="138" t="s">
        <v>42</v>
      </c>
      <c r="J154" s="137" t="s">
        <v>35</v>
      </c>
      <c r="K154" s="137" t="s">
        <v>43</v>
      </c>
      <c r="L154" s="137" t="s">
        <v>44</v>
      </c>
      <c r="M154" s="140" t="s">
        <v>45</v>
      </c>
      <c r="N154" s="140" t="s">
        <v>45</v>
      </c>
      <c r="O154" s="140" t="s">
        <v>45</v>
      </c>
      <c r="P154" s="140" t="s">
        <v>45</v>
      </c>
      <c r="Q154" s="140" t="s">
        <v>45</v>
      </c>
      <c r="R154" s="140" t="s">
        <v>45</v>
      </c>
      <c r="S154" s="140" t="s">
        <v>45</v>
      </c>
      <c r="T154" s="140" t="s">
        <v>45</v>
      </c>
      <c r="U154" s="140" t="s">
        <v>45</v>
      </c>
      <c r="V154" s="140" t="s">
        <v>45</v>
      </c>
      <c r="W154" s="140" t="s">
        <v>45</v>
      </c>
      <c r="X154" s="140" t="s">
        <v>45</v>
      </c>
      <c r="Y154" s="140" t="s">
        <v>45</v>
      </c>
      <c r="Z154" s="140" t="s">
        <v>45</v>
      </c>
      <c r="AA154" s="140" t="s">
        <v>45</v>
      </c>
      <c r="AB154" s="141"/>
      <c r="AC154" s="142"/>
    </row>
    <row r="155" spans="1:29" ht="20.100000000000001" customHeight="1" thickBot="1">
      <c r="A155" s="182" t="s">
        <v>30</v>
      </c>
      <c r="B155" s="183" t="s">
        <v>31</v>
      </c>
      <c r="C155" s="184">
        <v>95</v>
      </c>
      <c r="D155" s="185" t="s">
        <v>399</v>
      </c>
      <c r="E155" s="186" t="s">
        <v>400</v>
      </c>
      <c r="F155" s="187" t="b">
        <v>1</v>
      </c>
      <c r="G155" s="185" t="s">
        <v>33</v>
      </c>
      <c r="H155" s="187" t="b">
        <v>0</v>
      </c>
      <c r="I155" s="186" t="s">
        <v>42</v>
      </c>
      <c r="J155" s="185" t="s">
        <v>35</v>
      </c>
      <c r="K155" s="185" t="s">
        <v>43</v>
      </c>
      <c r="L155" s="185" t="s">
        <v>44</v>
      </c>
      <c r="M155" s="188" t="s">
        <v>45</v>
      </c>
      <c r="N155" s="188" t="s">
        <v>45</v>
      </c>
      <c r="O155" s="188" t="s">
        <v>45</v>
      </c>
      <c r="P155" s="188" t="s">
        <v>45</v>
      </c>
      <c r="Q155" s="188" t="s">
        <v>45</v>
      </c>
      <c r="R155" s="188" t="s">
        <v>45</v>
      </c>
      <c r="S155" s="188" t="s">
        <v>45</v>
      </c>
      <c r="T155" s="188" t="s">
        <v>45</v>
      </c>
      <c r="U155" s="188" t="s">
        <v>45</v>
      </c>
      <c r="V155" s="188" t="s">
        <v>45</v>
      </c>
      <c r="W155" s="188" t="s">
        <v>45</v>
      </c>
      <c r="X155" s="188" t="s">
        <v>45</v>
      </c>
      <c r="Y155" s="188" t="s">
        <v>45</v>
      </c>
      <c r="Z155" s="188" t="s">
        <v>45</v>
      </c>
      <c r="AA155" s="188" t="s">
        <v>45</v>
      </c>
      <c r="AB155" s="189"/>
      <c r="AC155" s="190"/>
    </row>
    <row r="156" spans="1:29" ht="20.100000000000001" customHeight="1" thickTop="1">
      <c r="A156" s="204" t="s">
        <v>28</v>
      </c>
      <c r="B156" s="205"/>
      <c r="C156" s="206"/>
      <c r="D156" s="207" t="s">
        <v>652</v>
      </c>
      <c r="E156" s="208"/>
      <c r="F156" s="209"/>
      <c r="G156" s="207"/>
      <c r="H156" s="209"/>
      <c r="I156" s="208"/>
      <c r="J156" s="207"/>
      <c r="K156" s="207"/>
      <c r="L156" s="207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11"/>
    </row>
    <row r="157" spans="1:29" ht="20.100000000000001" customHeight="1" outlineLevel="1">
      <c r="A157" s="96" t="s">
        <v>30</v>
      </c>
      <c r="B157" s="97" t="s">
        <v>31</v>
      </c>
      <c r="C157" s="98">
        <v>96</v>
      </c>
      <c r="D157" s="99" t="s">
        <v>652</v>
      </c>
      <c r="E157" s="100" t="s">
        <v>788</v>
      </c>
      <c r="F157" s="101" t="b">
        <v>0</v>
      </c>
      <c r="G157" s="99" t="s">
        <v>98</v>
      </c>
      <c r="H157" s="101" t="b">
        <v>1</v>
      </c>
      <c r="I157" s="100" t="s">
        <v>34</v>
      </c>
      <c r="J157" s="99" t="s">
        <v>35</v>
      </c>
      <c r="K157" s="99" t="s">
        <v>43</v>
      </c>
      <c r="L157" s="99" t="s">
        <v>44</v>
      </c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102"/>
    </row>
    <row r="158" spans="1:29" ht="20.100000000000001" customHeight="1" outlineLevel="1" thickBot="1">
      <c r="A158" s="90" t="s">
        <v>47</v>
      </c>
      <c r="B158" s="43" t="s">
        <v>31</v>
      </c>
      <c r="C158" s="91">
        <v>97</v>
      </c>
      <c r="D158" s="92" t="s">
        <v>653</v>
      </c>
      <c r="E158" s="93" t="s">
        <v>654</v>
      </c>
      <c r="F158" s="94" t="b">
        <v>0</v>
      </c>
      <c r="G158" s="92" t="s">
        <v>98</v>
      </c>
      <c r="H158" s="94" t="b">
        <v>1</v>
      </c>
      <c r="I158" s="93" t="s">
        <v>34</v>
      </c>
      <c r="J158" s="92" t="s">
        <v>655</v>
      </c>
      <c r="K158" s="92" t="s">
        <v>43</v>
      </c>
      <c r="L158" s="92" t="s">
        <v>44</v>
      </c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113"/>
    </row>
    <row r="159" spans="1:29" ht="20.100000000000001" customHeight="1">
      <c r="A159" s="182" t="s">
        <v>30</v>
      </c>
      <c r="B159" s="183" t="s">
        <v>31</v>
      </c>
      <c r="C159" s="184">
        <v>98</v>
      </c>
      <c r="D159" s="185" t="s">
        <v>401</v>
      </c>
      <c r="E159" s="186" t="s">
        <v>402</v>
      </c>
      <c r="F159" s="187" t="b">
        <v>1</v>
      </c>
      <c r="G159" s="185" t="s">
        <v>33</v>
      </c>
      <c r="H159" s="187" t="b">
        <v>1</v>
      </c>
      <c r="I159" s="186" t="s">
        <v>34</v>
      </c>
      <c r="J159" s="185" t="s">
        <v>35</v>
      </c>
      <c r="K159" s="185" t="s">
        <v>36</v>
      </c>
      <c r="L159" s="185" t="s">
        <v>37</v>
      </c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9"/>
      <c r="AC159" s="190"/>
    </row>
    <row r="160" spans="1:29" ht="20.100000000000001" customHeight="1" outlineLevel="1" thickBot="1">
      <c r="A160" s="134" t="s">
        <v>39</v>
      </c>
      <c r="B160" s="135" t="s">
        <v>31</v>
      </c>
      <c r="C160" s="136">
        <v>98</v>
      </c>
      <c r="D160" s="137" t="s">
        <v>403</v>
      </c>
      <c r="E160" s="138" t="s">
        <v>404</v>
      </c>
      <c r="F160" s="139" t="b">
        <v>1</v>
      </c>
      <c r="G160" s="137" t="s">
        <v>33</v>
      </c>
      <c r="H160" s="139" t="b">
        <v>0</v>
      </c>
      <c r="I160" s="138" t="s">
        <v>42</v>
      </c>
      <c r="J160" s="137" t="s">
        <v>35</v>
      </c>
      <c r="K160" s="137" t="s">
        <v>43</v>
      </c>
      <c r="L160" s="137" t="s">
        <v>44</v>
      </c>
      <c r="M160" s="140" t="s">
        <v>45</v>
      </c>
      <c r="N160" s="140" t="s">
        <v>45</v>
      </c>
      <c r="O160" s="140" t="s">
        <v>45</v>
      </c>
      <c r="P160" s="140" t="s">
        <v>45</v>
      </c>
      <c r="Q160" s="140" t="s">
        <v>45</v>
      </c>
      <c r="R160" s="140" t="s">
        <v>45</v>
      </c>
      <c r="S160" s="140" t="s">
        <v>45</v>
      </c>
      <c r="T160" s="140" t="s">
        <v>45</v>
      </c>
      <c r="U160" s="140" t="s">
        <v>45</v>
      </c>
      <c r="V160" s="140" t="s">
        <v>45</v>
      </c>
      <c r="W160" s="140" t="s">
        <v>45</v>
      </c>
      <c r="X160" s="140" t="s">
        <v>45</v>
      </c>
      <c r="Y160" s="140" t="s">
        <v>45</v>
      </c>
      <c r="Z160" s="140" t="s">
        <v>45</v>
      </c>
      <c r="AA160" s="140" t="s">
        <v>45</v>
      </c>
      <c r="AB160" s="141"/>
      <c r="AC160" s="142"/>
    </row>
    <row r="161" spans="1:29" ht="20.100000000000001" customHeight="1" outlineLevel="1" thickBot="1">
      <c r="A161" s="219" t="s">
        <v>39</v>
      </c>
      <c r="B161" s="220" t="s">
        <v>31</v>
      </c>
      <c r="C161" s="221">
        <v>99</v>
      </c>
      <c r="D161" s="222" t="s">
        <v>405</v>
      </c>
      <c r="E161" s="223" t="s">
        <v>406</v>
      </c>
      <c r="F161" s="224" t="b">
        <v>1</v>
      </c>
      <c r="G161" s="222" t="s">
        <v>33</v>
      </c>
      <c r="H161" s="224" t="b">
        <v>0</v>
      </c>
      <c r="I161" s="223" t="s">
        <v>42</v>
      </c>
      <c r="J161" s="222" t="s">
        <v>35</v>
      </c>
      <c r="K161" s="222" t="s">
        <v>43</v>
      </c>
      <c r="L161" s="222" t="s">
        <v>44</v>
      </c>
      <c r="M161" s="225" t="s">
        <v>45</v>
      </c>
      <c r="N161" s="225" t="s">
        <v>45</v>
      </c>
      <c r="O161" s="225" t="s">
        <v>45</v>
      </c>
      <c r="P161" s="225" t="s">
        <v>45</v>
      </c>
      <c r="Q161" s="225" t="s">
        <v>45</v>
      </c>
      <c r="R161" s="225" t="s">
        <v>45</v>
      </c>
      <c r="S161" s="225" t="s">
        <v>45</v>
      </c>
      <c r="T161" s="225" t="s">
        <v>45</v>
      </c>
      <c r="U161" s="225" t="s">
        <v>45</v>
      </c>
      <c r="V161" s="225" t="s">
        <v>45</v>
      </c>
      <c r="W161" s="225" t="s">
        <v>45</v>
      </c>
      <c r="X161" s="225" t="s">
        <v>45</v>
      </c>
      <c r="Y161" s="225" t="s">
        <v>45</v>
      </c>
      <c r="Z161" s="225" t="s">
        <v>45</v>
      </c>
      <c r="AA161" s="225" t="s">
        <v>45</v>
      </c>
      <c r="AB161" s="226"/>
      <c r="AC161" s="227"/>
    </row>
    <row r="162" spans="1:29" ht="20.100000000000001" customHeight="1">
      <c r="A162" s="164" t="s">
        <v>30</v>
      </c>
      <c r="B162" s="165" t="s">
        <v>31</v>
      </c>
      <c r="C162" s="166">
        <v>100</v>
      </c>
      <c r="D162" s="167" t="s">
        <v>789</v>
      </c>
      <c r="E162" s="168" t="s">
        <v>790</v>
      </c>
      <c r="F162" s="169" t="b">
        <v>0</v>
      </c>
      <c r="G162" s="167" t="s">
        <v>98</v>
      </c>
      <c r="H162" s="169" t="b">
        <v>1</v>
      </c>
      <c r="I162" s="168" t="s">
        <v>34</v>
      </c>
      <c r="J162" s="167" t="s">
        <v>35</v>
      </c>
      <c r="K162" s="167" t="s">
        <v>36</v>
      </c>
      <c r="L162" s="167" t="s">
        <v>37</v>
      </c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1"/>
    </row>
    <row r="163" spans="1:29" ht="20.100000000000001" customHeight="1" outlineLevel="1">
      <c r="A163" s="143" t="s">
        <v>39</v>
      </c>
      <c r="B163" s="144" t="s">
        <v>31</v>
      </c>
      <c r="C163" s="145">
        <v>101</v>
      </c>
      <c r="D163" s="146" t="s">
        <v>407</v>
      </c>
      <c r="E163" s="147" t="s">
        <v>408</v>
      </c>
      <c r="F163" s="148" t="b">
        <v>1</v>
      </c>
      <c r="G163" s="146" t="s">
        <v>33</v>
      </c>
      <c r="H163" s="148" t="b">
        <v>0</v>
      </c>
      <c r="I163" s="147" t="s">
        <v>42</v>
      </c>
      <c r="J163" s="146" t="s">
        <v>35</v>
      </c>
      <c r="K163" s="146" t="s">
        <v>43</v>
      </c>
      <c r="L163" s="146" t="s">
        <v>44</v>
      </c>
      <c r="M163" s="149" t="s">
        <v>45</v>
      </c>
      <c r="N163" s="149" t="s">
        <v>45</v>
      </c>
      <c r="O163" s="149" t="s">
        <v>45</v>
      </c>
      <c r="P163" s="149" t="s">
        <v>45</v>
      </c>
      <c r="Q163" s="149" t="s">
        <v>45</v>
      </c>
      <c r="R163" s="149" t="s">
        <v>45</v>
      </c>
      <c r="S163" s="149" t="s">
        <v>45</v>
      </c>
      <c r="T163" s="149" t="s">
        <v>45</v>
      </c>
      <c r="U163" s="149" t="s">
        <v>45</v>
      </c>
      <c r="V163" s="149" t="s">
        <v>45</v>
      </c>
      <c r="W163" s="149" t="s">
        <v>45</v>
      </c>
      <c r="X163" s="149" t="s">
        <v>45</v>
      </c>
      <c r="Y163" s="149" t="s">
        <v>45</v>
      </c>
      <c r="Z163" s="149" t="s">
        <v>45</v>
      </c>
      <c r="AA163" s="149" t="s">
        <v>45</v>
      </c>
      <c r="AB163" s="150"/>
      <c r="AC163" s="151"/>
    </row>
    <row r="164" spans="1:29" ht="20.100000000000001" customHeight="1">
      <c r="A164" s="31" t="s">
        <v>39</v>
      </c>
      <c r="B164" s="23" t="s">
        <v>31</v>
      </c>
      <c r="C164" s="24">
        <v>102</v>
      </c>
      <c r="D164" s="8" t="s">
        <v>409</v>
      </c>
      <c r="E164" s="28" t="s">
        <v>410</v>
      </c>
      <c r="F164" s="9" t="b">
        <v>1</v>
      </c>
      <c r="G164" s="8" t="s">
        <v>33</v>
      </c>
      <c r="H164" s="9" t="b">
        <v>0</v>
      </c>
      <c r="I164" s="28" t="s">
        <v>42</v>
      </c>
      <c r="J164" s="8" t="s">
        <v>35</v>
      </c>
      <c r="K164" s="8" t="s">
        <v>43</v>
      </c>
      <c r="L164" s="8" t="s">
        <v>44</v>
      </c>
      <c r="M164" s="7" t="s">
        <v>45</v>
      </c>
      <c r="N164" s="7" t="s">
        <v>45</v>
      </c>
      <c r="O164" s="7" t="s">
        <v>45</v>
      </c>
      <c r="P164" s="7" t="s">
        <v>45</v>
      </c>
      <c r="Q164" s="7" t="s">
        <v>45</v>
      </c>
      <c r="R164" s="7" t="s">
        <v>45</v>
      </c>
      <c r="S164" s="7" t="s">
        <v>45</v>
      </c>
      <c r="T164" s="7" t="s">
        <v>45</v>
      </c>
      <c r="U164" s="7" t="s">
        <v>45</v>
      </c>
      <c r="V164" s="7" t="s">
        <v>45</v>
      </c>
      <c r="W164" s="7" t="s">
        <v>45</v>
      </c>
      <c r="X164" s="7" t="s">
        <v>45</v>
      </c>
      <c r="Y164" s="7" t="s">
        <v>45</v>
      </c>
      <c r="Z164" s="7" t="s">
        <v>45</v>
      </c>
      <c r="AA164" s="7" t="s">
        <v>45</v>
      </c>
      <c r="AB164" s="10"/>
      <c r="AC164" s="15"/>
    </row>
    <row r="165" spans="1:29" ht="20.100000000000001" customHeight="1">
      <c r="A165" s="31" t="s">
        <v>39</v>
      </c>
      <c r="B165" s="23" t="s">
        <v>31</v>
      </c>
      <c r="C165" s="24">
        <v>103</v>
      </c>
      <c r="D165" s="8" t="s">
        <v>411</v>
      </c>
      <c r="E165" s="28" t="s">
        <v>412</v>
      </c>
      <c r="F165" s="9" t="b">
        <v>1</v>
      </c>
      <c r="G165" s="8" t="s">
        <v>33</v>
      </c>
      <c r="H165" s="9" t="b">
        <v>0</v>
      </c>
      <c r="I165" s="28" t="s">
        <v>42</v>
      </c>
      <c r="J165" s="8" t="s">
        <v>35</v>
      </c>
      <c r="K165" s="8" t="s">
        <v>43</v>
      </c>
      <c r="L165" s="8" t="s">
        <v>44</v>
      </c>
      <c r="M165" s="7" t="s">
        <v>45</v>
      </c>
      <c r="N165" s="7" t="s">
        <v>45</v>
      </c>
      <c r="O165" s="7" t="s">
        <v>45</v>
      </c>
      <c r="P165" s="7" t="s">
        <v>45</v>
      </c>
      <c r="Q165" s="7" t="s">
        <v>45</v>
      </c>
      <c r="R165" s="7" t="s">
        <v>45</v>
      </c>
      <c r="S165" s="7" t="s">
        <v>45</v>
      </c>
      <c r="T165" s="7" t="s">
        <v>45</v>
      </c>
      <c r="U165" s="7" t="s">
        <v>45</v>
      </c>
      <c r="V165" s="7" t="s">
        <v>45</v>
      </c>
      <c r="W165" s="7" t="s">
        <v>45</v>
      </c>
      <c r="X165" s="7" t="s">
        <v>45</v>
      </c>
      <c r="Y165" s="7" t="s">
        <v>45</v>
      </c>
      <c r="Z165" s="7" t="s">
        <v>45</v>
      </c>
      <c r="AA165" s="7" t="s">
        <v>45</v>
      </c>
      <c r="AB165" s="10"/>
      <c r="AC165" s="15"/>
    </row>
    <row r="166" spans="1:29" ht="20.100000000000001" customHeight="1" thickBot="1">
      <c r="A166" s="124" t="s">
        <v>39</v>
      </c>
      <c r="B166" s="125" t="s">
        <v>31</v>
      </c>
      <c r="C166" s="126">
        <v>104</v>
      </c>
      <c r="D166" s="127" t="s">
        <v>413</v>
      </c>
      <c r="E166" s="128" t="s">
        <v>414</v>
      </c>
      <c r="F166" s="129" t="b">
        <v>1</v>
      </c>
      <c r="G166" s="127" t="s">
        <v>33</v>
      </c>
      <c r="H166" s="129" t="b">
        <v>0</v>
      </c>
      <c r="I166" s="128" t="s">
        <v>42</v>
      </c>
      <c r="J166" s="127" t="s">
        <v>35</v>
      </c>
      <c r="K166" s="127" t="s">
        <v>43</v>
      </c>
      <c r="L166" s="127" t="s">
        <v>44</v>
      </c>
      <c r="M166" s="130" t="s">
        <v>45</v>
      </c>
      <c r="N166" s="130" t="s">
        <v>45</v>
      </c>
      <c r="O166" s="130" t="s">
        <v>45</v>
      </c>
      <c r="P166" s="130" t="s">
        <v>45</v>
      </c>
      <c r="Q166" s="130" t="s">
        <v>45</v>
      </c>
      <c r="R166" s="130" t="s">
        <v>45</v>
      </c>
      <c r="S166" s="130" t="s">
        <v>45</v>
      </c>
      <c r="T166" s="130" t="s">
        <v>45</v>
      </c>
      <c r="U166" s="130" t="s">
        <v>45</v>
      </c>
      <c r="V166" s="130" t="s">
        <v>45</v>
      </c>
      <c r="W166" s="130" t="s">
        <v>45</v>
      </c>
      <c r="X166" s="130" t="s">
        <v>45</v>
      </c>
      <c r="Y166" s="130" t="s">
        <v>45</v>
      </c>
      <c r="Z166" s="130" t="s">
        <v>45</v>
      </c>
      <c r="AA166" s="130" t="s">
        <v>45</v>
      </c>
      <c r="AB166" s="131"/>
      <c r="AC166" s="133"/>
    </row>
    <row r="167" spans="1:29" ht="20.100000000000001" customHeight="1">
      <c r="A167" s="164" t="s">
        <v>30</v>
      </c>
      <c r="B167" s="165" t="s">
        <v>31</v>
      </c>
      <c r="C167" s="166">
        <v>105</v>
      </c>
      <c r="D167" s="167" t="s">
        <v>415</v>
      </c>
      <c r="E167" s="168" t="s">
        <v>416</v>
      </c>
      <c r="F167" s="169" t="b">
        <v>1</v>
      </c>
      <c r="G167" s="167" t="s">
        <v>33</v>
      </c>
      <c r="H167" s="169" t="b">
        <v>0</v>
      </c>
      <c r="I167" s="168" t="s">
        <v>42</v>
      </c>
      <c r="J167" s="167" t="s">
        <v>35</v>
      </c>
      <c r="K167" s="167" t="s">
        <v>43</v>
      </c>
      <c r="L167" s="167" t="s">
        <v>44</v>
      </c>
      <c r="M167" s="170" t="s">
        <v>45</v>
      </c>
      <c r="N167" s="170" t="s">
        <v>45</v>
      </c>
      <c r="O167" s="170" t="s">
        <v>45</v>
      </c>
      <c r="P167" s="170" t="s">
        <v>45</v>
      </c>
      <c r="Q167" s="170" t="s">
        <v>45</v>
      </c>
      <c r="R167" s="170" t="s">
        <v>45</v>
      </c>
      <c r="S167" s="170" t="s">
        <v>45</v>
      </c>
      <c r="T167" s="170" t="s">
        <v>45</v>
      </c>
      <c r="U167" s="170" t="s">
        <v>45</v>
      </c>
      <c r="V167" s="170" t="s">
        <v>45</v>
      </c>
      <c r="W167" s="170" t="s">
        <v>45</v>
      </c>
      <c r="X167" s="170" t="s">
        <v>45</v>
      </c>
      <c r="Y167" s="170" t="s">
        <v>45</v>
      </c>
      <c r="Z167" s="170" t="s">
        <v>45</v>
      </c>
      <c r="AA167" s="170" t="s">
        <v>45</v>
      </c>
      <c r="AB167" s="172"/>
      <c r="AC167" s="173"/>
    </row>
    <row r="168" spans="1:29" ht="20.100000000000001" customHeight="1">
      <c r="A168" s="30" t="s">
        <v>30</v>
      </c>
      <c r="B168" s="21" t="s">
        <v>31</v>
      </c>
      <c r="C168" s="22">
        <v>106</v>
      </c>
      <c r="D168" s="4" t="s">
        <v>791</v>
      </c>
      <c r="E168" s="27" t="s">
        <v>792</v>
      </c>
      <c r="F168" s="5" t="b">
        <v>0</v>
      </c>
      <c r="G168" s="4" t="s">
        <v>98</v>
      </c>
      <c r="H168" s="5" t="b">
        <v>1</v>
      </c>
      <c r="I168" s="27" t="s">
        <v>34</v>
      </c>
      <c r="J168" s="4" t="s">
        <v>35</v>
      </c>
      <c r="K168" s="4" t="s">
        <v>43</v>
      </c>
      <c r="L168" s="4" t="s">
        <v>44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17"/>
    </row>
    <row r="169" spans="1:29" ht="20.100000000000001" customHeight="1">
      <c r="A169" s="33" t="s">
        <v>30</v>
      </c>
      <c r="B169" s="84" t="s">
        <v>31</v>
      </c>
      <c r="C169" s="85">
        <v>107</v>
      </c>
      <c r="D169" s="86" t="s">
        <v>417</v>
      </c>
      <c r="E169" s="87" t="s">
        <v>418</v>
      </c>
      <c r="F169" s="88" t="b">
        <v>1</v>
      </c>
      <c r="G169" s="86" t="s">
        <v>33</v>
      </c>
      <c r="H169" s="88" t="b">
        <v>1</v>
      </c>
      <c r="I169" s="87" t="s">
        <v>34</v>
      </c>
      <c r="J169" s="86" t="s">
        <v>35</v>
      </c>
      <c r="K169" s="86" t="s">
        <v>36</v>
      </c>
      <c r="L169" s="86" t="s">
        <v>37</v>
      </c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45"/>
      <c r="AC169" s="95"/>
    </row>
    <row r="170" spans="1:29" ht="20.100000000000001" customHeight="1" outlineLevel="1" thickBot="1">
      <c r="A170" s="134" t="s">
        <v>39</v>
      </c>
      <c r="B170" s="135" t="s">
        <v>31</v>
      </c>
      <c r="C170" s="136">
        <v>107</v>
      </c>
      <c r="D170" s="137" t="s">
        <v>419</v>
      </c>
      <c r="E170" s="138" t="s">
        <v>420</v>
      </c>
      <c r="F170" s="139" t="b">
        <v>1</v>
      </c>
      <c r="G170" s="137" t="s">
        <v>33</v>
      </c>
      <c r="H170" s="139" t="b">
        <v>0</v>
      </c>
      <c r="I170" s="138" t="s">
        <v>42</v>
      </c>
      <c r="J170" s="137" t="s">
        <v>35</v>
      </c>
      <c r="K170" s="137" t="s">
        <v>43</v>
      </c>
      <c r="L170" s="137" t="s">
        <v>44</v>
      </c>
      <c r="M170" s="140" t="s">
        <v>45</v>
      </c>
      <c r="N170" s="140" t="s">
        <v>45</v>
      </c>
      <c r="O170" s="140" t="s">
        <v>45</v>
      </c>
      <c r="P170" s="140" t="s">
        <v>45</v>
      </c>
      <c r="Q170" s="140" t="s">
        <v>45</v>
      </c>
      <c r="R170" s="140" t="s">
        <v>45</v>
      </c>
      <c r="S170" s="140" t="s">
        <v>45</v>
      </c>
      <c r="T170" s="140" t="s">
        <v>45</v>
      </c>
      <c r="U170" s="140" t="s">
        <v>45</v>
      </c>
      <c r="V170" s="140" t="s">
        <v>45</v>
      </c>
      <c r="W170" s="140" t="s">
        <v>45</v>
      </c>
      <c r="X170" s="140" t="s">
        <v>45</v>
      </c>
      <c r="Y170" s="140" t="s">
        <v>45</v>
      </c>
      <c r="Z170" s="140" t="s">
        <v>45</v>
      </c>
      <c r="AA170" s="140" t="s">
        <v>45</v>
      </c>
      <c r="AB170" s="141"/>
      <c r="AC170" s="142"/>
    </row>
    <row r="171" spans="1:29" ht="20.100000000000001" customHeight="1">
      <c r="A171" s="182" t="s">
        <v>30</v>
      </c>
      <c r="B171" s="183" t="s">
        <v>31</v>
      </c>
      <c r="C171" s="184">
        <v>108</v>
      </c>
      <c r="D171" s="185" t="s">
        <v>421</v>
      </c>
      <c r="E171" s="186" t="s">
        <v>422</v>
      </c>
      <c r="F171" s="187" t="b">
        <v>1</v>
      </c>
      <c r="G171" s="185" t="s">
        <v>33</v>
      </c>
      <c r="H171" s="187" t="b">
        <v>1</v>
      </c>
      <c r="I171" s="186" t="s">
        <v>34</v>
      </c>
      <c r="J171" s="185" t="s">
        <v>35</v>
      </c>
      <c r="K171" s="185" t="s">
        <v>36</v>
      </c>
      <c r="L171" s="185" t="s">
        <v>37</v>
      </c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9"/>
      <c r="AC171" s="190"/>
    </row>
    <row r="172" spans="1:29" ht="20.100000000000001" customHeight="1" outlineLevel="1" thickBot="1">
      <c r="A172" s="134" t="s">
        <v>39</v>
      </c>
      <c r="B172" s="135" t="s">
        <v>31</v>
      </c>
      <c r="C172" s="136">
        <v>108</v>
      </c>
      <c r="D172" s="137" t="s">
        <v>423</v>
      </c>
      <c r="E172" s="138" t="s">
        <v>424</v>
      </c>
      <c r="F172" s="139" t="b">
        <v>1</v>
      </c>
      <c r="G172" s="137" t="s">
        <v>33</v>
      </c>
      <c r="H172" s="139" t="b">
        <v>0</v>
      </c>
      <c r="I172" s="138" t="s">
        <v>42</v>
      </c>
      <c r="J172" s="137" t="s">
        <v>35</v>
      </c>
      <c r="K172" s="137" t="s">
        <v>43</v>
      </c>
      <c r="L172" s="137" t="s">
        <v>44</v>
      </c>
      <c r="M172" s="140" t="s">
        <v>45</v>
      </c>
      <c r="N172" s="140" t="s">
        <v>45</v>
      </c>
      <c r="O172" s="140" t="s">
        <v>45</v>
      </c>
      <c r="P172" s="140" t="s">
        <v>45</v>
      </c>
      <c r="Q172" s="140" t="s">
        <v>45</v>
      </c>
      <c r="R172" s="140" t="s">
        <v>45</v>
      </c>
      <c r="S172" s="140" t="s">
        <v>45</v>
      </c>
      <c r="T172" s="140" t="s">
        <v>45</v>
      </c>
      <c r="U172" s="140" t="s">
        <v>45</v>
      </c>
      <c r="V172" s="140" t="s">
        <v>45</v>
      </c>
      <c r="W172" s="140" t="s">
        <v>45</v>
      </c>
      <c r="X172" s="140" t="s">
        <v>45</v>
      </c>
      <c r="Y172" s="140" t="s">
        <v>45</v>
      </c>
      <c r="Z172" s="140" t="s">
        <v>45</v>
      </c>
      <c r="AA172" s="140" t="s">
        <v>45</v>
      </c>
      <c r="AB172" s="141"/>
      <c r="AC172" s="142"/>
    </row>
    <row r="173" spans="1:29" ht="20.100000000000001" customHeight="1" outlineLevel="1" thickBot="1">
      <c r="A173" s="219" t="s">
        <v>39</v>
      </c>
      <c r="B173" s="220" t="s">
        <v>31</v>
      </c>
      <c r="C173" s="221">
        <v>109</v>
      </c>
      <c r="D173" s="222" t="s">
        <v>425</v>
      </c>
      <c r="E173" s="223" t="s">
        <v>426</v>
      </c>
      <c r="F173" s="224" t="b">
        <v>1</v>
      </c>
      <c r="G173" s="222" t="s">
        <v>33</v>
      </c>
      <c r="H173" s="224" t="b">
        <v>0</v>
      </c>
      <c r="I173" s="223" t="s">
        <v>42</v>
      </c>
      <c r="J173" s="222" t="s">
        <v>35</v>
      </c>
      <c r="K173" s="222" t="s">
        <v>43</v>
      </c>
      <c r="L173" s="222" t="s">
        <v>44</v>
      </c>
      <c r="M173" s="225" t="s">
        <v>45</v>
      </c>
      <c r="N173" s="225" t="s">
        <v>45</v>
      </c>
      <c r="O173" s="225" t="s">
        <v>45</v>
      </c>
      <c r="P173" s="225" t="s">
        <v>45</v>
      </c>
      <c r="Q173" s="225" t="s">
        <v>45</v>
      </c>
      <c r="R173" s="225" t="s">
        <v>45</v>
      </c>
      <c r="S173" s="225" t="s">
        <v>45</v>
      </c>
      <c r="T173" s="225" t="s">
        <v>45</v>
      </c>
      <c r="U173" s="225" t="s">
        <v>45</v>
      </c>
      <c r="V173" s="225" t="s">
        <v>45</v>
      </c>
      <c r="W173" s="225" t="s">
        <v>45</v>
      </c>
      <c r="X173" s="225" t="s">
        <v>45</v>
      </c>
      <c r="Y173" s="225" t="s">
        <v>45</v>
      </c>
      <c r="Z173" s="225" t="s">
        <v>45</v>
      </c>
      <c r="AA173" s="225" t="s">
        <v>45</v>
      </c>
      <c r="AB173" s="226"/>
      <c r="AC173" s="227"/>
    </row>
    <row r="174" spans="1:29" ht="20.100000000000001" customHeight="1" thickTop="1">
      <c r="A174" s="204" t="s">
        <v>28</v>
      </c>
      <c r="B174" s="205"/>
      <c r="C174" s="206"/>
      <c r="D174" s="207" t="s">
        <v>656</v>
      </c>
      <c r="E174" s="208"/>
      <c r="F174" s="209"/>
      <c r="G174" s="207"/>
      <c r="H174" s="209"/>
      <c r="I174" s="208"/>
      <c r="J174" s="207"/>
      <c r="K174" s="207"/>
      <c r="L174" s="207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  <c r="AA174" s="209"/>
      <c r="AB174" s="209"/>
      <c r="AC174" s="211"/>
    </row>
    <row r="175" spans="1:29" ht="20.100000000000001" customHeight="1" outlineLevel="1">
      <c r="A175" s="114" t="s">
        <v>47</v>
      </c>
      <c r="B175" s="115" t="s">
        <v>31</v>
      </c>
      <c r="C175" s="116">
        <v>110</v>
      </c>
      <c r="D175" s="117" t="s">
        <v>657</v>
      </c>
      <c r="E175" s="118" t="s">
        <v>658</v>
      </c>
      <c r="F175" s="119" t="b">
        <v>0</v>
      </c>
      <c r="G175" s="117" t="s">
        <v>98</v>
      </c>
      <c r="H175" s="119" t="b">
        <v>1</v>
      </c>
      <c r="I175" s="118" t="s">
        <v>34</v>
      </c>
      <c r="J175" s="117" t="s">
        <v>659</v>
      </c>
      <c r="K175" s="117" t="s">
        <v>36</v>
      </c>
      <c r="L175" s="117" t="s">
        <v>37</v>
      </c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1"/>
    </row>
    <row r="176" spans="1:29" ht="20.100000000000001" customHeight="1" outlineLevel="1" thickBot="1">
      <c r="A176" s="90" t="s">
        <v>47</v>
      </c>
      <c r="B176" s="43" t="s">
        <v>31</v>
      </c>
      <c r="C176" s="91">
        <v>111</v>
      </c>
      <c r="D176" s="92" t="s">
        <v>660</v>
      </c>
      <c r="E176" s="93" t="s">
        <v>661</v>
      </c>
      <c r="F176" s="94" t="b">
        <v>0</v>
      </c>
      <c r="G176" s="92" t="s">
        <v>98</v>
      </c>
      <c r="H176" s="94" t="b">
        <v>1</v>
      </c>
      <c r="I176" s="93" t="s">
        <v>34</v>
      </c>
      <c r="J176" s="92" t="s">
        <v>659</v>
      </c>
      <c r="K176" s="92" t="s">
        <v>36</v>
      </c>
      <c r="L176" s="92" t="s">
        <v>37</v>
      </c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113"/>
    </row>
    <row r="177" spans="1:29" ht="20.100000000000001" customHeight="1" thickTop="1">
      <c r="A177" s="204" t="s">
        <v>28</v>
      </c>
      <c r="B177" s="205"/>
      <c r="C177" s="206"/>
      <c r="D177" s="207" t="s">
        <v>427</v>
      </c>
      <c r="E177" s="208"/>
      <c r="F177" s="209"/>
      <c r="G177" s="207"/>
      <c r="H177" s="209"/>
      <c r="I177" s="208"/>
      <c r="J177" s="207"/>
      <c r="K177" s="207"/>
      <c r="L177" s="207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  <c r="AA177" s="209"/>
      <c r="AB177" s="209"/>
      <c r="AC177" s="211"/>
    </row>
    <row r="178" spans="1:29" ht="20.100000000000001" customHeight="1" outlineLevel="1">
      <c r="A178" s="103" t="s">
        <v>30</v>
      </c>
      <c r="B178" s="104" t="s">
        <v>31</v>
      </c>
      <c r="C178" s="105">
        <v>112</v>
      </c>
      <c r="D178" s="106" t="s">
        <v>427</v>
      </c>
      <c r="E178" s="107" t="s">
        <v>428</v>
      </c>
      <c r="F178" s="108" t="b">
        <v>1</v>
      </c>
      <c r="G178" s="106" t="s">
        <v>33</v>
      </c>
      <c r="H178" s="108" t="b">
        <v>1</v>
      </c>
      <c r="I178" s="107" t="s">
        <v>34</v>
      </c>
      <c r="J178" s="106" t="s">
        <v>35</v>
      </c>
      <c r="K178" s="106" t="s">
        <v>36</v>
      </c>
      <c r="L178" s="106" t="s">
        <v>37</v>
      </c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11"/>
      <c r="AC178" s="112"/>
    </row>
    <row r="179" spans="1:29" ht="20.100000000000001" customHeight="1" outlineLevel="2">
      <c r="A179" s="124" t="s">
        <v>39</v>
      </c>
      <c r="B179" s="125" t="s">
        <v>31</v>
      </c>
      <c r="C179" s="126">
        <v>112</v>
      </c>
      <c r="D179" s="127" t="s">
        <v>429</v>
      </c>
      <c r="E179" s="128" t="s">
        <v>430</v>
      </c>
      <c r="F179" s="129" t="b">
        <v>1</v>
      </c>
      <c r="G179" s="127" t="s">
        <v>33</v>
      </c>
      <c r="H179" s="129" t="b">
        <v>0</v>
      </c>
      <c r="I179" s="128" t="s">
        <v>42</v>
      </c>
      <c r="J179" s="127" t="s">
        <v>35</v>
      </c>
      <c r="K179" s="127" t="s">
        <v>43</v>
      </c>
      <c r="L179" s="127" t="s">
        <v>44</v>
      </c>
      <c r="M179" s="130" t="s">
        <v>45</v>
      </c>
      <c r="N179" s="130" t="s">
        <v>45</v>
      </c>
      <c r="O179" s="130" t="s">
        <v>45</v>
      </c>
      <c r="P179" s="130" t="s">
        <v>45</v>
      </c>
      <c r="Q179" s="130" t="s">
        <v>45</v>
      </c>
      <c r="R179" s="130" t="s">
        <v>45</v>
      </c>
      <c r="S179" s="130" t="s">
        <v>45</v>
      </c>
      <c r="T179" s="130" t="s">
        <v>45</v>
      </c>
      <c r="U179" s="130" t="s">
        <v>45</v>
      </c>
      <c r="V179" s="130" t="s">
        <v>45</v>
      </c>
      <c r="W179" s="130" t="s">
        <v>45</v>
      </c>
      <c r="X179" s="130" t="s">
        <v>45</v>
      </c>
      <c r="Y179" s="130" t="s">
        <v>45</v>
      </c>
      <c r="Z179" s="130" t="s">
        <v>45</v>
      </c>
      <c r="AA179" s="130" t="s">
        <v>45</v>
      </c>
      <c r="AB179" s="131"/>
      <c r="AC179" s="133"/>
    </row>
    <row r="180" spans="1:29" ht="20.100000000000001" customHeight="1" outlineLevel="1">
      <c r="A180" s="152" t="s">
        <v>47</v>
      </c>
      <c r="B180" s="153" t="s">
        <v>31</v>
      </c>
      <c r="C180" s="154">
        <v>113</v>
      </c>
      <c r="D180" s="155" t="s">
        <v>662</v>
      </c>
      <c r="E180" s="156" t="s">
        <v>663</v>
      </c>
      <c r="F180" s="157" t="b">
        <v>0</v>
      </c>
      <c r="G180" s="155" t="s">
        <v>98</v>
      </c>
      <c r="H180" s="157" t="b">
        <v>1</v>
      </c>
      <c r="I180" s="156" t="s">
        <v>34</v>
      </c>
      <c r="J180" s="155" t="s">
        <v>664</v>
      </c>
      <c r="K180" s="155" t="s">
        <v>36</v>
      </c>
      <c r="L180" s="155" t="s">
        <v>37</v>
      </c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61"/>
    </row>
    <row r="181" spans="1:29" ht="20.100000000000001" customHeight="1" outlineLevel="1">
      <c r="A181" s="32" t="s">
        <v>47</v>
      </c>
      <c r="B181" s="25" t="s">
        <v>31</v>
      </c>
      <c r="C181" s="26">
        <v>114</v>
      </c>
      <c r="D181" s="12" t="s">
        <v>665</v>
      </c>
      <c r="E181" s="29" t="s">
        <v>666</v>
      </c>
      <c r="F181" s="13" t="b">
        <v>0</v>
      </c>
      <c r="G181" s="12" t="s">
        <v>98</v>
      </c>
      <c r="H181" s="13" t="b">
        <v>1</v>
      </c>
      <c r="I181" s="29" t="s">
        <v>34</v>
      </c>
      <c r="J181" s="12" t="s">
        <v>664</v>
      </c>
      <c r="K181" s="12" t="s">
        <v>36</v>
      </c>
      <c r="L181" s="12" t="s">
        <v>37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9"/>
    </row>
    <row r="182" spans="1:29" ht="20.100000000000001" customHeight="1" outlineLevel="1">
      <c r="A182" s="32" t="s">
        <v>47</v>
      </c>
      <c r="B182" s="25" t="s">
        <v>31</v>
      </c>
      <c r="C182" s="26">
        <v>115</v>
      </c>
      <c r="D182" s="12" t="s">
        <v>667</v>
      </c>
      <c r="E182" s="29" t="s">
        <v>668</v>
      </c>
      <c r="F182" s="13" t="b">
        <v>0</v>
      </c>
      <c r="G182" s="12" t="s">
        <v>98</v>
      </c>
      <c r="H182" s="13" t="b">
        <v>1</v>
      </c>
      <c r="I182" s="29" t="s">
        <v>34</v>
      </c>
      <c r="J182" s="12" t="s">
        <v>664</v>
      </c>
      <c r="K182" s="12" t="s">
        <v>36</v>
      </c>
      <c r="L182" s="12" t="s">
        <v>37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9"/>
    </row>
    <row r="183" spans="1:29" ht="20.100000000000001" customHeight="1" outlineLevel="1">
      <c r="A183" s="32" t="s">
        <v>47</v>
      </c>
      <c r="B183" s="25" t="s">
        <v>31</v>
      </c>
      <c r="C183" s="26">
        <v>116</v>
      </c>
      <c r="D183" s="12" t="s">
        <v>669</v>
      </c>
      <c r="E183" s="29" t="s">
        <v>670</v>
      </c>
      <c r="F183" s="13" t="b">
        <v>0</v>
      </c>
      <c r="G183" s="12" t="s">
        <v>98</v>
      </c>
      <c r="H183" s="13" t="b">
        <v>1</v>
      </c>
      <c r="I183" s="29" t="s">
        <v>34</v>
      </c>
      <c r="J183" s="12" t="s">
        <v>664</v>
      </c>
      <c r="K183" s="12" t="s">
        <v>36</v>
      </c>
      <c r="L183" s="12" t="s">
        <v>37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9"/>
    </row>
    <row r="184" spans="1:29" ht="20.100000000000001" customHeight="1" outlineLevel="1">
      <c r="A184" s="32" t="s">
        <v>47</v>
      </c>
      <c r="B184" s="25" t="s">
        <v>31</v>
      </c>
      <c r="C184" s="26">
        <v>117</v>
      </c>
      <c r="D184" s="12" t="s">
        <v>671</v>
      </c>
      <c r="E184" s="29" t="s">
        <v>672</v>
      </c>
      <c r="F184" s="13" t="b">
        <v>0</v>
      </c>
      <c r="G184" s="12" t="s">
        <v>98</v>
      </c>
      <c r="H184" s="13" t="b">
        <v>1</v>
      </c>
      <c r="I184" s="29" t="s">
        <v>34</v>
      </c>
      <c r="J184" s="12" t="s">
        <v>664</v>
      </c>
      <c r="K184" s="12" t="s">
        <v>36</v>
      </c>
      <c r="L184" s="12" t="s">
        <v>37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9"/>
    </row>
    <row r="185" spans="1:29" ht="20.100000000000001" customHeight="1" outlineLevel="1">
      <c r="A185" s="32" t="s">
        <v>47</v>
      </c>
      <c r="B185" s="25" t="s">
        <v>31</v>
      </c>
      <c r="C185" s="26">
        <v>118</v>
      </c>
      <c r="D185" s="12" t="s">
        <v>673</v>
      </c>
      <c r="E185" s="29" t="s">
        <v>674</v>
      </c>
      <c r="F185" s="13" t="b">
        <v>0</v>
      </c>
      <c r="G185" s="12" t="s">
        <v>98</v>
      </c>
      <c r="H185" s="13" t="b">
        <v>1</v>
      </c>
      <c r="I185" s="29" t="s">
        <v>34</v>
      </c>
      <c r="J185" s="12" t="s">
        <v>664</v>
      </c>
      <c r="K185" s="12" t="s">
        <v>36</v>
      </c>
      <c r="L185" s="12" t="s">
        <v>37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9"/>
    </row>
    <row r="186" spans="1:29" ht="20.100000000000001" customHeight="1" outlineLevel="1">
      <c r="A186" s="32" t="s">
        <v>47</v>
      </c>
      <c r="B186" s="25" t="s">
        <v>31</v>
      </c>
      <c r="C186" s="26">
        <v>119</v>
      </c>
      <c r="D186" s="12" t="s">
        <v>675</v>
      </c>
      <c r="E186" s="29" t="s">
        <v>676</v>
      </c>
      <c r="F186" s="13" t="b">
        <v>0</v>
      </c>
      <c r="G186" s="12" t="s">
        <v>98</v>
      </c>
      <c r="H186" s="13" t="b">
        <v>1</v>
      </c>
      <c r="I186" s="29" t="s">
        <v>34</v>
      </c>
      <c r="J186" s="12" t="s">
        <v>664</v>
      </c>
      <c r="K186" s="12" t="s">
        <v>36</v>
      </c>
      <c r="L186" s="12" t="s">
        <v>37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9"/>
    </row>
    <row r="187" spans="1:29" ht="20.100000000000001" customHeight="1" outlineLevel="1" thickBot="1">
      <c r="A187" s="90" t="s">
        <v>47</v>
      </c>
      <c r="B187" s="43" t="s">
        <v>31</v>
      </c>
      <c r="C187" s="91">
        <v>120</v>
      </c>
      <c r="D187" s="92" t="s">
        <v>677</v>
      </c>
      <c r="E187" s="93" t="s">
        <v>678</v>
      </c>
      <c r="F187" s="94" t="b">
        <v>0</v>
      </c>
      <c r="G187" s="92" t="s">
        <v>98</v>
      </c>
      <c r="H187" s="94" t="b">
        <v>1</v>
      </c>
      <c r="I187" s="93" t="s">
        <v>34</v>
      </c>
      <c r="J187" s="92" t="s">
        <v>664</v>
      </c>
      <c r="K187" s="92" t="s">
        <v>36</v>
      </c>
      <c r="L187" s="92" t="s">
        <v>37</v>
      </c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113"/>
    </row>
    <row r="188" spans="1:29" ht="20.100000000000001" customHeight="1" outlineLevel="2">
      <c r="A188" s="228" t="s">
        <v>39</v>
      </c>
      <c r="B188" s="229" t="s">
        <v>31</v>
      </c>
      <c r="C188" s="230">
        <v>121</v>
      </c>
      <c r="D188" s="231" t="s">
        <v>431</v>
      </c>
      <c r="E188" s="232" t="s">
        <v>432</v>
      </c>
      <c r="F188" s="233" t="b">
        <v>1</v>
      </c>
      <c r="G188" s="231" t="s">
        <v>33</v>
      </c>
      <c r="H188" s="233" t="b">
        <v>0</v>
      </c>
      <c r="I188" s="232" t="s">
        <v>42</v>
      </c>
      <c r="J188" s="231" t="s">
        <v>35</v>
      </c>
      <c r="K188" s="231" t="s">
        <v>43</v>
      </c>
      <c r="L188" s="231" t="s">
        <v>44</v>
      </c>
      <c r="M188" s="234" t="s">
        <v>45</v>
      </c>
      <c r="N188" s="234" t="s">
        <v>45</v>
      </c>
      <c r="O188" s="234" t="s">
        <v>45</v>
      </c>
      <c r="P188" s="234" t="s">
        <v>45</v>
      </c>
      <c r="Q188" s="234" t="s">
        <v>45</v>
      </c>
      <c r="R188" s="234" t="s">
        <v>45</v>
      </c>
      <c r="S188" s="234" t="s">
        <v>45</v>
      </c>
      <c r="T188" s="234" t="s">
        <v>45</v>
      </c>
      <c r="U188" s="234" t="s">
        <v>45</v>
      </c>
      <c r="V188" s="234" t="s">
        <v>45</v>
      </c>
      <c r="W188" s="234" t="s">
        <v>45</v>
      </c>
      <c r="X188" s="234" t="s">
        <v>45</v>
      </c>
      <c r="Y188" s="234" t="s">
        <v>45</v>
      </c>
      <c r="Z188" s="234" t="s">
        <v>45</v>
      </c>
      <c r="AA188" s="234" t="s">
        <v>45</v>
      </c>
      <c r="AB188" s="235"/>
      <c r="AC188" s="236"/>
    </row>
    <row r="189" spans="1:29" ht="20.100000000000001" customHeight="1" outlineLevel="1" thickBot="1">
      <c r="A189" s="124" t="s">
        <v>39</v>
      </c>
      <c r="B189" s="125" t="s">
        <v>31</v>
      </c>
      <c r="C189" s="126">
        <v>122</v>
      </c>
      <c r="D189" s="127" t="s">
        <v>433</v>
      </c>
      <c r="E189" s="128" t="s">
        <v>434</v>
      </c>
      <c r="F189" s="129" t="b">
        <v>1</v>
      </c>
      <c r="G189" s="127" t="s">
        <v>33</v>
      </c>
      <c r="H189" s="129" t="b">
        <v>0</v>
      </c>
      <c r="I189" s="128" t="s">
        <v>42</v>
      </c>
      <c r="J189" s="127" t="s">
        <v>35</v>
      </c>
      <c r="K189" s="127" t="s">
        <v>43</v>
      </c>
      <c r="L189" s="127" t="s">
        <v>44</v>
      </c>
      <c r="M189" s="130" t="s">
        <v>45</v>
      </c>
      <c r="N189" s="130" t="s">
        <v>45</v>
      </c>
      <c r="O189" s="130" t="s">
        <v>45</v>
      </c>
      <c r="P189" s="130" t="s">
        <v>45</v>
      </c>
      <c r="Q189" s="130" t="s">
        <v>45</v>
      </c>
      <c r="R189" s="130" t="s">
        <v>45</v>
      </c>
      <c r="S189" s="130" t="s">
        <v>45</v>
      </c>
      <c r="T189" s="130" t="s">
        <v>45</v>
      </c>
      <c r="U189" s="130" t="s">
        <v>45</v>
      </c>
      <c r="V189" s="130" t="s">
        <v>45</v>
      </c>
      <c r="W189" s="130" t="s">
        <v>45</v>
      </c>
      <c r="X189" s="130" t="s">
        <v>45</v>
      </c>
      <c r="Y189" s="130" t="s">
        <v>45</v>
      </c>
      <c r="Z189" s="130" t="s">
        <v>45</v>
      </c>
      <c r="AA189" s="130" t="s">
        <v>45</v>
      </c>
      <c r="AB189" s="131"/>
      <c r="AC189" s="133"/>
    </row>
    <row r="190" spans="1:29" ht="20.100000000000001" customHeight="1">
      <c r="A190" s="182" t="s">
        <v>30</v>
      </c>
      <c r="B190" s="183" t="s">
        <v>31</v>
      </c>
      <c r="C190" s="184">
        <v>123</v>
      </c>
      <c r="D190" s="185" t="s">
        <v>435</v>
      </c>
      <c r="E190" s="186" t="s">
        <v>436</v>
      </c>
      <c r="F190" s="187" t="b">
        <v>1</v>
      </c>
      <c r="G190" s="185" t="s">
        <v>33</v>
      </c>
      <c r="H190" s="187" t="b">
        <v>1</v>
      </c>
      <c r="I190" s="186" t="s">
        <v>34</v>
      </c>
      <c r="J190" s="185" t="s">
        <v>35</v>
      </c>
      <c r="K190" s="185" t="s">
        <v>36</v>
      </c>
      <c r="L190" s="185" t="s">
        <v>37</v>
      </c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9"/>
      <c r="AC190" s="190"/>
    </row>
    <row r="191" spans="1:29" ht="20.100000000000001" customHeight="1" outlineLevel="1" thickBot="1">
      <c r="A191" s="134" t="s">
        <v>39</v>
      </c>
      <c r="B191" s="135" t="s">
        <v>31</v>
      </c>
      <c r="C191" s="136">
        <v>123</v>
      </c>
      <c r="D191" s="137" t="s">
        <v>437</v>
      </c>
      <c r="E191" s="138" t="s">
        <v>438</v>
      </c>
      <c r="F191" s="139" t="b">
        <v>1</v>
      </c>
      <c r="G191" s="137" t="s">
        <v>33</v>
      </c>
      <c r="H191" s="139" t="b">
        <v>0</v>
      </c>
      <c r="I191" s="138" t="s">
        <v>42</v>
      </c>
      <c r="J191" s="137" t="s">
        <v>35</v>
      </c>
      <c r="K191" s="137" t="s">
        <v>43</v>
      </c>
      <c r="L191" s="137" t="s">
        <v>44</v>
      </c>
      <c r="M191" s="140" t="s">
        <v>45</v>
      </c>
      <c r="N191" s="140" t="s">
        <v>45</v>
      </c>
      <c r="O191" s="140" t="s">
        <v>45</v>
      </c>
      <c r="P191" s="140" t="s">
        <v>45</v>
      </c>
      <c r="Q191" s="140" t="s">
        <v>45</v>
      </c>
      <c r="R191" s="140" t="s">
        <v>45</v>
      </c>
      <c r="S191" s="140" t="s">
        <v>45</v>
      </c>
      <c r="T191" s="140" t="s">
        <v>45</v>
      </c>
      <c r="U191" s="140" t="s">
        <v>45</v>
      </c>
      <c r="V191" s="140" t="s">
        <v>45</v>
      </c>
      <c r="W191" s="140" t="s">
        <v>45</v>
      </c>
      <c r="X191" s="140" t="s">
        <v>45</v>
      </c>
      <c r="Y191" s="140" t="s">
        <v>45</v>
      </c>
      <c r="Z191" s="140" t="s">
        <v>45</v>
      </c>
      <c r="AA191" s="140" t="s">
        <v>45</v>
      </c>
      <c r="AB191" s="141"/>
      <c r="AC191" s="142"/>
    </row>
    <row r="192" spans="1:29" ht="20.100000000000001" customHeight="1">
      <c r="A192" s="182" t="s">
        <v>30</v>
      </c>
      <c r="B192" s="183" t="s">
        <v>31</v>
      </c>
      <c r="C192" s="184">
        <v>124</v>
      </c>
      <c r="D192" s="185" t="s">
        <v>439</v>
      </c>
      <c r="E192" s="186" t="s">
        <v>440</v>
      </c>
      <c r="F192" s="187" t="b">
        <v>1</v>
      </c>
      <c r="G192" s="185" t="s">
        <v>33</v>
      </c>
      <c r="H192" s="187" t="b">
        <v>1</v>
      </c>
      <c r="I192" s="186" t="s">
        <v>34</v>
      </c>
      <c r="J192" s="185" t="s">
        <v>35</v>
      </c>
      <c r="K192" s="185" t="s">
        <v>36</v>
      </c>
      <c r="L192" s="185" t="s">
        <v>37</v>
      </c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9"/>
      <c r="AC192" s="190"/>
    </row>
    <row r="193" spans="1:29" ht="20.100000000000001" customHeight="1" outlineLevel="1" thickBot="1">
      <c r="A193" s="134" t="s">
        <v>39</v>
      </c>
      <c r="B193" s="135" t="s">
        <v>31</v>
      </c>
      <c r="C193" s="136">
        <v>124</v>
      </c>
      <c r="D193" s="137" t="s">
        <v>441</v>
      </c>
      <c r="E193" s="138" t="s">
        <v>442</v>
      </c>
      <c r="F193" s="139" t="b">
        <v>1</v>
      </c>
      <c r="G193" s="137" t="s">
        <v>33</v>
      </c>
      <c r="H193" s="139" t="b">
        <v>0</v>
      </c>
      <c r="I193" s="138" t="s">
        <v>42</v>
      </c>
      <c r="J193" s="137" t="s">
        <v>35</v>
      </c>
      <c r="K193" s="137" t="s">
        <v>43</v>
      </c>
      <c r="L193" s="137" t="s">
        <v>44</v>
      </c>
      <c r="M193" s="140" t="s">
        <v>45</v>
      </c>
      <c r="N193" s="140" t="s">
        <v>45</v>
      </c>
      <c r="O193" s="140" t="s">
        <v>45</v>
      </c>
      <c r="P193" s="140" t="s">
        <v>45</v>
      </c>
      <c r="Q193" s="140" t="s">
        <v>45</v>
      </c>
      <c r="R193" s="140" t="s">
        <v>45</v>
      </c>
      <c r="S193" s="140" t="s">
        <v>45</v>
      </c>
      <c r="T193" s="140" t="s">
        <v>45</v>
      </c>
      <c r="U193" s="140" t="s">
        <v>45</v>
      </c>
      <c r="V193" s="140" t="s">
        <v>45</v>
      </c>
      <c r="W193" s="140" t="s">
        <v>45</v>
      </c>
      <c r="X193" s="140" t="s">
        <v>45</v>
      </c>
      <c r="Y193" s="140" t="s">
        <v>45</v>
      </c>
      <c r="Z193" s="140" t="s">
        <v>45</v>
      </c>
      <c r="AA193" s="140" t="s">
        <v>45</v>
      </c>
      <c r="AB193" s="141"/>
      <c r="AC193" s="142"/>
    </row>
    <row r="194" spans="1:29" ht="20.100000000000001" customHeight="1" outlineLevel="1" thickBot="1">
      <c r="A194" s="219" t="s">
        <v>39</v>
      </c>
      <c r="B194" s="220" t="s">
        <v>31</v>
      </c>
      <c r="C194" s="221">
        <v>125</v>
      </c>
      <c r="D194" s="222" t="s">
        <v>443</v>
      </c>
      <c r="E194" s="223" t="s">
        <v>444</v>
      </c>
      <c r="F194" s="224" t="b">
        <v>1</v>
      </c>
      <c r="G194" s="222" t="s">
        <v>33</v>
      </c>
      <c r="H194" s="224" t="b">
        <v>0</v>
      </c>
      <c r="I194" s="223" t="s">
        <v>42</v>
      </c>
      <c r="J194" s="222" t="s">
        <v>35</v>
      </c>
      <c r="K194" s="222" t="s">
        <v>43</v>
      </c>
      <c r="L194" s="222" t="s">
        <v>44</v>
      </c>
      <c r="M194" s="225" t="s">
        <v>45</v>
      </c>
      <c r="N194" s="225" t="s">
        <v>45</v>
      </c>
      <c r="O194" s="225" t="s">
        <v>45</v>
      </c>
      <c r="P194" s="225" t="s">
        <v>45</v>
      </c>
      <c r="Q194" s="225" t="s">
        <v>45</v>
      </c>
      <c r="R194" s="225" t="s">
        <v>45</v>
      </c>
      <c r="S194" s="225" t="s">
        <v>45</v>
      </c>
      <c r="T194" s="225" t="s">
        <v>45</v>
      </c>
      <c r="U194" s="225" t="s">
        <v>45</v>
      </c>
      <c r="V194" s="225" t="s">
        <v>45</v>
      </c>
      <c r="W194" s="225" t="s">
        <v>45</v>
      </c>
      <c r="X194" s="225" t="s">
        <v>45</v>
      </c>
      <c r="Y194" s="225" t="s">
        <v>45</v>
      </c>
      <c r="Z194" s="225" t="s">
        <v>45</v>
      </c>
      <c r="AA194" s="225" t="s">
        <v>45</v>
      </c>
      <c r="AB194" s="226"/>
      <c r="AC194" s="227"/>
    </row>
    <row r="195" spans="1:29" ht="20.100000000000001" customHeight="1">
      <c r="A195" s="182" t="s">
        <v>30</v>
      </c>
      <c r="B195" s="183" t="s">
        <v>31</v>
      </c>
      <c r="C195" s="184">
        <v>126</v>
      </c>
      <c r="D195" s="185" t="s">
        <v>445</v>
      </c>
      <c r="E195" s="186" t="s">
        <v>446</v>
      </c>
      <c r="F195" s="187" t="b">
        <v>1</v>
      </c>
      <c r="G195" s="185" t="s">
        <v>33</v>
      </c>
      <c r="H195" s="187" t="b">
        <v>1</v>
      </c>
      <c r="I195" s="186" t="s">
        <v>34</v>
      </c>
      <c r="J195" s="185" t="s">
        <v>35</v>
      </c>
      <c r="K195" s="185" t="s">
        <v>36</v>
      </c>
      <c r="L195" s="185" t="s">
        <v>37</v>
      </c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9"/>
      <c r="AC195" s="190"/>
    </row>
    <row r="196" spans="1:29" ht="20.100000000000001" customHeight="1" outlineLevel="1" thickBot="1">
      <c r="A196" s="134" t="s">
        <v>39</v>
      </c>
      <c r="B196" s="135" t="s">
        <v>31</v>
      </c>
      <c r="C196" s="136">
        <v>126</v>
      </c>
      <c r="D196" s="137" t="s">
        <v>447</v>
      </c>
      <c r="E196" s="138" t="s">
        <v>448</v>
      </c>
      <c r="F196" s="139" t="b">
        <v>1</v>
      </c>
      <c r="G196" s="137" t="s">
        <v>33</v>
      </c>
      <c r="H196" s="139" t="b">
        <v>0</v>
      </c>
      <c r="I196" s="138" t="s">
        <v>42</v>
      </c>
      <c r="J196" s="137" t="s">
        <v>35</v>
      </c>
      <c r="K196" s="137" t="s">
        <v>43</v>
      </c>
      <c r="L196" s="137" t="s">
        <v>44</v>
      </c>
      <c r="M196" s="140" t="s">
        <v>45</v>
      </c>
      <c r="N196" s="140" t="s">
        <v>45</v>
      </c>
      <c r="O196" s="140" t="s">
        <v>45</v>
      </c>
      <c r="P196" s="140" t="s">
        <v>45</v>
      </c>
      <c r="Q196" s="140" t="s">
        <v>45</v>
      </c>
      <c r="R196" s="140" t="s">
        <v>45</v>
      </c>
      <c r="S196" s="140" t="s">
        <v>45</v>
      </c>
      <c r="T196" s="140" t="s">
        <v>45</v>
      </c>
      <c r="U196" s="140" t="s">
        <v>45</v>
      </c>
      <c r="V196" s="140" t="s">
        <v>45</v>
      </c>
      <c r="W196" s="140" t="s">
        <v>45</v>
      </c>
      <c r="X196" s="140" t="s">
        <v>45</v>
      </c>
      <c r="Y196" s="140" t="s">
        <v>45</v>
      </c>
      <c r="Z196" s="140" t="s">
        <v>45</v>
      </c>
      <c r="AA196" s="140" t="s">
        <v>45</v>
      </c>
      <c r="AB196" s="141"/>
      <c r="AC196" s="142"/>
    </row>
    <row r="197" spans="1:29" ht="20.100000000000001" customHeight="1">
      <c r="A197" s="182" t="s">
        <v>30</v>
      </c>
      <c r="B197" s="183" t="s">
        <v>31</v>
      </c>
      <c r="C197" s="184">
        <v>127</v>
      </c>
      <c r="D197" s="185" t="s">
        <v>449</v>
      </c>
      <c r="E197" s="186" t="s">
        <v>450</v>
      </c>
      <c r="F197" s="187" t="b">
        <v>1</v>
      </c>
      <c r="G197" s="185" t="s">
        <v>33</v>
      </c>
      <c r="H197" s="187" t="b">
        <v>1</v>
      </c>
      <c r="I197" s="186" t="s">
        <v>34</v>
      </c>
      <c r="J197" s="185" t="s">
        <v>35</v>
      </c>
      <c r="K197" s="185" t="s">
        <v>36</v>
      </c>
      <c r="L197" s="185" t="s">
        <v>37</v>
      </c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9"/>
      <c r="AC197" s="190"/>
    </row>
    <row r="198" spans="1:29" ht="20.100000000000001" customHeight="1" outlineLevel="1" thickBot="1">
      <c r="A198" s="134" t="s">
        <v>39</v>
      </c>
      <c r="B198" s="135" t="s">
        <v>31</v>
      </c>
      <c r="C198" s="136">
        <v>127</v>
      </c>
      <c r="D198" s="137" t="s">
        <v>451</v>
      </c>
      <c r="E198" s="138" t="s">
        <v>452</v>
      </c>
      <c r="F198" s="139" t="b">
        <v>1</v>
      </c>
      <c r="G198" s="137" t="s">
        <v>33</v>
      </c>
      <c r="H198" s="139" t="b">
        <v>0</v>
      </c>
      <c r="I198" s="138" t="s">
        <v>42</v>
      </c>
      <c r="J198" s="137" t="s">
        <v>35</v>
      </c>
      <c r="K198" s="137" t="s">
        <v>43</v>
      </c>
      <c r="L198" s="137" t="s">
        <v>44</v>
      </c>
      <c r="M198" s="140" t="s">
        <v>45</v>
      </c>
      <c r="N198" s="140" t="s">
        <v>45</v>
      </c>
      <c r="O198" s="140" t="s">
        <v>45</v>
      </c>
      <c r="P198" s="140" t="s">
        <v>45</v>
      </c>
      <c r="Q198" s="140" t="s">
        <v>45</v>
      </c>
      <c r="R198" s="140" t="s">
        <v>45</v>
      </c>
      <c r="S198" s="140" t="s">
        <v>45</v>
      </c>
      <c r="T198" s="140" t="s">
        <v>45</v>
      </c>
      <c r="U198" s="140" t="s">
        <v>45</v>
      </c>
      <c r="V198" s="140" t="s">
        <v>45</v>
      </c>
      <c r="W198" s="140" t="s">
        <v>45</v>
      </c>
      <c r="X198" s="140" t="s">
        <v>45</v>
      </c>
      <c r="Y198" s="140" t="s">
        <v>45</v>
      </c>
      <c r="Z198" s="140" t="s">
        <v>45</v>
      </c>
      <c r="AA198" s="140" t="s">
        <v>45</v>
      </c>
      <c r="AB198" s="141"/>
      <c r="AC198" s="142"/>
    </row>
    <row r="199" spans="1:29" ht="20.100000000000001" customHeight="1">
      <c r="A199" s="182" t="s">
        <v>30</v>
      </c>
      <c r="B199" s="183" t="s">
        <v>31</v>
      </c>
      <c r="C199" s="184">
        <v>128</v>
      </c>
      <c r="D199" s="185" t="s">
        <v>793</v>
      </c>
      <c r="E199" s="186" t="s">
        <v>794</v>
      </c>
      <c r="F199" s="187" t="b">
        <v>0</v>
      </c>
      <c r="G199" s="185" t="s">
        <v>98</v>
      </c>
      <c r="H199" s="187" t="b">
        <v>1</v>
      </c>
      <c r="I199" s="186" t="s">
        <v>34</v>
      </c>
      <c r="J199" s="185" t="s">
        <v>35</v>
      </c>
      <c r="K199" s="185" t="s">
        <v>36</v>
      </c>
      <c r="L199" s="185" t="s">
        <v>37</v>
      </c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91"/>
    </row>
    <row r="200" spans="1:29" ht="20.100000000000001" customHeight="1" outlineLevel="1" thickBot="1">
      <c r="A200" s="134" t="s">
        <v>39</v>
      </c>
      <c r="B200" s="135" t="s">
        <v>31</v>
      </c>
      <c r="C200" s="136">
        <v>128</v>
      </c>
      <c r="D200" s="137" t="s">
        <v>453</v>
      </c>
      <c r="E200" s="138" t="s">
        <v>454</v>
      </c>
      <c r="F200" s="139" t="b">
        <v>1</v>
      </c>
      <c r="G200" s="137" t="s">
        <v>33</v>
      </c>
      <c r="H200" s="139" t="b">
        <v>0</v>
      </c>
      <c r="I200" s="138" t="s">
        <v>42</v>
      </c>
      <c r="J200" s="137" t="s">
        <v>35</v>
      </c>
      <c r="K200" s="137" t="s">
        <v>43</v>
      </c>
      <c r="L200" s="137" t="s">
        <v>44</v>
      </c>
      <c r="M200" s="140" t="s">
        <v>45</v>
      </c>
      <c r="N200" s="140" t="s">
        <v>45</v>
      </c>
      <c r="O200" s="140" t="s">
        <v>45</v>
      </c>
      <c r="P200" s="140" t="s">
        <v>45</v>
      </c>
      <c r="Q200" s="140" t="s">
        <v>45</v>
      </c>
      <c r="R200" s="140" t="s">
        <v>45</v>
      </c>
      <c r="S200" s="140" t="s">
        <v>45</v>
      </c>
      <c r="T200" s="140" t="s">
        <v>45</v>
      </c>
      <c r="U200" s="140" t="s">
        <v>45</v>
      </c>
      <c r="V200" s="140" t="s">
        <v>45</v>
      </c>
      <c r="W200" s="140" t="s">
        <v>45</v>
      </c>
      <c r="X200" s="140" t="s">
        <v>45</v>
      </c>
      <c r="Y200" s="140" t="s">
        <v>45</v>
      </c>
      <c r="Z200" s="140" t="s">
        <v>45</v>
      </c>
      <c r="AA200" s="140" t="s">
        <v>45</v>
      </c>
      <c r="AB200" s="141"/>
      <c r="AC200" s="142"/>
    </row>
    <row r="201" spans="1:29" ht="20.100000000000001" customHeight="1" thickTop="1">
      <c r="A201" s="204" t="s">
        <v>28</v>
      </c>
      <c r="B201" s="205"/>
      <c r="C201" s="206"/>
      <c r="D201" s="207" t="s">
        <v>679</v>
      </c>
      <c r="E201" s="208"/>
      <c r="F201" s="209"/>
      <c r="G201" s="207"/>
      <c r="H201" s="209"/>
      <c r="I201" s="208"/>
      <c r="J201" s="207"/>
      <c r="K201" s="207"/>
      <c r="L201" s="207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11"/>
    </row>
    <row r="202" spans="1:29" ht="20.100000000000001" customHeight="1" outlineLevel="1">
      <c r="A202" s="103" t="s">
        <v>30</v>
      </c>
      <c r="B202" s="104" t="s">
        <v>31</v>
      </c>
      <c r="C202" s="105">
        <v>129</v>
      </c>
      <c r="D202" s="106" t="s">
        <v>679</v>
      </c>
      <c r="E202" s="107" t="s">
        <v>795</v>
      </c>
      <c r="F202" s="108" t="b">
        <v>0</v>
      </c>
      <c r="G202" s="106" t="s">
        <v>98</v>
      </c>
      <c r="H202" s="108" t="b">
        <v>1</v>
      </c>
      <c r="I202" s="107" t="s">
        <v>34</v>
      </c>
      <c r="J202" s="106" t="s">
        <v>35</v>
      </c>
      <c r="K202" s="106" t="s">
        <v>36</v>
      </c>
      <c r="L202" s="106" t="s">
        <v>37</v>
      </c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10"/>
    </row>
    <row r="203" spans="1:29" ht="20.100000000000001" customHeight="1" outlineLevel="2">
      <c r="A203" s="124" t="s">
        <v>39</v>
      </c>
      <c r="B203" s="125" t="s">
        <v>31</v>
      </c>
      <c r="C203" s="126">
        <v>129</v>
      </c>
      <c r="D203" s="127" t="s">
        <v>455</v>
      </c>
      <c r="E203" s="128" t="s">
        <v>456</v>
      </c>
      <c r="F203" s="129" t="b">
        <v>1</v>
      </c>
      <c r="G203" s="127" t="s">
        <v>33</v>
      </c>
      <c r="H203" s="129" t="b">
        <v>0</v>
      </c>
      <c r="I203" s="128" t="s">
        <v>42</v>
      </c>
      <c r="J203" s="127" t="s">
        <v>35</v>
      </c>
      <c r="K203" s="127" t="s">
        <v>43</v>
      </c>
      <c r="L203" s="127" t="s">
        <v>44</v>
      </c>
      <c r="M203" s="130" t="s">
        <v>45</v>
      </c>
      <c r="N203" s="130" t="s">
        <v>45</v>
      </c>
      <c r="O203" s="130" t="s">
        <v>45</v>
      </c>
      <c r="P203" s="130" t="s">
        <v>45</v>
      </c>
      <c r="Q203" s="130" t="s">
        <v>45</v>
      </c>
      <c r="R203" s="130" t="s">
        <v>45</v>
      </c>
      <c r="S203" s="130" t="s">
        <v>45</v>
      </c>
      <c r="T203" s="130" t="s">
        <v>45</v>
      </c>
      <c r="U203" s="130" t="s">
        <v>45</v>
      </c>
      <c r="V203" s="130" t="s">
        <v>45</v>
      </c>
      <c r="W203" s="130" t="s">
        <v>45</v>
      </c>
      <c r="X203" s="130" t="s">
        <v>45</v>
      </c>
      <c r="Y203" s="130" t="s">
        <v>45</v>
      </c>
      <c r="Z203" s="130" t="s">
        <v>45</v>
      </c>
      <c r="AA203" s="130" t="s">
        <v>45</v>
      </c>
      <c r="AB203" s="131"/>
      <c r="AC203" s="133"/>
    </row>
    <row r="204" spans="1:29" ht="20.100000000000001" customHeight="1" outlineLevel="1">
      <c r="A204" s="152" t="s">
        <v>47</v>
      </c>
      <c r="B204" s="153" t="s">
        <v>31</v>
      </c>
      <c r="C204" s="154">
        <v>130</v>
      </c>
      <c r="D204" s="155" t="s">
        <v>680</v>
      </c>
      <c r="E204" s="156" t="s">
        <v>681</v>
      </c>
      <c r="F204" s="157" t="b">
        <v>0</v>
      </c>
      <c r="G204" s="155" t="s">
        <v>98</v>
      </c>
      <c r="H204" s="157" t="b">
        <v>1</v>
      </c>
      <c r="I204" s="156" t="s">
        <v>34</v>
      </c>
      <c r="J204" s="155" t="s">
        <v>682</v>
      </c>
      <c r="K204" s="155" t="s">
        <v>36</v>
      </c>
      <c r="L204" s="155" t="s">
        <v>37</v>
      </c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61"/>
    </row>
    <row r="205" spans="1:29" ht="20.100000000000001" customHeight="1" outlineLevel="1" thickBot="1">
      <c r="A205" s="90" t="s">
        <v>47</v>
      </c>
      <c r="B205" s="43" t="s">
        <v>31</v>
      </c>
      <c r="C205" s="91">
        <v>131</v>
      </c>
      <c r="D205" s="92" t="s">
        <v>683</v>
      </c>
      <c r="E205" s="93" t="s">
        <v>684</v>
      </c>
      <c r="F205" s="94" t="b">
        <v>0</v>
      </c>
      <c r="G205" s="92" t="s">
        <v>98</v>
      </c>
      <c r="H205" s="94" t="b">
        <v>1</v>
      </c>
      <c r="I205" s="93" t="s">
        <v>34</v>
      </c>
      <c r="J205" s="92" t="s">
        <v>682</v>
      </c>
      <c r="K205" s="92" t="s">
        <v>36</v>
      </c>
      <c r="L205" s="92" t="s">
        <v>37</v>
      </c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113"/>
    </row>
    <row r="206" spans="1:29" ht="20.100000000000001" customHeight="1">
      <c r="A206" s="182" t="s">
        <v>30</v>
      </c>
      <c r="B206" s="183" t="s">
        <v>31</v>
      </c>
      <c r="C206" s="184">
        <v>132</v>
      </c>
      <c r="D206" s="185" t="s">
        <v>457</v>
      </c>
      <c r="E206" s="186" t="s">
        <v>458</v>
      </c>
      <c r="F206" s="187" t="b">
        <v>1</v>
      </c>
      <c r="G206" s="185" t="s">
        <v>33</v>
      </c>
      <c r="H206" s="187" t="b">
        <v>1</v>
      </c>
      <c r="I206" s="186" t="s">
        <v>34</v>
      </c>
      <c r="J206" s="185" t="s">
        <v>35</v>
      </c>
      <c r="K206" s="185" t="s">
        <v>36</v>
      </c>
      <c r="L206" s="185" t="s">
        <v>37</v>
      </c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9"/>
      <c r="AC206" s="190"/>
    </row>
    <row r="207" spans="1:29" ht="20.100000000000001" customHeight="1" outlineLevel="1" thickBot="1">
      <c r="A207" s="134" t="s">
        <v>39</v>
      </c>
      <c r="B207" s="135" t="s">
        <v>31</v>
      </c>
      <c r="C207" s="136">
        <v>132</v>
      </c>
      <c r="D207" s="137" t="s">
        <v>459</v>
      </c>
      <c r="E207" s="138" t="s">
        <v>460</v>
      </c>
      <c r="F207" s="139" t="b">
        <v>1</v>
      </c>
      <c r="G207" s="137" t="s">
        <v>33</v>
      </c>
      <c r="H207" s="139" t="b">
        <v>0</v>
      </c>
      <c r="I207" s="138" t="s">
        <v>42</v>
      </c>
      <c r="J207" s="137" t="s">
        <v>35</v>
      </c>
      <c r="K207" s="137" t="s">
        <v>43</v>
      </c>
      <c r="L207" s="137" t="s">
        <v>44</v>
      </c>
      <c r="M207" s="140" t="s">
        <v>45</v>
      </c>
      <c r="N207" s="140" t="s">
        <v>45</v>
      </c>
      <c r="O207" s="140" t="s">
        <v>45</v>
      </c>
      <c r="P207" s="140" t="s">
        <v>45</v>
      </c>
      <c r="Q207" s="140" t="s">
        <v>45</v>
      </c>
      <c r="R207" s="140" t="s">
        <v>45</v>
      </c>
      <c r="S207" s="140" t="s">
        <v>45</v>
      </c>
      <c r="T207" s="140" t="s">
        <v>45</v>
      </c>
      <c r="U207" s="140" t="s">
        <v>45</v>
      </c>
      <c r="V207" s="140" t="s">
        <v>45</v>
      </c>
      <c r="W207" s="140" t="s">
        <v>45</v>
      </c>
      <c r="X207" s="140" t="s">
        <v>45</v>
      </c>
      <c r="Y207" s="140" t="s">
        <v>45</v>
      </c>
      <c r="Z207" s="140" t="s">
        <v>45</v>
      </c>
      <c r="AA207" s="140" t="s">
        <v>45</v>
      </c>
      <c r="AB207" s="141"/>
      <c r="AC207" s="142"/>
    </row>
    <row r="208" spans="1:29" ht="20.100000000000001" customHeight="1">
      <c r="A208" s="182" t="s">
        <v>30</v>
      </c>
      <c r="B208" s="183" t="s">
        <v>31</v>
      </c>
      <c r="C208" s="184">
        <v>133</v>
      </c>
      <c r="D208" s="185" t="s">
        <v>796</v>
      </c>
      <c r="E208" s="186" t="s">
        <v>797</v>
      </c>
      <c r="F208" s="187" t="b">
        <v>0</v>
      </c>
      <c r="G208" s="185" t="s">
        <v>98</v>
      </c>
      <c r="H208" s="187" t="b">
        <v>1</v>
      </c>
      <c r="I208" s="186" t="s">
        <v>34</v>
      </c>
      <c r="J208" s="185" t="s">
        <v>35</v>
      </c>
      <c r="K208" s="185" t="s">
        <v>36</v>
      </c>
      <c r="L208" s="185" t="s">
        <v>37</v>
      </c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91"/>
    </row>
    <row r="209" spans="1:29" ht="20.100000000000001" customHeight="1" outlineLevel="1" thickBot="1">
      <c r="A209" s="134" t="s">
        <v>39</v>
      </c>
      <c r="B209" s="135" t="s">
        <v>31</v>
      </c>
      <c r="C209" s="136">
        <v>133</v>
      </c>
      <c r="D209" s="137" t="s">
        <v>461</v>
      </c>
      <c r="E209" s="138" t="s">
        <v>462</v>
      </c>
      <c r="F209" s="139" t="b">
        <v>1</v>
      </c>
      <c r="G209" s="137" t="s">
        <v>33</v>
      </c>
      <c r="H209" s="139" t="b">
        <v>0</v>
      </c>
      <c r="I209" s="138" t="s">
        <v>42</v>
      </c>
      <c r="J209" s="137" t="s">
        <v>35</v>
      </c>
      <c r="K209" s="137" t="s">
        <v>43</v>
      </c>
      <c r="L209" s="137" t="s">
        <v>44</v>
      </c>
      <c r="M209" s="140" t="s">
        <v>45</v>
      </c>
      <c r="N209" s="140" t="s">
        <v>45</v>
      </c>
      <c r="O209" s="140" t="s">
        <v>45</v>
      </c>
      <c r="P209" s="140" t="s">
        <v>45</v>
      </c>
      <c r="Q209" s="140" t="s">
        <v>45</v>
      </c>
      <c r="R209" s="140" t="s">
        <v>45</v>
      </c>
      <c r="S209" s="140" t="s">
        <v>45</v>
      </c>
      <c r="T209" s="140" t="s">
        <v>45</v>
      </c>
      <c r="U209" s="140" t="s">
        <v>45</v>
      </c>
      <c r="V209" s="140" t="s">
        <v>45</v>
      </c>
      <c r="W209" s="140" t="s">
        <v>45</v>
      </c>
      <c r="X209" s="140" t="s">
        <v>45</v>
      </c>
      <c r="Y209" s="140" t="s">
        <v>45</v>
      </c>
      <c r="Z209" s="140" t="s">
        <v>45</v>
      </c>
      <c r="AA209" s="140" t="s">
        <v>45</v>
      </c>
      <c r="AB209" s="141"/>
      <c r="AC209" s="142"/>
    </row>
    <row r="210" spans="1:29" ht="20.100000000000001" customHeight="1" thickTop="1">
      <c r="A210" s="204" t="s">
        <v>28</v>
      </c>
      <c r="B210" s="205"/>
      <c r="C210" s="206"/>
      <c r="D210" s="207" t="s">
        <v>685</v>
      </c>
      <c r="E210" s="208"/>
      <c r="F210" s="209"/>
      <c r="G210" s="207"/>
      <c r="H210" s="209"/>
      <c r="I210" s="208"/>
      <c r="J210" s="207"/>
      <c r="K210" s="207"/>
      <c r="L210" s="207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11"/>
    </row>
    <row r="211" spans="1:29" ht="20.100000000000001" customHeight="1" outlineLevel="1">
      <c r="A211" s="103" t="s">
        <v>30</v>
      </c>
      <c r="B211" s="104" t="s">
        <v>31</v>
      </c>
      <c r="C211" s="105">
        <v>134</v>
      </c>
      <c r="D211" s="106" t="s">
        <v>685</v>
      </c>
      <c r="E211" s="107" t="s">
        <v>798</v>
      </c>
      <c r="F211" s="108" t="b">
        <v>0</v>
      </c>
      <c r="G211" s="106" t="s">
        <v>98</v>
      </c>
      <c r="H211" s="108" t="b">
        <v>1</v>
      </c>
      <c r="I211" s="107" t="s">
        <v>34</v>
      </c>
      <c r="J211" s="106" t="s">
        <v>35</v>
      </c>
      <c r="K211" s="106" t="s">
        <v>36</v>
      </c>
      <c r="L211" s="106" t="s">
        <v>37</v>
      </c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10"/>
    </row>
    <row r="212" spans="1:29" ht="20.100000000000001" customHeight="1" outlineLevel="2">
      <c r="A212" s="124" t="s">
        <v>39</v>
      </c>
      <c r="B212" s="125" t="s">
        <v>31</v>
      </c>
      <c r="C212" s="126">
        <v>134</v>
      </c>
      <c r="D212" s="127" t="s">
        <v>463</v>
      </c>
      <c r="E212" s="128" t="s">
        <v>464</v>
      </c>
      <c r="F212" s="129" t="b">
        <v>1</v>
      </c>
      <c r="G212" s="127" t="s">
        <v>33</v>
      </c>
      <c r="H212" s="129" t="b">
        <v>0</v>
      </c>
      <c r="I212" s="128" t="s">
        <v>42</v>
      </c>
      <c r="J212" s="127" t="s">
        <v>35</v>
      </c>
      <c r="K212" s="127" t="s">
        <v>43</v>
      </c>
      <c r="L212" s="127" t="s">
        <v>44</v>
      </c>
      <c r="M212" s="130" t="s">
        <v>45</v>
      </c>
      <c r="N212" s="130" t="s">
        <v>45</v>
      </c>
      <c r="O212" s="130" t="s">
        <v>45</v>
      </c>
      <c r="P212" s="130" t="s">
        <v>45</v>
      </c>
      <c r="Q212" s="130" t="s">
        <v>45</v>
      </c>
      <c r="R212" s="130" t="s">
        <v>45</v>
      </c>
      <c r="S212" s="130" t="s">
        <v>45</v>
      </c>
      <c r="T212" s="130" t="s">
        <v>45</v>
      </c>
      <c r="U212" s="130" t="s">
        <v>45</v>
      </c>
      <c r="V212" s="130" t="s">
        <v>45</v>
      </c>
      <c r="W212" s="130" t="s">
        <v>45</v>
      </c>
      <c r="X212" s="130" t="s">
        <v>45</v>
      </c>
      <c r="Y212" s="130" t="s">
        <v>45</v>
      </c>
      <c r="Z212" s="130" t="s">
        <v>45</v>
      </c>
      <c r="AA212" s="130" t="s">
        <v>45</v>
      </c>
      <c r="AB212" s="131"/>
      <c r="AC212" s="133"/>
    </row>
    <row r="213" spans="1:29" ht="20.100000000000001" customHeight="1" outlineLevel="1" thickBot="1">
      <c r="A213" s="174" t="s">
        <v>47</v>
      </c>
      <c r="B213" s="175" t="s">
        <v>31</v>
      </c>
      <c r="C213" s="176">
        <v>135</v>
      </c>
      <c r="D213" s="177" t="s">
        <v>680</v>
      </c>
      <c r="E213" s="178" t="s">
        <v>686</v>
      </c>
      <c r="F213" s="179" t="b">
        <v>0</v>
      </c>
      <c r="G213" s="177" t="s">
        <v>98</v>
      </c>
      <c r="H213" s="179" t="b">
        <v>1</v>
      </c>
      <c r="I213" s="178" t="s">
        <v>34</v>
      </c>
      <c r="J213" s="177" t="s">
        <v>687</v>
      </c>
      <c r="K213" s="177" t="s">
        <v>36</v>
      </c>
      <c r="L213" s="177" t="s">
        <v>37</v>
      </c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1"/>
    </row>
    <row r="214" spans="1:29" ht="20.100000000000001" customHeight="1" outlineLevel="2">
      <c r="A214" s="228" t="s">
        <v>39</v>
      </c>
      <c r="B214" s="229" t="s">
        <v>31</v>
      </c>
      <c r="C214" s="230">
        <v>136</v>
      </c>
      <c r="D214" s="231" t="s">
        <v>465</v>
      </c>
      <c r="E214" s="232" t="s">
        <v>466</v>
      </c>
      <c r="F214" s="233" t="b">
        <v>1</v>
      </c>
      <c r="G214" s="231" t="s">
        <v>33</v>
      </c>
      <c r="H214" s="233" t="b">
        <v>0</v>
      </c>
      <c r="I214" s="232" t="s">
        <v>42</v>
      </c>
      <c r="J214" s="231" t="s">
        <v>35</v>
      </c>
      <c r="K214" s="231" t="s">
        <v>43</v>
      </c>
      <c r="L214" s="231" t="s">
        <v>44</v>
      </c>
      <c r="M214" s="234" t="s">
        <v>45</v>
      </c>
      <c r="N214" s="234" t="s">
        <v>45</v>
      </c>
      <c r="O214" s="234" t="s">
        <v>45</v>
      </c>
      <c r="P214" s="234" t="s">
        <v>45</v>
      </c>
      <c r="Q214" s="234" t="s">
        <v>45</v>
      </c>
      <c r="R214" s="234" t="s">
        <v>45</v>
      </c>
      <c r="S214" s="234" t="s">
        <v>45</v>
      </c>
      <c r="T214" s="234" t="s">
        <v>45</v>
      </c>
      <c r="U214" s="234" t="s">
        <v>45</v>
      </c>
      <c r="V214" s="234" t="s">
        <v>45</v>
      </c>
      <c r="W214" s="234" t="s">
        <v>45</v>
      </c>
      <c r="X214" s="234" t="s">
        <v>45</v>
      </c>
      <c r="Y214" s="234" t="s">
        <v>45</v>
      </c>
      <c r="Z214" s="234" t="s">
        <v>45</v>
      </c>
      <c r="AA214" s="234" t="s">
        <v>45</v>
      </c>
      <c r="AB214" s="235"/>
      <c r="AC214" s="236"/>
    </row>
    <row r="215" spans="1:29" ht="20.100000000000001" customHeight="1" outlineLevel="1" thickBot="1">
      <c r="A215" s="124" t="s">
        <v>39</v>
      </c>
      <c r="B215" s="125" t="s">
        <v>31</v>
      </c>
      <c r="C215" s="126">
        <v>137</v>
      </c>
      <c r="D215" s="127" t="s">
        <v>467</v>
      </c>
      <c r="E215" s="128" t="s">
        <v>468</v>
      </c>
      <c r="F215" s="129" t="b">
        <v>1</v>
      </c>
      <c r="G215" s="127" t="s">
        <v>33</v>
      </c>
      <c r="H215" s="129" t="b">
        <v>0</v>
      </c>
      <c r="I215" s="128" t="s">
        <v>42</v>
      </c>
      <c r="J215" s="127" t="s">
        <v>35</v>
      </c>
      <c r="K215" s="127" t="s">
        <v>43</v>
      </c>
      <c r="L215" s="127" t="s">
        <v>44</v>
      </c>
      <c r="M215" s="130" t="s">
        <v>45</v>
      </c>
      <c r="N215" s="130" t="s">
        <v>45</v>
      </c>
      <c r="O215" s="130" t="s">
        <v>45</v>
      </c>
      <c r="P215" s="130" t="s">
        <v>45</v>
      </c>
      <c r="Q215" s="130" t="s">
        <v>45</v>
      </c>
      <c r="R215" s="130" t="s">
        <v>45</v>
      </c>
      <c r="S215" s="130" t="s">
        <v>45</v>
      </c>
      <c r="T215" s="130" t="s">
        <v>45</v>
      </c>
      <c r="U215" s="130" t="s">
        <v>45</v>
      </c>
      <c r="V215" s="130" t="s">
        <v>45</v>
      </c>
      <c r="W215" s="130" t="s">
        <v>45</v>
      </c>
      <c r="X215" s="130" t="s">
        <v>45</v>
      </c>
      <c r="Y215" s="130" t="s">
        <v>45</v>
      </c>
      <c r="Z215" s="130" t="s">
        <v>45</v>
      </c>
      <c r="AA215" s="130" t="s">
        <v>45</v>
      </c>
      <c r="AB215" s="131"/>
      <c r="AC215" s="133"/>
    </row>
    <row r="216" spans="1:29" ht="20.100000000000001" customHeight="1">
      <c r="A216" s="182" t="s">
        <v>30</v>
      </c>
      <c r="B216" s="183" t="s">
        <v>31</v>
      </c>
      <c r="C216" s="184">
        <v>138</v>
      </c>
      <c r="D216" s="185" t="s">
        <v>469</v>
      </c>
      <c r="E216" s="186" t="s">
        <v>470</v>
      </c>
      <c r="F216" s="187" t="b">
        <v>1</v>
      </c>
      <c r="G216" s="185" t="s">
        <v>33</v>
      </c>
      <c r="H216" s="187" t="b">
        <v>1</v>
      </c>
      <c r="I216" s="186" t="s">
        <v>34</v>
      </c>
      <c r="J216" s="185" t="s">
        <v>35</v>
      </c>
      <c r="K216" s="185" t="s">
        <v>36</v>
      </c>
      <c r="L216" s="185" t="s">
        <v>37</v>
      </c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9"/>
      <c r="AC216" s="190"/>
    </row>
    <row r="217" spans="1:29" ht="20.100000000000001" customHeight="1" outlineLevel="1" thickBot="1">
      <c r="A217" s="134" t="s">
        <v>39</v>
      </c>
      <c r="B217" s="135" t="s">
        <v>31</v>
      </c>
      <c r="C217" s="136">
        <v>138</v>
      </c>
      <c r="D217" s="137" t="s">
        <v>471</v>
      </c>
      <c r="E217" s="138" t="s">
        <v>472</v>
      </c>
      <c r="F217" s="139" t="b">
        <v>1</v>
      </c>
      <c r="G217" s="137" t="s">
        <v>33</v>
      </c>
      <c r="H217" s="139" t="b">
        <v>0</v>
      </c>
      <c r="I217" s="138" t="s">
        <v>42</v>
      </c>
      <c r="J217" s="137" t="s">
        <v>35</v>
      </c>
      <c r="K217" s="137" t="s">
        <v>43</v>
      </c>
      <c r="L217" s="137" t="s">
        <v>44</v>
      </c>
      <c r="M217" s="140" t="s">
        <v>45</v>
      </c>
      <c r="N217" s="140" t="s">
        <v>45</v>
      </c>
      <c r="O217" s="140" t="s">
        <v>45</v>
      </c>
      <c r="P217" s="140" t="s">
        <v>45</v>
      </c>
      <c r="Q217" s="140" t="s">
        <v>45</v>
      </c>
      <c r="R217" s="140" t="s">
        <v>45</v>
      </c>
      <c r="S217" s="140" t="s">
        <v>45</v>
      </c>
      <c r="T217" s="140" t="s">
        <v>45</v>
      </c>
      <c r="U217" s="140" t="s">
        <v>45</v>
      </c>
      <c r="V217" s="140" t="s">
        <v>45</v>
      </c>
      <c r="W217" s="140" t="s">
        <v>45</v>
      </c>
      <c r="X217" s="140" t="s">
        <v>45</v>
      </c>
      <c r="Y217" s="140" t="s">
        <v>45</v>
      </c>
      <c r="Z217" s="140" t="s">
        <v>45</v>
      </c>
      <c r="AA217" s="140" t="s">
        <v>45</v>
      </c>
      <c r="AB217" s="141"/>
      <c r="AC217" s="142"/>
    </row>
    <row r="218" spans="1:29" ht="20.100000000000001" customHeight="1">
      <c r="A218" s="182" t="s">
        <v>30</v>
      </c>
      <c r="B218" s="183" t="s">
        <v>31</v>
      </c>
      <c r="C218" s="184">
        <v>139</v>
      </c>
      <c r="D218" s="185" t="s">
        <v>473</v>
      </c>
      <c r="E218" s="186" t="s">
        <v>474</v>
      </c>
      <c r="F218" s="187" t="b">
        <v>1</v>
      </c>
      <c r="G218" s="185" t="s">
        <v>33</v>
      </c>
      <c r="H218" s="187" t="b">
        <v>1</v>
      </c>
      <c r="I218" s="186" t="s">
        <v>34</v>
      </c>
      <c r="J218" s="185" t="s">
        <v>35</v>
      </c>
      <c r="K218" s="185" t="s">
        <v>36</v>
      </c>
      <c r="L218" s="185" t="s">
        <v>37</v>
      </c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9"/>
      <c r="AC218" s="190"/>
    </row>
    <row r="219" spans="1:29" ht="20.100000000000001" customHeight="1" outlineLevel="1" thickBot="1">
      <c r="A219" s="134" t="s">
        <v>39</v>
      </c>
      <c r="B219" s="135" t="s">
        <v>31</v>
      </c>
      <c r="C219" s="136">
        <v>139</v>
      </c>
      <c r="D219" s="137" t="s">
        <v>475</v>
      </c>
      <c r="E219" s="138" t="s">
        <v>476</v>
      </c>
      <c r="F219" s="139" t="b">
        <v>1</v>
      </c>
      <c r="G219" s="137" t="s">
        <v>33</v>
      </c>
      <c r="H219" s="139" t="b">
        <v>0</v>
      </c>
      <c r="I219" s="138" t="s">
        <v>42</v>
      </c>
      <c r="J219" s="137" t="s">
        <v>35</v>
      </c>
      <c r="K219" s="137" t="s">
        <v>43</v>
      </c>
      <c r="L219" s="137" t="s">
        <v>44</v>
      </c>
      <c r="M219" s="140" t="s">
        <v>45</v>
      </c>
      <c r="N219" s="140" t="s">
        <v>45</v>
      </c>
      <c r="O219" s="140" t="s">
        <v>45</v>
      </c>
      <c r="P219" s="140" t="s">
        <v>45</v>
      </c>
      <c r="Q219" s="140" t="s">
        <v>45</v>
      </c>
      <c r="R219" s="140" t="s">
        <v>45</v>
      </c>
      <c r="S219" s="140" t="s">
        <v>45</v>
      </c>
      <c r="T219" s="140" t="s">
        <v>45</v>
      </c>
      <c r="U219" s="140" t="s">
        <v>45</v>
      </c>
      <c r="V219" s="140" t="s">
        <v>45</v>
      </c>
      <c r="W219" s="140" t="s">
        <v>45</v>
      </c>
      <c r="X219" s="140" t="s">
        <v>45</v>
      </c>
      <c r="Y219" s="140" t="s">
        <v>45</v>
      </c>
      <c r="Z219" s="140" t="s">
        <v>45</v>
      </c>
      <c r="AA219" s="140" t="s">
        <v>45</v>
      </c>
      <c r="AB219" s="141"/>
      <c r="AC219" s="142"/>
    </row>
    <row r="220" spans="1:29" ht="20.100000000000001" customHeight="1">
      <c r="A220" s="182" t="s">
        <v>30</v>
      </c>
      <c r="B220" s="183" t="s">
        <v>31</v>
      </c>
      <c r="C220" s="184">
        <v>140</v>
      </c>
      <c r="D220" s="185" t="s">
        <v>799</v>
      </c>
      <c r="E220" s="186" t="s">
        <v>800</v>
      </c>
      <c r="F220" s="187" t="b">
        <v>0</v>
      </c>
      <c r="G220" s="185" t="s">
        <v>98</v>
      </c>
      <c r="H220" s="187" t="b">
        <v>1</v>
      </c>
      <c r="I220" s="186" t="s">
        <v>34</v>
      </c>
      <c r="J220" s="185" t="s">
        <v>35</v>
      </c>
      <c r="K220" s="185" t="s">
        <v>36</v>
      </c>
      <c r="L220" s="185" t="s">
        <v>37</v>
      </c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91"/>
    </row>
    <row r="221" spans="1:29" ht="20.100000000000001" customHeight="1" outlineLevel="1" thickBot="1">
      <c r="A221" s="134" t="s">
        <v>39</v>
      </c>
      <c r="B221" s="135" t="s">
        <v>31</v>
      </c>
      <c r="C221" s="136">
        <v>140</v>
      </c>
      <c r="D221" s="137" t="s">
        <v>477</v>
      </c>
      <c r="E221" s="138" t="s">
        <v>478</v>
      </c>
      <c r="F221" s="139" t="b">
        <v>1</v>
      </c>
      <c r="G221" s="137" t="s">
        <v>33</v>
      </c>
      <c r="H221" s="139" t="b">
        <v>0</v>
      </c>
      <c r="I221" s="138" t="s">
        <v>42</v>
      </c>
      <c r="J221" s="137" t="s">
        <v>35</v>
      </c>
      <c r="K221" s="137" t="s">
        <v>43</v>
      </c>
      <c r="L221" s="137" t="s">
        <v>44</v>
      </c>
      <c r="M221" s="140" t="s">
        <v>45</v>
      </c>
      <c r="N221" s="140" t="s">
        <v>45</v>
      </c>
      <c r="O221" s="140" t="s">
        <v>45</v>
      </c>
      <c r="P221" s="140" t="s">
        <v>45</v>
      </c>
      <c r="Q221" s="140" t="s">
        <v>45</v>
      </c>
      <c r="R221" s="140" t="s">
        <v>45</v>
      </c>
      <c r="S221" s="140" t="s">
        <v>45</v>
      </c>
      <c r="T221" s="140" t="s">
        <v>45</v>
      </c>
      <c r="U221" s="140" t="s">
        <v>45</v>
      </c>
      <c r="V221" s="140" t="s">
        <v>45</v>
      </c>
      <c r="W221" s="140" t="s">
        <v>45</v>
      </c>
      <c r="X221" s="140" t="s">
        <v>45</v>
      </c>
      <c r="Y221" s="140" t="s">
        <v>45</v>
      </c>
      <c r="Z221" s="140" t="s">
        <v>45</v>
      </c>
      <c r="AA221" s="140" t="s">
        <v>45</v>
      </c>
      <c r="AB221" s="141"/>
      <c r="AC221" s="142"/>
    </row>
    <row r="222" spans="1:29" ht="20.100000000000001" customHeight="1" outlineLevel="1" thickBot="1">
      <c r="A222" s="219" t="s">
        <v>39</v>
      </c>
      <c r="B222" s="220" t="s">
        <v>31</v>
      </c>
      <c r="C222" s="221">
        <v>141</v>
      </c>
      <c r="D222" s="222" t="s">
        <v>479</v>
      </c>
      <c r="E222" s="223" t="s">
        <v>480</v>
      </c>
      <c r="F222" s="224" t="b">
        <v>1</v>
      </c>
      <c r="G222" s="222" t="s">
        <v>33</v>
      </c>
      <c r="H222" s="224" t="b">
        <v>0</v>
      </c>
      <c r="I222" s="223" t="s">
        <v>42</v>
      </c>
      <c r="J222" s="222" t="s">
        <v>35</v>
      </c>
      <c r="K222" s="222" t="s">
        <v>43</v>
      </c>
      <c r="L222" s="222" t="s">
        <v>44</v>
      </c>
      <c r="M222" s="225" t="s">
        <v>45</v>
      </c>
      <c r="N222" s="225" t="s">
        <v>45</v>
      </c>
      <c r="O222" s="225" t="s">
        <v>45</v>
      </c>
      <c r="P222" s="225" t="s">
        <v>45</v>
      </c>
      <c r="Q222" s="225" t="s">
        <v>45</v>
      </c>
      <c r="R222" s="225" t="s">
        <v>45</v>
      </c>
      <c r="S222" s="225" t="s">
        <v>45</v>
      </c>
      <c r="T222" s="225" t="s">
        <v>45</v>
      </c>
      <c r="U222" s="225" t="s">
        <v>45</v>
      </c>
      <c r="V222" s="225" t="s">
        <v>45</v>
      </c>
      <c r="W222" s="225" t="s">
        <v>45</v>
      </c>
      <c r="X222" s="225" t="s">
        <v>45</v>
      </c>
      <c r="Y222" s="225" t="s">
        <v>45</v>
      </c>
      <c r="Z222" s="225" t="s">
        <v>45</v>
      </c>
      <c r="AA222" s="225" t="s">
        <v>45</v>
      </c>
      <c r="AB222" s="226"/>
      <c r="AC222" s="227"/>
    </row>
    <row r="223" spans="1:29" ht="20.100000000000001" customHeight="1" thickTop="1">
      <c r="A223" s="204" t="s">
        <v>28</v>
      </c>
      <c r="B223" s="205"/>
      <c r="C223" s="206"/>
      <c r="D223" s="207" t="s">
        <v>106</v>
      </c>
      <c r="E223" s="208"/>
      <c r="F223" s="209"/>
      <c r="G223" s="207"/>
      <c r="H223" s="209"/>
      <c r="I223" s="208"/>
      <c r="J223" s="207"/>
      <c r="K223" s="207"/>
      <c r="L223" s="207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10"/>
      <c r="AC223" s="212"/>
    </row>
    <row r="224" spans="1:29" ht="20.100000000000001" customHeight="1" outlineLevel="1">
      <c r="A224" s="103" t="s">
        <v>30</v>
      </c>
      <c r="B224" s="104" t="s">
        <v>31</v>
      </c>
      <c r="C224" s="105">
        <v>142</v>
      </c>
      <c r="D224" s="106" t="s">
        <v>106</v>
      </c>
      <c r="E224" s="107" t="s">
        <v>107</v>
      </c>
      <c r="F224" s="108" t="b">
        <v>1</v>
      </c>
      <c r="G224" s="106" t="s">
        <v>33</v>
      </c>
      <c r="H224" s="108" t="b">
        <v>1</v>
      </c>
      <c r="I224" s="107" t="s">
        <v>34</v>
      </c>
      <c r="J224" s="106" t="s">
        <v>35</v>
      </c>
      <c r="K224" s="106" t="s">
        <v>36</v>
      </c>
      <c r="L224" s="106" t="s">
        <v>37</v>
      </c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11"/>
      <c r="AC224" s="112"/>
    </row>
    <row r="225" spans="1:29" ht="20.100000000000001" customHeight="1" outlineLevel="2">
      <c r="A225" s="124" t="s">
        <v>39</v>
      </c>
      <c r="B225" s="125" t="s">
        <v>31</v>
      </c>
      <c r="C225" s="126">
        <v>142</v>
      </c>
      <c r="D225" s="127" t="s">
        <v>108</v>
      </c>
      <c r="E225" s="128" t="s">
        <v>109</v>
      </c>
      <c r="F225" s="129" t="b">
        <v>1</v>
      </c>
      <c r="G225" s="127" t="s">
        <v>33</v>
      </c>
      <c r="H225" s="129" t="b">
        <v>0</v>
      </c>
      <c r="I225" s="128" t="s">
        <v>42</v>
      </c>
      <c r="J225" s="127" t="s">
        <v>35</v>
      </c>
      <c r="K225" s="127" t="s">
        <v>43</v>
      </c>
      <c r="L225" s="127" t="s">
        <v>44</v>
      </c>
      <c r="M225" s="130" t="s">
        <v>45</v>
      </c>
      <c r="N225" s="130" t="s">
        <v>45</v>
      </c>
      <c r="O225" s="130" t="s">
        <v>45</v>
      </c>
      <c r="P225" s="130" t="s">
        <v>45</v>
      </c>
      <c r="Q225" s="130" t="s">
        <v>45</v>
      </c>
      <c r="R225" s="130" t="s">
        <v>45</v>
      </c>
      <c r="S225" s="130" t="s">
        <v>45</v>
      </c>
      <c r="T225" s="130" t="s">
        <v>45</v>
      </c>
      <c r="U225" s="130" t="s">
        <v>45</v>
      </c>
      <c r="V225" s="130" t="s">
        <v>45</v>
      </c>
      <c r="W225" s="130" t="s">
        <v>45</v>
      </c>
      <c r="X225" s="130" t="s">
        <v>45</v>
      </c>
      <c r="Y225" s="130" t="s">
        <v>45</v>
      </c>
      <c r="Z225" s="130" t="s">
        <v>45</v>
      </c>
      <c r="AA225" s="130" t="s">
        <v>45</v>
      </c>
      <c r="AB225" s="131"/>
      <c r="AC225" s="133"/>
    </row>
    <row r="226" spans="1:29" ht="20.100000000000001" customHeight="1" outlineLevel="1">
      <c r="A226" s="174" t="s">
        <v>47</v>
      </c>
      <c r="B226" s="175" t="s">
        <v>31</v>
      </c>
      <c r="C226" s="176">
        <v>143</v>
      </c>
      <c r="D226" s="177" t="s">
        <v>110</v>
      </c>
      <c r="E226" s="178" t="s">
        <v>111</v>
      </c>
      <c r="F226" s="179" t="b">
        <v>1</v>
      </c>
      <c r="G226" s="177" t="s">
        <v>33</v>
      </c>
      <c r="H226" s="179" t="b">
        <v>1</v>
      </c>
      <c r="I226" s="178" t="s">
        <v>34</v>
      </c>
      <c r="J226" s="177" t="s">
        <v>112</v>
      </c>
      <c r="K226" s="177" t="s">
        <v>36</v>
      </c>
      <c r="L226" s="177" t="s">
        <v>37</v>
      </c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215"/>
      <c r="AC226" s="218"/>
    </row>
    <row r="227" spans="1:29" ht="20.100000000000001" customHeight="1" outlineLevel="2">
      <c r="A227" s="124" t="s">
        <v>39</v>
      </c>
      <c r="B227" s="125" t="s">
        <v>31</v>
      </c>
      <c r="C227" s="126">
        <v>143</v>
      </c>
      <c r="D227" s="127" t="s">
        <v>113</v>
      </c>
      <c r="E227" s="128" t="s">
        <v>114</v>
      </c>
      <c r="F227" s="129" t="b">
        <v>1</v>
      </c>
      <c r="G227" s="127" t="s">
        <v>33</v>
      </c>
      <c r="H227" s="129" t="b">
        <v>0</v>
      </c>
      <c r="I227" s="128" t="s">
        <v>42</v>
      </c>
      <c r="J227" s="127" t="s">
        <v>35</v>
      </c>
      <c r="K227" s="127" t="s">
        <v>43</v>
      </c>
      <c r="L227" s="127" t="s">
        <v>44</v>
      </c>
      <c r="M227" s="130" t="s">
        <v>45</v>
      </c>
      <c r="N227" s="130" t="s">
        <v>45</v>
      </c>
      <c r="O227" s="130" t="s">
        <v>45</v>
      </c>
      <c r="P227" s="130" t="s">
        <v>45</v>
      </c>
      <c r="Q227" s="130" t="s">
        <v>45</v>
      </c>
      <c r="R227" s="130" t="s">
        <v>45</v>
      </c>
      <c r="S227" s="130" t="s">
        <v>45</v>
      </c>
      <c r="T227" s="130" t="s">
        <v>45</v>
      </c>
      <c r="U227" s="130" t="s">
        <v>45</v>
      </c>
      <c r="V227" s="130" t="s">
        <v>45</v>
      </c>
      <c r="W227" s="130" t="s">
        <v>45</v>
      </c>
      <c r="X227" s="130" t="s">
        <v>45</v>
      </c>
      <c r="Y227" s="130" t="s">
        <v>45</v>
      </c>
      <c r="Z227" s="130" t="s">
        <v>45</v>
      </c>
      <c r="AA227" s="130" t="s">
        <v>45</v>
      </c>
      <c r="AB227" s="131"/>
      <c r="AC227" s="133"/>
    </row>
    <row r="228" spans="1:29" ht="20.100000000000001" customHeight="1" outlineLevel="1">
      <c r="A228" s="174" t="s">
        <v>47</v>
      </c>
      <c r="B228" s="175" t="s">
        <v>31</v>
      </c>
      <c r="C228" s="176">
        <v>144</v>
      </c>
      <c r="D228" s="177" t="s">
        <v>115</v>
      </c>
      <c r="E228" s="178" t="s">
        <v>116</v>
      </c>
      <c r="F228" s="179" t="b">
        <v>1</v>
      </c>
      <c r="G228" s="177" t="s">
        <v>33</v>
      </c>
      <c r="H228" s="179" t="b">
        <v>1</v>
      </c>
      <c r="I228" s="178" t="s">
        <v>34</v>
      </c>
      <c r="J228" s="177" t="s">
        <v>112</v>
      </c>
      <c r="K228" s="177" t="s">
        <v>36</v>
      </c>
      <c r="L228" s="177" t="s">
        <v>37</v>
      </c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215"/>
      <c r="AC228" s="218"/>
    </row>
    <row r="229" spans="1:29" ht="20.100000000000001" customHeight="1" outlineLevel="2">
      <c r="A229" s="124" t="s">
        <v>39</v>
      </c>
      <c r="B229" s="125" t="s">
        <v>31</v>
      </c>
      <c r="C229" s="126">
        <v>144</v>
      </c>
      <c r="D229" s="127" t="s">
        <v>117</v>
      </c>
      <c r="E229" s="128" t="s">
        <v>118</v>
      </c>
      <c r="F229" s="129" t="b">
        <v>1</v>
      </c>
      <c r="G229" s="127" t="s">
        <v>33</v>
      </c>
      <c r="H229" s="129" t="b">
        <v>0</v>
      </c>
      <c r="I229" s="128" t="s">
        <v>42</v>
      </c>
      <c r="J229" s="127" t="s">
        <v>35</v>
      </c>
      <c r="K229" s="127" t="s">
        <v>43</v>
      </c>
      <c r="L229" s="127" t="s">
        <v>44</v>
      </c>
      <c r="M229" s="130" t="s">
        <v>45</v>
      </c>
      <c r="N229" s="130" t="s">
        <v>45</v>
      </c>
      <c r="O229" s="130" t="s">
        <v>45</v>
      </c>
      <c r="P229" s="130" t="s">
        <v>45</v>
      </c>
      <c r="Q229" s="130" t="s">
        <v>45</v>
      </c>
      <c r="R229" s="130" t="s">
        <v>45</v>
      </c>
      <c r="S229" s="130" t="s">
        <v>45</v>
      </c>
      <c r="T229" s="130" t="s">
        <v>45</v>
      </c>
      <c r="U229" s="130" t="s">
        <v>45</v>
      </c>
      <c r="V229" s="130" t="s">
        <v>45</v>
      </c>
      <c r="W229" s="130" t="s">
        <v>45</v>
      </c>
      <c r="X229" s="130" t="s">
        <v>45</v>
      </c>
      <c r="Y229" s="130" t="s">
        <v>45</v>
      </c>
      <c r="Z229" s="130" t="s">
        <v>45</v>
      </c>
      <c r="AA229" s="130" t="s">
        <v>45</v>
      </c>
      <c r="AB229" s="131"/>
      <c r="AC229" s="133"/>
    </row>
    <row r="230" spans="1:29" ht="20.100000000000001" customHeight="1" outlineLevel="1">
      <c r="A230" s="174" t="s">
        <v>47</v>
      </c>
      <c r="B230" s="175" t="s">
        <v>31</v>
      </c>
      <c r="C230" s="176">
        <v>145</v>
      </c>
      <c r="D230" s="177" t="s">
        <v>119</v>
      </c>
      <c r="E230" s="178" t="s">
        <v>120</v>
      </c>
      <c r="F230" s="179" t="b">
        <v>1</v>
      </c>
      <c r="G230" s="177" t="s">
        <v>33</v>
      </c>
      <c r="H230" s="179" t="b">
        <v>1</v>
      </c>
      <c r="I230" s="178" t="s">
        <v>34</v>
      </c>
      <c r="J230" s="177" t="s">
        <v>112</v>
      </c>
      <c r="K230" s="177" t="s">
        <v>36</v>
      </c>
      <c r="L230" s="177" t="s">
        <v>37</v>
      </c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215"/>
      <c r="AC230" s="218"/>
    </row>
    <row r="231" spans="1:29" ht="20.100000000000001" customHeight="1" outlineLevel="2">
      <c r="A231" s="124" t="s">
        <v>39</v>
      </c>
      <c r="B231" s="125" t="s">
        <v>31</v>
      </c>
      <c r="C231" s="126">
        <v>145</v>
      </c>
      <c r="D231" s="127" t="s">
        <v>121</v>
      </c>
      <c r="E231" s="128" t="s">
        <v>122</v>
      </c>
      <c r="F231" s="129" t="b">
        <v>1</v>
      </c>
      <c r="G231" s="127" t="s">
        <v>33</v>
      </c>
      <c r="H231" s="129" t="b">
        <v>0</v>
      </c>
      <c r="I231" s="128" t="s">
        <v>42</v>
      </c>
      <c r="J231" s="127" t="s">
        <v>35</v>
      </c>
      <c r="K231" s="127" t="s">
        <v>43</v>
      </c>
      <c r="L231" s="127" t="s">
        <v>44</v>
      </c>
      <c r="M231" s="130" t="s">
        <v>45</v>
      </c>
      <c r="N231" s="130" t="s">
        <v>45</v>
      </c>
      <c r="O231" s="130" t="s">
        <v>45</v>
      </c>
      <c r="P231" s="130" t="s">
        <v>45</v>
      </c>
      <c r="Q231" s="130" t="s">
        <v>45</v>
      </c>
      <c r="R231" s="130" t="s">
        <v>45</v>
      </c>
      <c r="S231" s="130" t="s">
        <v>45</v>
      </c>
      <c r="T231" s="130" t="s">
        <v>45</v>
      </c>
      <c r="U231" s="130" t="s">
        <v>45</v>
      </c>
      <c r="V231" s="130" t="s">
        <v>45</v>
      </c>
      <c r="W231" s="130" t="s">
        <v>45</v>
      </c>
      <c r="X231" s="130" t="s">
        <v>45</v>
      </c>
      <c r="Y231" s="130" t="s">
        <v>45</v>
      </c>
      <c r="Z231" s="130" t="s">
        <v>45</v>
      </c>
      <c r="AA231" s="130" t="s">
        <v>45</v>
      </c>
      <c r="AB231" s="131"/>
      <c r="AC231" s="133"/>
    </row>
    <row r="232" spans="1:29" ht="20.100000000000001" customHeight="1" outlineLevel="1">
      <c r="A232" s="174" t="s">
        <v>47</v>
      </c>
      <c r="B232" s="175" t="s">
        <v>31</v>
      </c>
      <c r="C232" s="176">
        <v>146</v>
      </c>
      <c r="D232" s="177" t="s">
        <v>123</v>
      </c>
      <c r="E232" s="178" t="s">
        <v>124</v>
      </c>
      <c r="F232" s="179" t="b">
        <v>1</v>
      </c>
      <c r="G232" s="177" t="s">
        <v>33</v>
      </c>
      <c r="H232" s="179" t="b">
        <v>1</v>
      </c>
      <c r="I232" s="178" t="s">
        <v>34</v>
      </c>
      <c r="J232" s="177" t="s">
        <v>112</v>
      </c>
      <c r="K232" s="177" t="s">
        <v>36</v>
      </c>
      <c r="L232" s="177" t="s">
        <v>37</v>
      </c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215"/>
      <c r="AC232" s="218"/>
    </row>
    <row r="233" spans="1:29" ht="20.100000000000001" customHeight="1" outlineLevel="2">
      <c r="A233" s="124" t="s">
        <v>39</v>
      </c>
      <c r="B233" s="125" t="s">
        <v>31</v>
      </c>
      <c r="C233" s="126">
        <v>146</v>
      </c>
      <c r="D233" s="127" t="s">
        <v>125</v>
      </c>
      <c r="E233" s="128" t="s">
        <v>126</v>
      </c>
      <c r="F233" s="129" t="b">
        <v>1</v>
      </c>
      <c r="G233" s="127" t="s">
        <v>33</v>
      </c>
      <c r="H233" s="129" t="b">
        <v>0</v>
      </c>
      <c r="I233" s="128" t="s">
        <v>42</v>
      </c>
      <c r="J233" s="127" t="s">
        <v>35</v>
      </c>
      <c r="K233" s="127" t="s">
        <v>43</v>
      </c>
      <c r="L233" s="127" t="s">
        <v>44</v>
      </c>
      <c r="M233" s="130" t="s">
        <v>45</v>
      </c>
      <c r="N233" s="130" t="s">
        <v>45</v>
      </c>
      <c r="O233" s="130" t="s">
        <v>45</v>
      </c>
      <c r="P233" s="130" t="s">
        <v>45</v>
      </c>
      <c r="Q233" s="130" t="s">
        <v>45</v>
      </c>
      <c r="R233" s="130" t="s">
        <v>45</v>
      </c>
      <c r="S233" s="130" t="s">
        <v>45</v>
      </c>
      <c r="T233" s="130" t="s">
        <v>45</v>
      </c>
      <c r="U233" s="130" t="s">
        <v>45</v>
      </c>
      <c r="V233" s="130" t="s">
        <v>45</v>
      </c>
      <c r="W233" s="130" t="s">
        <v>45</v>
      </c>
      <c r="X233" s="130" t="s">
        <v>45</v>
      </c>
      <c r="Y233" s="130" t="s">
        <v>45</v>
      </c>
      <c r="Z233" s="130" t="s">
        <v>45</v>
      </c>
      <c r="AA233" s="130" t="s">
        <v>45</v>
      </c>
      <c r="AB233" s="131"/>
      <c r="AC233" s="133"/>
    </row>
    <row r="234" spans="1:29" ht="20.100000000000001" customHeight="1" outlineLevel="1">
      <c r="A234" s="174" t="s">
        <v>47</v>
      </c>
      <c r="B234" s="175" t="s">
        <v>31</v>
      </c>
      <c r="C234" s="176">
        <v>147</v>
      </c>
      <c r="D234" s="177" t="s">
        <v>127</v>
      </c>
      <c r="E234" s="178" t="s">
        <v>128</v>
      </c>
      <c r="F234" s="179" t="b">
        <v>1</v>
      </c>
      <c r="G234" s="177" t="s">
        <v>33</v>
      </c>
      <c r="H234" s="179" t="b">
        <v>1</v>
      </c>
      <c r="I234" s="178" t="s">
        <v>34</v>
      </c>
      <c r="J234" s="177" t="s">
        <v>112</v>
      </c>
      <c r="K234" s="177" t="s">
        <v>36</v>
      </c>
      <c r="L234" s="177" t="s">
        <v>37</v>
      </c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215"/>
      <c r="AC234" s="218"/>
    </row>
    <row r="235" spans="1:29" ht="20.100000000000001" customHeight="1" outlineLevel="2">
      <c r="A235" s="124" t="s">
        <v>39</v>
      </c>
      <c r="B235" s="125" t="s">
        <v>31</v>
      </c>
      <c r="C235" s="126">
        <v>147</v>
      </c>
      <c r="D235" s="127" t="s">
        <v>129</v>
      </c>
      <c r="E235" s="128" t="s">
        <v>130</v>
      </c>
      <c r="F235" s="129" t="b">
        <v>1</v>
      </c>
      <c r="G235" s="127" t="s">
        <v>33</v>
      </c>
      <c r="H235" s="129" t="b">
        <v>0</v>
      </c>
      <c r="I235" s="128" t="s">
        <v>42</v>
      </c>
      <c r="J235" s="127" t="s">
        <v>35</v>
      </c>
      <c r="K235" s="127" t="s">
        <v>43</v>
      </c>
      <c r="L235" s="127" t="s">
        <v>44</v>
      </c>
      <c r="M235" s="130" t="s">
        <v>45</v>
      </c>
      <c r="N235" s="130" t="s">
        <v>45</v>
      </c>
      <c r="O235" s="130" t="s">
        <v>45</v>
      </c>
      <c r="P235" s="130" t="s">
        <v>45</v>
      </c>
      <c r="Q235" s="130" t="s">
        <v>45</v>
      </c>
      <c r="R235" s="130" t="s">
        <v>45</v>
      </c>
      <c r="S235" s="130" t="s">
        <v>45</v>
      </c>
      <c r="T235" s="130" t="s">
        <v>45</v>
      </c>
      <c r="U235" s="130" t="s">
        <v>45</v>
      </c>
      <c r="V235" s="130" t="s">
        <v>45</v>
      </c>
      <c r="W235" s="130" t="s">
        <v>45</v>
      </c>
      <c r="X235" s="130" t="s">
        <v>45</v>
      </c>
      <c r="Y235" s="130" t="s">
        <v>45</v>
      </c>
      <c r="Z235" s="130" t="s">
        <v>45</v>
      </c>
      <c r="AA235" s="130" t="s">
        <v>45</v>
      </c>
      <c r="AB235" s="131"/>
      <c r="AC235" s="133"/>
    </row>
    <row r="236" spans="1:29" ht="20.100000000000001" customHeight="1" outlineLevel="1">
      <c r="A236" s="174" t="s">
        <v>47</v>
      </c>
      <c r="B236" s="175" t="s">
        <v>31</v>
      </c>
      <c r="C236" s="176">
        <v>148</v>
      </c>
      <c r="D236" s="177" t="s">
        <v>131</v>
      </c>
      <c r="E236" s="178" t="s">
        <v>132</v>
      </c>
      <c r="F236" s="179" t="b">
        <v>1</v>
      </c>
      <c r="G236" s="177" t="s">
        <v>33</v>
      </c>
      <c r="H236" s="179" t="b">
        <v>1</v>
      </c>
      <c r="I236" s="178" t="s">
        <v>34</v>
      </c>
      <c r="J236" s="177" t="s">
        <v>112</v>
      </c>
      <c r="K236" s="177" t="s">
        <v>36</v>
      </c>
      <c r="L236" s="177" t="s">
        <v>37</v>
      </c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215"/>
      <c r="AC236" s="218"/>
    </row>
    <row r="237" spans="1:29" ht="20.100000000000001" customHeight="1" outlineLevel="2" thickBot="1">
      <c r="A237" s="124" t="s">
        <v>39</v>
      </c>
      <c r="B237" s="125" t="s">
        <v>31</v>
      </c>
      <c r="C237" s="126">
        <v>148</v>
      </c>
      <c r="D237" s="127" t="s">
        <v>133</v>
      </c>
      <c r="E237" s="128" t="s">
        <v>134</v>
      </c>
      <c r="F237" s="129" t="b">
        <v>1</v>
      </c>
      <c r="G237" s="127" t="s">
        <v>33</v>
      </c>
      <c r="H237" s="129" t="b">
        <v>0</v>
      </c>
      <c r="I237" s="128" t="s">
        <v>42</v>
      </c>
      <c r="J237" s="127" t="s">
        <v>35</v>
      </c>
      <c r="K237" s="127" t="s">
        <v>43</v>
      </c>
      <c r="L237" s="127" t="s">
        <v>44</v>
      </c>
      <c r="M237" s="130" t="s">
        <v>45</v>
      </c>
      <c r="N237" s="130" t="s">
        <v>45</v>
      </c>
      <c r="O237" s="130" t="s">
        <v>45</v>
      </c>
      <c r="P237" s="130" t="s">
        <v>45</v>
      </c>
      <c r="Q237" s="130" t="s">
        <v>45</v>
      </c>
      <c r="R237" s="130" t="s">
        <v>45</v>
      </c>
      <c r="S237" s="130" t="s">
        <v>45</v>
      </c>
      <c r="T237" s="130" t="s">
        <v>45</v>
      </c>
      <c r="U237" s="130" t="s">
        <v>45</v>
      </c>
      <c r="V237" s="130" t="s">
        <v>45</v>
      </c>
      <c r="W237" s="130" t="s">
        <v>45</v>
      </c>
      <c r="X237" s="130" t="s">
        <v>45</v>
      </c>
      <c r="Y237" s="130" t="s">
        <v>45</v>
      </c>
      <c r="Z237" s="130" t="s">
        <v>45</v>
      </c>
      <c r="AA237" s="130" t="s">
        <v>45</v>
      </c>
      <c r="AB237" s="131"/>
      <c r="AC237" s="133"/>
    </row>
    <row r="238" spans="1:29" ht="20.100000000000001" customHeight="1">
      <c r="A238" s="182" t="s">
        <v>30</v>
      </c>
      <c r="B238" s="183" t="s">
        <v>31</v>
      </c>
      <c r="C238" s="184">
        <v>149</v>
      </c>
      <c r="D238" s="185" t="s">
        <v>481</v>
      </c>
      <c r="E238" s="186" t="s">
        <v>482</v>
      </c>
      <c r="F238" s="187" t="b">
        <v>1</v>
      </c>
      <c r="G238" s="185" t="s">
        <v>33</v>
      </c>
      <c r="H238" s="187" t="b">
        <v>1</v>
      </c>
      <c r="I238" s="186" t="s">
        <v>34</v>
      </c>
      <c r="J238" s="185" t="s">
        <v>35</v>
      </c>
      <c r="K238" s="185" t="s">
        <v>36</v>
      </c>
      <c r="L238" s="185" t="s">
        <v>37</v>
      </c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9"/>
      <c r="AC238" s="190"/>
    </row>
    <row r="239" spans="1:29" ht="20.100000000000001" customHeight="1" outlineLevel="1" thickBot="1">
      <c r="A239" s="134" t="s">
        <v>39</v>
      </c>
      <c r="B239" s="135" t="s">
        <v>31</v>
      </c>
      <c r="C239" s="136">
        <v>149</v>
      </c>
      <c r="D239" s="137" t="s">
        <v>483</v>
      </c>
      <c r="E239" s="138" t="s">
        <v>484</v>
      </c>
      <c r="F239" s="139" t="b">
        <v>1</v>
      </c>
      <c r="G239" s="137" t="s">
        <v>33</v>
      </c>
      <c r="H239" s="139" t="b">
        <v>0</v>
      </c>
      <c r="I239" s="138" t="s">
        <v>42</v>
      </c>
      <c r="J239" s="137" t="s">
        <v>35</v>
      </c>
      <c r="K239" s="137" t="s">
        <v>43</v>
      </c>
      <c r="L239" s="137" t="s">
        <v>44</v>
      </c>
      <c r="M239" s="140" t="s">
        <v>45</v>
      </c>
      <c r="N239" s="140" t="s">
        <v>45</v>
      </c>
      <c r="O239" s="140" t="s">
        <v>45</v>
      </c>
      <c r="P239" s="140" t="s">
        <v>45</v>
      </c>
      <c r="Q239" s="140" t="s">
        <v>45</v>
      </c>
      <c r="R239" s="140" t="s">
        <v>45</v>
      </c>
      <c r="S239" s="140" t="s">
        <v>45</v>
      </c>
      <c r="T239" s="140" t="s">
        <v>45</v>
      </c>
      <c r="U239" s="140" t="s">
        <v>45</v>
      </c>
      <c r="V239" s="140" t="s">
        <v>45</v>
      </c>
      <c r="W239" s="140" t="s">
        <v>45</v>
      </c>
      <c r="X239" s="140" t="s">
        <v>45</v>
      </c>
      <c r="Y239" s="140" t="s">
        <v>45</v>
      </c>
      <c r="Z239" s="140" t="s">
        <v>45</v>
      </c>
      <c r="AA239" s="140" t="s">
        <v>45</v>
      </c>
      <c r="AB239" s="141"/>
      <c r="AC239" s="142"/>
    </row>
    <row r="240" spans="1:29" ht="20.100000000000001" customHeight="1">
      <c r="A240" s="182" t="s">
        <v>30</v>
      </c>
      <c r="B240" s="183" t="s">
        <v>31</v>
      </c>
      <c r="C240" s="184">
        <v>150</v>
      </c>
      <c r="D240" s="185" t="s">
        <v>485</v>
      </c>
      <c r="E240" s="186" t="s">
        <v>486</v>
      </c>
      <c r="F240" s="187" t="b">
        <v>1</v>
      </c>
      <c r="G240" s="185" t="s">
        <v>33</v>
      </c>
      <c r="H240" s="187" t="b">
        <v>1</v>
      </c>
      <c r="I240" s="186" t="s">
        <v>34</v>
      </c>
      <c r="J240" s="185" t="s">
        <v>35</v>
      </c>
      <c r="K240" s="185" t="s">
        <v>36</v>
      </c>
      <c r="L240" s="185" t="s">
        <v>37</v>
      </c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9"/>
      <c r="AC240" s="190"/>
    </row>
    <row r="241" spans="1:29" ht="20.100000000000001" customHeight="1" outlineLevel="1" thickBot="1">
      <c r="A241" s="134" t="s">
        <v>39</v>
      </c>
      <c r="B241" s="135" t="s">
        <v>31</v>
      </c>
      <c r="C241" s="136">
        <v>150</v>
      </c>
      <c r="D241" s="137" t="s">
        <v>487</v>
      </c>
      <c r="E241" s="138" t="s">
        <v>488</v>
      </c>
      <c r="F241" s="139" t="b">
        <v>1</v>
      </c>
      <c r="G241" s="137" t="s">
        <v>33</v>
      </c>
      <c r="H241" s="139" t="b">
        <v>0</v>
      </c>
      <c r="I241" s="138" t="s">
        <v>42</v>
      </c>
      <c r="J241" s="137" t="s">
        <v>35</v>
      </c>
      <c r="K241" s="137" t="s">
        <v>43</v>
      </c>
      <c r="L241" s="137" t="s">
        <v>44</v>
      </c>
      <c r="M241" s="140" t="s">
        <v>45</v>
      </c>
      <c r="N241" s="140" t="s">
        <v>45</v>
      </c>
      <c r="O241" s="140" t="s">
        <v>45</v>
      </c>
      <c r="P241" s="140" t="s">
        <v>45</v>
      </c>
      <c r="Q241" s="140" t="s">
        <v>45</v>
      </c>
      <c r="R241" s="140" t="s">
        <v>45</v>
      </c>
      <c r="S241" s="140" t="s">
        <v>45</v>
      </c>
      <c r="T241" s="140" t="s">
        <v>45</v>
      </c>
      <c r="U241" s="140" t="s">
        <v>45</v>
      </c>
      <c r="V241" s="140" t="s">
        <v>45</v>
      </c>
      <c r="W241" s="140" t="s">
        <v>45</v>
      </c>
      <c r="X241" s="140" t="s">
        <v>45</v>
      </c>
      <c r="Y241" s="140" t="s">
        <v>45</v>
      </c>
      <c r="Z241" s="140" t="s">
        <v>45</v>
      </c>
      <c r="AA241" s="140" t="s">
        <v>45</v>
      </c>
      <c r="AB241" s="141"/>
      <c r="AC241" s="142"/>
    </row>
    <row r="242" spans="1:29" ht="20.100000000000001" customHeight="1">
      <c r="A242" s="182" t="s">
        <v>30</v>
      </c>
      <c r="B242" s="183" t="s">
        <v>31</v>
      </c>
      <c r="C242" s="184">
        <v>151</v>
      </c>
      <c r="D242" s="185" t="s">
        <v>489</v>
      </c>
      <c r="E242" s="186" t="s">
        <v>490</v>
      </c>
      <c r="F242" s="187" t="b">
        <v>0</v>
      </c>
      <c r="G242" s="185" t="s">
        <v>98</v>
      </c>
      <c r="H242" s="187" t="b">
        <v>1</v>
      </c>
      <c r="I242" s="186" t="s">
        <v>34</v>
      </c>
      <c r="J242" s="185" t="s">
        <v>35</v>
      </c>
      <c r="K242" s="185" t="s">
        <v>36</v>
      </c>
      <c r="L242" s="185" t="s">
        <v>37</v>
      </c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9"/>
      <c r="AC242" s="190"/>
    </row>
    <row r="243" spans="1:29" ht="20.100000000000001" customHeight="1" outlineLevel="1" thickBot="1">
      <c r="A243" s="134" t="s">
        <v>39</v>
      </c>
      <c r="B243" s="135" t="s">
        <v>31</v>
      </c>
      <c r="C243" s="136">
        <v>151</v>
      </c>
      <c r="D243" s="137" t="s">
        <v>491</v>
      </c>
      <c r="E243" s="138" t="s">
        <v>492</v>
      </c>
      <c r="F243" s="139" t="b">
        <v>1</v>
      </c>
      <c r="G243" s="137" t="s">
        <v>33</v>
      </c>
      <c r="H243" s="139" t="b">
        <v>0</v>
      </c>
      <c r="I243" s="138" t="s">
        <v>42</v>
      </c>
      <c r="J243" s="137" t="s">
        <v>35</v>
      </c>
      <c r="K243" s="137" t="s">
        <v>43</v>
      </c>
      <c r="L243" s="137" t="s">
        <v>44</v>
      </c>
      <c r="M243" s="140" t="s">
        <v>45</v>
      </c>
      <c r="N243" s="140" t="s">
        <v>45</v>
      </c>
      <c r="O243" s="140" t="s">
        <v>45</v>
      </c>
      <c r="P243" s="140" t="s">
        <v>45</v>
      </c>
      <c r="Q243" s="140" t="s">
        <v>45</v>
      </c>
      <c r="R243" s="140" t="s">
        <v>45</v>
      </c>
      <c r="S243" s="140" t="s">
        <v>45</v>
      </c>
      <c r="T243" s="140" t="s">
        <v>45</v>
      </c>
      <c r="U243" s="140" t="s">
        <v>45</v>
      </c>
      <c r="V243" s="140" t="s">
        <v>45</v>
      </c>
      <c r="W243" s="140" t="s">
        <v>45</v>
      </c>
      <c r="X243" s="140" t="s">
        <v>45</v>
      </c>
      <c r="Y243" s="140" t="s">
        <v>45</v>
      </c>
      <c r="Z243" s="140" t="s">
        <v>45</v>
      </c>
      <c r="AA243" s="140" t="s">
        <v>45</v>
      </c>
      <c r="AB243" s="141"/>
      <c r="AC243" s="142"/>
    </row>
    <row r="244" spans="1:29" ht="20.100000000000001" customHeight="1">
      <c r="A244" s="164" t="s">
        <v>30</v>
      </c>
      <c r="B244" s="165" t="s">
        <v>31</v>
      </c>
      <c r="C244" s="166">
        <v>152</v>
      </c>
      <c r="D244" s="167" t="s">
        <v>801</v>
      </c>
      <c r="E244" s="168" t="s">
        <v>802</v>
      </c>
      <c r="F244" s="169" t="b">
        <v>0</v>
      </c>
      <c r="G244" s="167" t="s">
        <v>98</v>
      </c>
      <c r="H244" s="169" t="b">
        <v>1</v>
      </c>
      <c r="I244" s="168" t="s">
        <v>34</v>
      </c>
      <c r="J244" s="167" t="s">
        <v>35</v>
      </c>
      <c r="K244" s="167" t="s">
        <v>36</v>
      </c>
      <c r="L244" s="167" t="s">
        <v>37</v>
      </c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1"/>
    </row>
    <row r="245" spans="1:29" ht="20.100000000000001" customHeight="1">
      <c r="A245" s="33" t="s">
        <v>30</v>
      </c>
      <c r="B245" s="84" t="s">
        <v>31</v>
      </c>
      <c r="C245" s="85">
        <v>153</v>
      </c>
      <c r="D245" s="86" t="s">
        <v>493</v>
      </c>
      <c r="E245" s="87" t="s">
        <v>494</v>
      </c>
      <c r="F245" s="88" t="b">
        <v>0</v>
      </c>
      <c r="G245" s="86" t="s">
        <v>98</v>
      </c>
      <c r="H245" s="88" t="b">
        <v>1</v>
      </c>
      <c r="I245" s="87" t="s">
        <v>34</v>
      </c>
      <c r="J245" s="86" t="s">
        <v>35</v>
      </c>
      <c r="K245" s="86" t="s">
        <v>36</v>
      </c>
      <c r="L245" s="86" t="s">
        <v>37</v>
      </c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45"/>
      <c r="AC245" s="95"/>
    </row>
    <row r="246" spans="1:29" ht="20.100000000000001" customHeight="1" outlineLevel="1" thickBot="1">
      <c r="A246" s="134" t="s">
        <v>39</v>
      </c>
      <c r="B246" s="135" t="s">
        <v>31</v>
      </c>
      <c r="C246" s="136">
        <v>153</v>
      </c>
      <c r="D246" s="137" t="s">
        <v>495</v>
      </c>
      <c r="E246" s="138" t="s">
        <v>496</v>
      </c>
      <c r="F246" s="139" t="b">
        <v>1</v>
      </c>
      <c r="G246" s="137" t="s">
        <v>33</v>
      </c>
      <c r="H246" s="139" t="b">
        <v>0</v>
      </c>
      <c r="I246" s="138" t="s">
        <v>42</v>
      </c>
      <c r="J246" s="137" t="s">
        <v>35</v>
      </c>
      <c r="K246" s="137" t="s">
        <v>43</v>
      </c>
      <c r="L246" s="137" t="s">
        <v>44</v>
      </c>
      <c r="M246" s="140" t="s">
        <v>45</v>
      </c>
      <c r="N246" s="140" t="s">
        <v>45</v>
      </c>
      <c r="O246" s="140" t="s">
        <v>45</v>
      </c>
      <c r="P246" s="140" t="s">
        <v>45</v>
      </c>
      <c r="Q246" s="140" t="s">
        <v>45</v>
      </c>
      <c r="R246" s="140" t="s">
        <v>45</v>
      </c>
      <c r="S246" s="140" t="s">
        <v>45</v>
      </c>
      <c r="T246" s="140" t="s">
        <v>45</v>
      </c>
      <c r="U246" s="140" t="s">
        <v>45</v>
      </c>
      <c r="V246" s="140" t="s">
        <v>45</v>
      </c>
      <c r="W246" s="140" t="s">
        <v>45</v>
      </c>
      <c r="X246" s="140" t="s">
        <v>45</v>
      </c>
      <c r="Y246" s="140" t="s">
        <v>45</v>
      </c>
      <c r="Z246" s="140" t="s">
        <v>45</v>
      </c>
      <c r="AA246" s="140" t="s">
        <v>45</v>
      </c>
      <c r="AB246" s="141"/>
      <c r="AC246" s="142"/>
    </row>
    <row r="247" spans="1:29" ht="20.100000000000001" customHeight="1">
      <c r="A247" s="164" t="s">
        <v>30</v>
      </c>
      <c r="B247" s="165" t="s">
        <v>31</v>
      </c>
      <c r="C247" s="166">
        <v>154</v>
      </c>
      <c r="D247" s="167" t="s">
        <v>803</v>
      </c>
      <c r="E247" s="168" t="s">
        <v>804</v>
      </c>
      <c r="F247" s="169" t="b">
        <v>0</v>
      </c>
      <c r="G247" s="167" t="s">
        <v>98</v>
      </c>
      <c r="H247" s="169" t="b">
        <v>1</v>
      </c>
      <c r="I247" s="168" t="s">
        <v>34</v>
      </c>
      <c r="J247" s="167" t="s">
        <v>35</v>
      </c>
      <c r="K247" s="167" t="s">
        <v>36</v>
      </c>
      <c r="L247" s="167" t="s">
        <v>37</v>
      </c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1"/>
    </row>
    <row r="248" spans="1:29" ht="20.100000000000001" customHeight="1">
      <c r="A248" s="33" t="s">
        <v>30</v>
      </c>
      <c r="B248" s="84" t="s">
        <v>31</v>
      </c>
      <c r="C248" s="85">
        <v>155</v>
      </c>
      <c r="D248" s="86" t="s">
        <v>497</v>
      </c>
      <c r="E248" s="87" t="s">
        <v>498</v>
      </c>
      <c r="F248" s="88" t="b">
        <v>1</v>
      </c>
      <c r="G248" s="86" t="s">
        <v>33</v>
      </c>
      <c r="H248" s="88" t="b">
        <v>1</v>
      </c>
      <c r="I248" s="87" t="s">
        <v>34</v>
      </c>
      <c r="J248" s="86" t="s">
        <v>35</v>
      </c>
      <c r="K248" s="86" t="s">
        <v>36</v>
      </c>
      <c r="L248" s="86" t="s">
        <v>37</v>
      </c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45"/>
      <c r="AC248" s="95"/>
    </row>
    <row r="249" spans="1:29" ht="20.100000000000001" customHeight="1" outlineLevel="1" thickBot="1">
      <c r="A249" s="134" t="s">
        <v>39</v>
      </c>
      <c r="B249" s="135" t="s">
        <v>31</v>
      </c>
      <c r="C249" s="136">
        <v>155</v>
      </c>
      <c r="D249" s="137" t="s">
        <v>499</v>
      </c>
      <c r="E249" s="138" t="s">
        <v>500</v>
      </c>
      <c r="F249" s="139" t="b">
        <v>1</v>
      </c>
      <c r="G249" s="137" t="s">
        <v>33</v>
      </c>
      <c r="H249" s="139" t="b">
        <v>0</v>
      </c>
      <c r="I249" s="138" t="s">
        <v>42</v>
      </c>
      <c r="J249" s="137" t="s">
        <v>35</v>
      </c>
      <c r="K249" s="137" t="s">
        <v>43</v>
      </c>
      <c r="L249" s="137" t="s">
        <v>44</v>
      </c>
      <c r="M249" s="140" t="s">
        <v>45</v>
      </c>
      <c r="N249" s="140" t="s">
        <v>45</v>
      </c>
      <c r="O249" s="140" t="s">
        <v>45</v>
      </c>
      <c r="P249" s="140" t="s">
        <v>45</v>
      </c>
      <c r="Q249" s="140" t="s">
        <v>45</v>
      </c>
      <c r="R249" s="140" t="s">
        <v>45</v>
      </c>
      <c r="S249" s="140" t="s">
        <v>45</v>
      </c>
      <c r="T249" s="140" t="s">
        <v>45</v>
      </c>
      <c r="U249" s="140" t="s">
        <v>45</v>
      </c>
      <c r="V249" s="140" t="s">
        <v>45</v>
      </c>
      <c r="W249" s="140" t="s">
        <v>45</v>
      </c>
      <c r="X249" s="140" t="s">
        <v>45</v>
      </c>
      <c r="Y249" s="140" t="s">
        <v>45</v>
      </c>
      <c r="Z249" s="140" t="s">
        <v>45</v>
      </c>
      <c r="AA249" s="140" t="s">
        <v>45</v>
      </c>
      <c r="AB249" s="141"/>
      <c r="AC249" s="142"/>
    </row>
    <row r="250" spans="1:29" ht="20.100000000000001" customHeight="1" outlineLevel="1" thickBot="1">
      <c r="A250" s="219" t="s">
        <v>39</v>
      </c>
      <c r="B250" s="220" t="s">
        <v>31</v>
      </c>
      <c r="C250" s="221">
        <v>156</v>
      </c>
      <c r="D250" s="222" t="s">
        <v>501</v>
      </c>
      <c r="E250" s="223" t="s">
        <v>502</v>
      </c>
      <c r="F250" s="224" t="b">
        <v>1</v>
      </c>
      <c r="G250" s="222" t="s">
        <v>33</v>
      </c>
      <c r="H250" s="224" t="b">
        <v>0</v>
      </c>
      <c r="I250" s="223" t="s">
        <v>42</v>
      </c>
      <c r="J250" s="222" t="s">
        <v>35</v>
      </c>
      <c r="K250" s="222" t="s">
        <v>43</v>
      </c>
      <c r="L250" s="222" t="s">
        <v>44</v>
      </c>
      <c r="M250" s="225" t="s">
        <v>45</v>
      </c>
      <c r="N250" s="225" t="s">
        <v>45</v>
      </c>
      <c r="O250" s="225" t="s">
        <v>45</v>
      </c>
      <c r="P250" s="225" t="s">
        <v>45</v>
      </c>
      <c r="Q250" s="225" t="s">
        <v>45</v>
      </c>
      <c r="R250" s="225" t="s">
        <v>45</v>
      </c>
      <c r="S250" s="225" t="s">
        <v>45</v>
      </c>
      <c r="T250" s="225" t="s">
        <v>45</v>
      </c>
      <c r="U250" s="225" t="s">
        <v>45</v>
      </c>
      <c r="V250" s="225" t="s">
        <v>45</v>
      </c>
      <c r="W250" s="225" t="s">
        <v>45</v>
      </c>
      <c r="X250" s="225" t="s">
        <v>45</v>
      </c>
      <c r="Y250" s="225" t="s">
        <v>45</v>
      </c>
      <c r="Z250" s="225" t="s">
        <v>45</v>
      </c>
      <c r="AA250" s="225" t="s">
        <v>45</v>
      </c>
      <c r="AB250" s="226"/>
      <c r="AC250" s="227"/>
    </row>
    <row r="251" spans="1:29" ht="20.100000000000001" customHeight="1">
      <c r="A251" s="182" t="s">
        <v>30</v>
      </c>
      <c r="B251" s="183" t="s">
        <v>31</v>
      </c>
      <c r="C251" s="184">
        <v>157</v>
      </c>
      <c r="D251" s="185" t="s">
        <v>503</v>
      </c>
      <c r="E251" s="186" t="s">
        <v>504</v>
      </c>
      <c r="F251" s="187" t="b">
        <v>1</v>
      </c>
      <c r="G251" s="185" t="s">
        <v>33</v>
      </c>
      <c r="H251" s="187" t="b">
        <v>1</v>
      </c>
      <c r="I251" s="186" t="s">
        <v>34</v>
      </c>
      <c r="J251" s="185" t="s">
        <v>35</v>
      </c>
      <c r="K251" s="185" t="s">
        <v>36</v>
      </c>
      <c r="L251" s="185" t="s">
        <v>37</v>
      </c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9"/>
      <c r="AC251" s="190"/>
    </row>
    <row r="252" spans="1:29" ht="20.100000000000001" customHeight="1" outlineLevel="1" thickBot="1">
      <c r="A252" s="134" t="s">
        <v>39</v>
      </c>
      <c r="B252" s="135" t="s">
        <v>31</v>
      </c>
      <c r="C252" s="136">
        <v>157</v>
      </c>
      <c r="D252" s="137" t="s">
        <v>505</v>
      </c>
      <c r="E252" s="138" t="s">
        <v>506</v>
      </c>
      <c r="F252" s="139" t="b">
        <v>1</v>
      </c>
      <c r="G252" s="137" t="s">
        <v>33</v>
      </c>
      <c r="H252" s="139" t="b">
        <v>0</v>
      </c>
      <c r="I252" s="138" t="s">
        <v>42</v>
      </c>
      <c r="J252" s="137" t="s">
        <v>35</v>
      </c>
      <c r="K252" s="137" t="s">
        <v>43</v>
      </c>
      <c r="L252" s="137" t="s">
        <v>44</v>
      </c>
      <c r="M252" s="140" t="s">
        <v>45</v>
      </c>
      <c r="N252" s="140" t="s">
        <v>45</v>
      </c>
      <c r="O252" s="140" t="s">
        <v>45</v>
      </c>
      <c r="P252" s="140" t="s">
        <v>45</v>
      </c>
      <c r="Q252" s="140" t="s">
        <v>45</v>
      </c>
      <c r="R252" s="140" t="s">
        <v>45</v>
      </c>
      <c r="S252" s="140" t="s">
        <v>45</v>
      </c>
      <c r="T252" s="140" t="s">
        <v>45</v>
      </c>
      <c r="U252" s="140" t="s">
        <v>45</v>
      </c>
      <c r="V252" s="140" t="s">
        <v>45</v>
      </c>
      <c r="W252" s="140" t="s">
        <v>45</v>
      </c>
      <c r="X252" s="140" t="s">
        <v>45</v>
      </c>
      <c r="Y252" s="140" t="s">
        <v>45</v>
      </c>
      <c r="Z252" s="140" t="s">
        <v>45</v>
      </c>
      <c r="AA252" s="140" t="s">
        <v>45</v>
      </c>
      <c r="AB252" s="141"/>
      <c r="AC252" s="142"/>
    </row>
    <row r="253" spans="1:29" ht="20.100000000000001" customHeight="1">
      <c r="A253" s="182" t="s">
        <v>30</v>
      </c>
      <c r="B253" s="183" t="s">
        <v>31</v>
      </c>
      <c r="C253" s="184">
        <v>158</v>
      </c>
      <c r="D253" s="185" t="s">
        <v>507</v>
      </c>
      <c r="E253" s="186" t="s">
        <v>508</v>
      </c>
      <c r="F253" s="187" t="b">
        <v>1</v>
      </c>
      <c r="G253" s="185" t="s">
        <v>33</v>
      </c>
      <c r="H253" s="187" t="b">
        <v>1</v>
      </c>
      <c r="I253" s="186" t="s">
        <v>34</v>
      </c>
      <c r="J253" s="185" t="s">
        <v>35</v>
      </c>
      <c r="K253" s="185" t="s">
        <v>36</v>
      </c>
      <c r="L253" s="185" t="s">
        <v>37</v>
      </c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9"/>
      <c r="AC253" s="190"/>
    </row>
    <row r="254" spans="1:29" ht="20.100000000000001" customHeight="1" outlineLevel="1" thickBot="1">
      <c r="A254" s="134" t="s">
        <v>39</v>
      </c>
      <c r="B254" s="135" t="s">
        <v>31</v>
      </c>
      <c r="C254" s="136">
        <v>158</v>
      </c>
      <c r="D254" s="137" t="s">
        <v>509</v>
      </c>
      <c r="E254" s="138" t="s">
        <v>510</v>
      </c>
      <c r="F254" s="139" t="b">
        <v>1</v>
      </c>
      <c r="G254" s="137" t="s">
        <v>33</v>
      </c>
      <c r="H254" s="139" t="b">
        <v>0</v>
      </c>
      <c r="I254" s="138" t="s">
        <v>42</v>
      </c>
      <c r="J254" s="137" t="s">
        <v>35</v>
      </c>
      <c r="K254" s="137" t="s">
        <v>43</v>
      </c>
      <c r="L254" s="137" t="s">
        <v>44</v>
      </c>
      <c r="M254" s="140" t="s">
        <v>45</v>
      </c>
      <c r="N254" s="140" t="s">
        <v>45</v>
      </c>
      <c r="O254" s="140" t="s">
        <v>45</v>
      </c>
      <c r="P254" s="140" t="s">
        <v>45</v>
      </c>
      <c r="Q254" s="140" t="s">
        <v>45</v>
      </c>
      <c r="R254" s="140" t="s">
        <v>45</v>
      </c>
      <c r="S254" s="140" t="s">
        <v>45</v>
      </c>
      <c r="T254" s="140" t="s">
        <v>45</v>
      </c>
      <c r="U254" s="140" t="s">
        <v>45</v>
      </c>
      <c r="V254" s="140" t="s">
        <v>45</v>
      </c>
      <c r="W254" s="140" t="s">
        <v>45</v>
      </c>
      <c r="X254" s="140" t="s">
        <v>45</v>
      </c>
      <c r="Y254" s="140" t="s">
        <v>45</v>
      </c>
      <c r="Z254" s="140" t="s">
        <v>45</v>
      </c>
      <c r="AA254" s="140" t="s">
        <v>45</v>
      </c>
      <c r="AB254" s="141"/>
      <c r="AC254" s="142"/>
    </row>
    <row r="255" spans="1:29" ht="20.100000000000001" customHeight="1" outlineLevel="1">
      <c r="A255" s="228" t="s">
        <v>39</v>
      </c>
      <c r="B255" s="229" t="s">
        <v>31</v>
      </c>
      <c r="C255" s="230">
        <v>159</v>
      </c>
      <c r="D255" s="231" t="s">
        <v>511</v>
      </c>
      <c r="E255" s="232" t="s">
        <v>512</v>
      </c>
      <c r="F255" s="233" t="b">
        <v>1</v>
      </c>
      <c r="G255" s="231" t="s">
        <v>33</v>
      </c>
      <c r="H255" s="233" t="b">
        <v>0</v>
      </c>
      <c r="I255" s="232" t="s">
        <v>42</v>
      </c>
      <c r="J255" s="231" t="s">
        <v>35</v>
      </c>
      <c r="K255" s="231" t="s">
        <v>43</v>
      </c>
      <c r="L255" s="231" t="s">
        <v>44</v>
      </c>
      <c r="M255" s="234" t="s">
        <v>45</v>
      </c>
      <c r="N255" s="234" t="s">
        <v>45</v>
      </c>
      <c r="O255" s="234" t="s">
        <v>45</v>
      </c>
      <c r="P255" s="234" t="s">
        <v>45</v>
      </c>
      <c r="Q255" s="234" t="s">
        <v>45</v>
      </c>
      <c r="R255" s="234" t="s">
        <v>45</v>
      </c>
      <c r="S255" s="234" t="s">
        <v>45</v>
      </c>
      <c r="T255" s="234" t="s">
        <v>45</v>
      </c>
      <c r="U255" s="234" t="s">
        <v>45</v>
      </c>
      <c r="V255" s="234" t="s">
        <v>45</v>
      </c>
      <c r="W255" s="234" t="s">
        <v>45</v>
      </c>
      <c r="X255" s="234" t="s">
        <v>45</v>
      </c>
      <c r="Y255" s="234" t="s">
        <v>45</v>
      </c>
      <c r="Z255" s="234" t="s">
        <v>45</v>
      </c>
      <c r="AA255" s="234" t="s">
        <v>45</v>
      </c>
      <c r="AB255" s="235"/>
      <c r="AC255" s="236"/>
    </row>
    <row r="256" spans="1:29" ht="20.100000000000001" customHeight="1" thickBot="1">
      <c r="A256" s="124" t="s">
        <v>39</v>
      </c>
      <c r="B256" s="125" t="s">
        <v>31</v>
      </c>
      <c r="C256" s="126">
        <v>160</v>
      </c>
      <c r="D256" s="127" t="s">
        <v>513</v>
      </c>
      <c r="E256" s="128" t="s">
        <v>514</v>
      </c>
      <c r="F256" s="129" t="b">
        <v>1</v>
      </c>
      <c r="G256" s="127" t="s">
        <v>33</v>
      </c>
      <c r="H256" s="129" t="b">
        <v>0</v>
      </c>
      <c r="I256" s="128" t="s">
        <v>42</v>
      </c>
      <c r="J256" s="127" t="s">
        <v>35</v>
      </c>
      <c r="K256" s="127" t="s">
        <v>43</v>
      </c>
      <c r="L256" s="127" t="s">
        <v>44</v>
      </c>
      <c r="M256" s="130" t="s">
        <v>45</v>
      </c>
      <c r="N256" s="130" t="s">
        <v>45</v>
      </c>
      <c r="O256" s="130" t="s">
        <v>45</v>
      </c>
      <c r="P256" s="130" t="s">
        <v>45</v>
      </c>
      <c r="Q256" s="130" t="s">
        <v>45</v>
      </c>
      <c r="R256" s="130" t="s">
        <v>45</v>
      </c>
      <c r="S256" s="130" t="s">
        <v>45</v>
      </c>
      <c r="T256" s="130" t="s">
        <v>45</v>
      </c>
      <c r="U256" s="130" t="s">
        <v>45</v>
      </c>
      <c r="V256" s="130" t="s">
        <v>45</v>
      </c>
      <c r="W256" s="130" t="s">
        <v>45</v>
      </c>
      <c r="X256" s="130" t="s">
        <v>45</v>
      </c>
      <c r="Y256" s="130" t="s">
        <v>45</v>
      </c>
      <c r="Z256" s="130" t="s">
        <v>45</v>
      </c>
      <c r="AA256" s="130" t="s">
        <v>45</v>
      </c>
      <c r="AB256" s="131"/>
      <c r="AC256" s="133"/>
    </row>
    <row r="257" spans="1:29" ht="20.100000000000001" customHeight="1">
      <c r="A257" s="164" t="s">
        <v>30</v>
      </c>
      <c r="B257" s="165" t="s">
        <v>31</v>
      </c>
      <c r="C257" s="166">
        <v>161</v>
      </c>
      <c r="D257" s="167" t="s">
        <v>515</v>
      </c>
      <c r="E257" s="168" t="s">
        <v>516</v>
      </c>
      <c r="F257" s="169" t="b">
        <v>1</v>
      </c>
      <c r="G257" s="167" t="s">
        <v>33</v>
      </c>
      <c r="H257" s="169" t="b">
        <v>0</v>
      </c>
      <c r="I257" s="168" t="s">
        <v>42</v>
      </c>
      <c r="J257" s="167" t="s">
        <v>79</v>
      </c>
      <c r="K257" s="167" t="s">
        <v>79</v>
      </c>
      <c r="L257" s="167" t="s">
        <v>79</v>
      </c>
      <c r="M257" s="170" t="s">
        <v>45</v>
      </c>
      <c r="N257" s="170" t="s">
        <v>45</v>
      </c>
      <c r="O257" s="170" t="s">
        <v>45</v>
      </c>
      <c r="P257" s="170" t="s">
        <v>45</v>
      </c>
      <c r="Q257" s="170" t="s">
        <v>45</v>
      </c>
      <c r="R257" s="170" t="s">
        <v>45</v>
      </c>
      <c r="S257" s="170" t="s">
        <v>45</v>
      </c>
      <c r="T257" s="170" t="s">
        <v>45</v>
      </c>
      <c r="U257" s="170" t="s">
        <v>45</v>
      </c>
      <c r="V257" s="170" t="s">
        <v>45</v>
      </c>
      <c r="W257" s="170" t="s">
        <v>45</v>
      </c>
      <c r="X257" s="170" t="s">
        <v>45</v>
      </c>
      <c r="Y257" s="170" t="s">
        <v>45</v>
      </c>
      <c r="Z257" s="170" t="s">
        <v>45</v>
      </c>
      <c r="AA257" s="170" t="s">
        <v>45</v>
      </c>
      <c r="AB257" s="172"/>
      <c r="AC257" s="173"/>
    </row>
    <row r="258" spans="1:29" ht="20.100000000000001" customHeight="1" outlineLevel="1">
      <c r="A258" s="143" t="s">
        <v>39</v>
      </c>
      <c r="B258" s="144" t="s">
        <v>31</v>
      </c>
      <c r="C258" s="145">
        <v>162</v>
      </c>
      <c r="D258" s="146" t="s">
        <v>517</v>
      </c>
      <c r="E258" s="147" t="s">
        <v>518</v>
      </c>
      <c r="F258" s="148" t="b">
        <v>1</v>
      </c>
      <c r="G258" s="146" t="s">
        <v>33</v>
      </c>
      <c r="H258" s="148" t="b">
        <v>0</v>
      </c>
      <c r="I258" s="147" t="s">
        <v>42</v>
      </c>
      <c r="J258" s="146" t="s">
        <v>35</v>
      </c>
      <c r="K258" s="146" t="s">
        <v>43</v>
      </c>
      <c r="L258" s="146" t="s">
        <v>44</v>
      </c>
      <c r="M258" s="149" t="s">
        <v>45</v>
      </c>
      <c r="N258" s="149" t="s">
        <v>45</v>
      </c>
      <c r="O258" s="149" t="s">
        <v>45</v>
      </c>
      <c r="P258" s="149" t="s">
        <v>45</v>
      </c>
      <c r="Q258" s="149" t="s">
        <v>45</v>
      </c>
      <c r="R258" s="149" t="s">
        <v>45</v>
      </c>
      <c r="S258" s="149" t="s">
        <v>45</v>
      </c>
      <c r="T258" s="149" t="s">
        <v>45</v>
      </c>
      <c r="U258" s="149" t="s">
        <v>45</v>
      </c>
      <c r="V258" s="149" t="s">
        <v>45</v>
      </c>
      <c r="W258" s="149" t="s">
        <v>45</v>
      </c>
      <c r="X258" s="149" t="s">
        <v>45</v>
      </c>
      <c r="Y258" s="149" t="s">
        <v>45</v>
      </c>
      <c r="Z258" s="149" t="s">
        <v>45</v>
      </c>
      <c r="AA258" s="149" t="s">
        <v>45</v>
      </c>
      <c r="AB258" s="150"/>
      <c r="AC258" s="151"/>
    </row>
    <row r="259" spans="1:29" ht="20.100000000000001" customHeight="1" thickBot="1">
      <c r="A259" s="124" t="s">
        <v>39</v>
      </c>
      <c r="B259" s="125" t="s">
        <v>31</v>
      </c>
      <c r="C259" s="126">
        <v>163</v>
      </c>
      <c r="D259" s="127" t="s">
        <v>519</v>
      </c>
      <c r="E259" s="128" t="s">
        <v>520</v>
      </c>
      <c r="F259" s="129" t="b">
        <v>1</v>
      </c>
      <c r="G259" s="127" t="s">
        <v>33</v>
      </c>
      <c r="H259" s="129" t="b">
        <v>0</v>
      </c>
      <c r="I259" s="128" t="s">
        <v>42</v>
      </c>
      <c r="J259" s="127" t="s">
        <v>35</v>
      </c>
      <c r="K259" s="127" t="s">
        <v>43</v>
      </c>
      <c r="L259" s="127" t="s">
        <v>44</v>
      </c>
      <c r="M259" s="130" t="s">
        <v>45</v>
      </c>
      <c r="N259" s="130" t="s">
        <v>45</v>
      </c>
      <c r="O259" s="130" t="s">
        <v>45</v>
      </c>
      <c r="P259" s="130" t="s">
        <v>45</v>
      </c>
      <c r="Q259" s="130" t="s">
        <v>45</v>
      </c>
      <c r="R259" s="130" t="s">
        <v>45</v>
      </c>
      <c r="S259" s="130" t="s">
        <v>45</v>
      </c>
      <c r="T259" s="130" t="s">
        <v>45</v>
      </c>
      <c r="U259" s="130" t="s">
        <v>45</v>
      </c>
      <c r="V259" s="130" t="s">
        <v>45</v>
      </c>
      <c r="W259" s="130" t="s">
        <v>45</v>
      </c>
      <c r="X259" s="130" t="s">
        <v>45</v>
      </c>
      <c r="Y259" s="130" t="s">
        <v>45</v>
      </c>
      <c r="Z259" s="130" t="s">
        <v>45</v>
      </c>
      <c r="AA259" s="130" t="s">
        <v>45</v>
      </c>
      <c r="AB259" s="131"/>
      <c r="AC259" s="133"/>
    </row>
    <row r="260" spans="1:29" ht="20.100000000000001" customHeight="1" thickTop="1">
      <c r="A260" s="204" t="s">
        <v>28</v>
      </c>
      <c r="B260" s="205"/>
      <c r="C260" s="206"/>
      <c r="D260" s="207" t="s">
        <v>135</v>
      </c>
      <c r="E260" s="208"/>
      <c r="F260" s="209"/>
      <c r="G260" s="207"/>
      <c r="H260" s="209"/>
      <c r="I260" s="208"/>
      <c r="J260" s="207"/>
      <c r="K260" s="207"/>
      <c r="L260" s="207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10"/>
      <c r="AC260" s="212"/>
    </row>
    <row r="261" spans="1:29" ht="20.100000000000001" customHeight="1" outlineLevel="1">
      <c r="A261" s="103" t="s">
        <v>30</v>
      </c>
      <c r="B261" s="104" t="s">
        <v>31</v>
      </c>
      <c r="C261" s="105">
        <v>164</v>
      </c>
      <c r="D261" s="106" t="s">
        <v>135</v>
      </c>
      <c r="E261" s="107" t="s">
        <v>651</v>
      </c>
      <c r="F261" s="108" t="b">
        <v>0</v>
      </c>
      <c r="G261" s="106" t="s">
        <v>98</v>
      </c>
      <c r="H261" s="108" t="b">
        <v>1</v>
      </c>
      <c r="I261" s="107" t="s">
        <v>34</v>
      </c>
      <c r="J261" s="106" t="s">
        <v>35</v>
      </c>
      <c r="K261" s="106" t="s">
        <v>36</v>
      </c>
      <c r="L261" s="106" t="s">
        <v>37</v>
      </c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10"/>
    </row>
    <row r="262" spans="1:29" ht="20.100000000000001" customHeight="1" outlineLevel="2">
      <c r="A262" s="124" t="s">
        <v>39</v>
      </c>
      <c r="B262" s="125" t="s">
        <v>31</v>
      </c>
      <c r="C262" s="126">
        <v>164</v>
      </c>
      <c r="D262" s="127" t="s">
        <v>136</v>
      </c>
      <c r="E262" s="128" t="s">
        <v>137</v>
      </c>
      <c r="F262" s="129" t="b">
        <v>1</v>
      </c>
      <c r="G262" s="127" t="s">
        <v>33</v>
      </c>
      <c r="H262" s="129" t="b">
        <v>0</v>
      </c>
      <c r="I262" s="128" t="s">
        <v>42</v>
      </c>
      <c r="J262" s="127" t="s">
        <v>35</v>
      </c>
      <c r="K262" s="127" t="s">
        <v>43</v>
      </c>
      <c r="L262" s="127" t="s">
        <v>44</v>
      </c>
      <c r="M262" s="130" t="s">
        <v>45</v>
      </c>
      <c r="N262" s="130" t="s">
        <v>45</v>
      </c>
      <c r="O262" s="130" t="s">
        <v>45</v>
      </c>
      <c r="P262" s="130" t="s">
        <v>45</v>
      </c>
      <c r="Q262" s="130" t="s">
        <v>45</v>
      </c>
      <c r="R262" s="130" t="s">
        <v>45</v>
      </c>
      <c r="S262" s="130" t="s">
        <v>45</v>
      </c>
      <c r="T262" s="130" t="s">
        <v>45</v>
      </c>
      <c r="U262" s="130" t="s">
        <v>45</v>
      </c>
      <c r="V262" s="130" t="s">
        <v>45</v>
      </c>
      <c r="W262" s="130" t="s">
        <v>45</v>
      </c>
      <c r="X262" s="130" t="s">
        <v>45</v>
      </c>
      <c r="Y262" s="130" t="s">
        <v>45</v>
      </c>
      <c r="Z262" s="130" t="s">
        <v>45</v>
      </c>
      <c r="AA262" s="130" t="s">
        <v>45</v>
      </c>
      <c r="AB262" s="131"/>
      <c r="AC262" s="133"/>
    </row>
    <row r="263" spans="1:29" ht="20.100000000000001" customHeight="1" outlineLevel="1">
      <c r="A263" s="152" t="s">
        <v>47</v>
      </c>
      <c r="B263" s="153" t="s">
        <v>31</v>
      </c>
      <c r="C263" s="154">
        <v>165</v>
      </c>
      <c r="D263" s="155" t="s">
        <v>688</v>
      </c>
      <c r="E263" s="156" t="s">
        <v>689</v>
      </c>
      <c r="F263" s="157" t="b">
        <v>1</v>
      </c>
      <c r="G263" s="155" t="s">
        <v>33</v>
      </c>
      <c r="H263" s="157" t="b">
        <v>1</v>
      </c>
      <c r="I263" s="156" t="s">
        <v>34</v>
      </c>
      <c r="J263" s="155" t="s">
        <v>140</v>
      </c>
      <c r="K263" s="155" t="s">
        <v>36</v>
      </c>
      <c r="L263" s="155" t="s">
        <v>37</v>
      </c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61"/>
    </row>
    <row r="264" spans="1:29" ht="20.100000000000001" customHeight="1" outlineLevel="1">
      <c r="A264" s="90" t="s">
        <v>47</v>
      </c>
      <c r="B264" s="43" t="s">
        <v>31</v>
      </c>
      <c r="C264" s="91">
        <v>166</v>
      </c>
      <c r="D264" s="92" t="s">
        <v>138</v>
      </c>
      <c r="E264" s="93" t="s">
        <v>139</v>
      </c>
      <c r="F264" s="94" t="b">
        <v>0</v>
      </c>
      <c r="G264" s="92" t="s">
        <v>98</v>
      </c>
      <c r="H264" s="94" t="b">
        <v>1</v>
      </c>
      <c r="I264" s="93" t="s">
        <v>34</v>
      </c>
      <c r="J264" s="92" t="s">
        <v>140</v>
      </c>
      <c r="K264" s="92" t="s">
        <v>36</v>
      </c>
      <c r="L264" s="92" t="s">
        <v>37</v>
      </c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5"/>
      <c r="AC264" s="37"/>
    </row>
    <row r="265" spans="1:29" ht="20.100000000000001" customHeight="1" outlineLevel="2">
      <c r="A265" s="124" t="s">
        <v>39</v>
      </c>
      <c r="B265" s="125" t="s">
        <v>31</v>
      </c>
      <c r="C265" s="126">
        <v>166</v>
      </c>
      <c r="D265" s="127" t="s">
        <v>141</v>
      </c>
      <c r="E265" s="128" t="s">
        <v>142</v>
      </c>
      <c r="F265" s="129" t="b">
        <v>1</v>
      </c>
      <c r="G265" s="127" t="s">
        <v>33</v>
      </c>
      <c r="H265" s="129" t="b">
        <v>0</v>
      </c>
      <c r="I265" s="128" t="s">
        <v>42</v>
      </c>
      <c r="J265" s="127" t="s">
        <v>35</v>
      </c>
      <c r="K265" s="127" t="s">
        <v>43</v>
      </c>
      <c r="L265" s="127" t="s">
        <v>44</v>
      </c>
      <c r="M265" s="130" t="s">
        <v>45</v>
      </c>
      <c r="N265" s="130" t="s">
        <v>45</v>
      </c>
      <c r="O265" s="130" t="s">
        <v>45</v>
      </c>
      <c r="P265" s="130" t="s">
        <v>45</v>
      </c>
      <c r="Q265" s="130" t="s">
        <v>45</v>
      </c>
      <c r="R265" s="130" t="s">
        <v>45</v>
      </c>
      <c r="S265" s="130" t="s">
        <v>45</v>
      </c>
      <c r="T265" s="130" t="s">
        <v>45</v>
      </c>
      <c r="U265" s="130" t="s">
        <v>45</v>
      </c>
      <c r="V265" s="130" t="s">
        <v>45</v>
      </c>
      <c r="W265" s="130" t="s">
        <v>45</v>
      </c>
      <c r="X265" s="130" t="s">
        <v>45</v>
      </c>
      <c r="Y265" s="130" t="s">
        <v>45</v>
      </c>
      <c r="Z265" s="130" t="s">
        <v>45</v>
      </c>
      <c r="AA265" s="130" t="s">
        <v>45</v>
      </c>
      <c r="AB265" s="131"/>
      <c r="AC265" s="133"/>
    </row>
    <row r="266" spans="1:29" ht="20.100000000000001" customHeight="1" outlineLevel="1">
      <c r="A266" s="152" t="s">
        <v>47</v>
      </c>
      <c r="B266" s="153" t="s">
        <v>31</v>
      </c>
      <c r="C266" s="154">
        <v>167</v>
      </c>
      <c r="D266" s="155" t="s">
        <v>143</v>
      </c>
      <c r="E266" s="156" t="s">
        <v>144</v>
      </c>
      <c r="F266" s="157" t="b">
        <v>1</v>
      </c>
      <c r="G266" s="155" t="s">
        <v>33</v>
      </c>
      <c r="H266" s="157" t="b">
        <v>1</v>
      </c>
      <c r="I266" s="156" t="s">
        <v>34</v>
      </c>
      <c r="J266" s="155" t="s">
        <v>140</v>
      </c>
      <c r="K266" s="155" t="s">
        <v>36</v>
      </c>
      <c r="L266" s="155" t="s">
        <v>37</v>
      </c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9"/>
      <c r="AC266" s="160"/>
    </row>
    <row r="267" spans="1:29" ht="20.100000000000001" customHeight="1" outlineLevel="1">
      <c r="A267" s="32" t="s">
        <v>47</v>
      </c>
      <c r="B267" s="25" t="s">
        <v>31</v>
      </c>
      <c r="C267" s="26">
        <v>168</v>
      </c>
      <c r="D267" s="12" t="s">
        <v>690</v>
      </c>
      <c r="E267" s="29" t="s">
        <v>691</v>
      </c>
      <c r="F267" s="13" t="b">
        <v>1</v>
      </c>
      <c r="G267" s="12" t="s">
        <v>33</v>
      </c>
      <c r="H267" s="13" t="b">
        <v>1</v>
      </c>
      <c r="I267" s="29" t="s">
        <v>34</v>
      </c>
      <c r="J267" s="12" t="s">
        <v>140</v>
      </c>
      <c r="K267" s="12" t="s">
        <v>36</v>
      </c>
      <c r="L267" s="12" t="s">
        <v>37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9"/>
    </row>
    <row r="268" spans="1:29" ht="20.100000000000001" customHeight="1" outlineLevel="1">
      <c r="A268" s="90" t="s">
        <v>47</v>
      </c>
      <c r="B268" s="43" t="s">
        <v>31</v>
      </c>
      <c r="C268" s="91">
        <v>169</v>
      </c>
      <c r="D268" s="92" t="s">
        <v>145</v>
      </c>
      <c r="E268" s="93" t="s">
        <v>146</v>
      </c>
      <c r="F268" s="94" t="b">
        <v>0</v>
      </c>
      <c r="G268" s="92" t="s">
        <v>98</v>
      </c>
      <c r="H268" s="94" t="b">
        <v>1</v>
      </c>
      <c r="I268" s="93" t="s">
        <v>34</v>
      </c>
      <c r="J268" s="92" t="s">
        <v>140</v>
      </c>
      <c r="K268" s="92" t="s">
        <v>36</v>
      </c>
      <c r="L268" s="92" t="s">
        <v>37</v>
      </c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5"/>
      <c r="AC268" s="37"/>
    </row>
    <row r="269" spans="1:29" ht="20.100000000000001" customHeight="1" outlineLevel="2" thickBot="1">
      <c r="A269" s="124" t="s">
        <v>39</v>
      </c>
      <c r="B269" s="125" t="s">
        <v>31</v>
      </c>
      <c r="C269" s="126">
        <v>169</v>
      </c>
      <c r="D269" s="127" t="s">
        <v>147</v>
      </c>
      <c r="E269" s="128" t="s">
        <v>148</v>
      </c>
      <c r="F269" s="129" t="b">
        <v>1</v>
      </c>
      <c r="G269" s="127" t="s">
        <v>33</v>
      </c>
      <c r="H269" s="129" t="b">
        <v>0</v>
      </c>
      <c r="I269" s="128" t="s">
        <v>42</v>
      </c>
      <c r="J269" s="127" t="s">
        <v>35</v>
      </c>
      <c r="K269" s="127" t="s">
        <v>43</v>
      </c>
      <c r="L269" s="127" t="s">
        <v>44</v>
      </c>
      <c r="M269" s="130" t="s">
        <v>45</v>
      </c>
      <c r="N269" s="130" t="s">
        <v>45</v>
      </c>
      <c r="O269" s="130" t="s">
        <v>45</v>
      </c>
      <c r="P269" s="130" t="s">
        <v>45</v>
      </c>
      <c r="Q269" s="130" t="s">
        <v>45</v>
      </c>
      <c r="R269" s="130" t="s">
        <v>45</v>
      </c>
      <c r="S269" s="130" t="s">
        <v>45</v>
      </c>
      <c r="T269" s="130" t="s">
        <v>45</v>
      </c>
      <c r="U269" s="130" t="s">
        <v>45</v>
      </c>
      <c r="V269" s="130" t="s">
        <v>45</v>
      </c>
      <c r="W269" s="130" t="s">
        <v>45</v>
      </c>
      <c r="X269" s="130" t="s">
        <v>45</v>
      </c>
      <c r="Y269" s="130" t="s">
        <v>45</v>
      </c>
      <c r="Z269" s="130" t="s">
        <v>45</v>
      </c>
      <c r="AA269" s="130" t="s">
        <v>45</v>
      </c>
      <c r="AB269" s="131"/>
      <c r="AC269" s="133"/>
    </row>
    <row r="270" spans="1:29" ht="20.100000000000001" customHeight="1">
      <c r="A270" s="182" t="s">
        <v>30</v>
      </c>
      <c r="B270" s="183" t="s">
        <v>31</v>
      </c>
      <c r="C270" s="184">
        <v>170</v>
      </c>
      <c r="D270" s="185" t="s">
        <v>521</v>
      </c>
      <c r="E270" s="186" t="s">
        <v>522</v>
      </c>
      <c r="F270" s="187" t="b">
        <v>0</v>
      </c>
      <c r="G270" s="185" t="s">
        <v>98</v>
      </c>
      <c r="H270" s="187" t="b">
        <v>1</v>
      </c>
      <c r="I270" s="186" t="s">
        <v>34</v>
      </c>
      <c r="J270" s="185" t="s">
        <v>35</v>
      </c>
      <c r="K270" s="185" t="s">
        <v>36</v>
      </c>
      <c r="L270" s="185" t="s">
        <v>37</v>
      </c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9"/>
      <c r="AC270" s="190"/>
    </row>
    <row r="271" spans="1:29" ht="20.100000000000001" customHeight="1" outlineLevel="1" thickBot="1">
      <c r="A271" s="134" t="s">
        <v>39</v>
      </c>
      <c r="B271" s="135" t="s">
        <v>31</v>
      </c>
      <c r="C271" s="136">
        <v>170</v>
      </c>
      <c r="D271" s="137" t="s">
        <v>523</v>
      </c>
      <c r="E271" s="138" t="s">
        <v>524</v>
      </c>
      <c r="F271" s="139" t="b">
        <v>1</v>
      </c>
      <c r="G271" s="137" t="s">
        <v>33</v>
      </c>
      <c r="H271" s="139" t="b">
        <v>0</v>
      </c>
      <c r="I271" s="138" t="s">
        <v>42</v>
      </c>
      <c r="J271" s="137" t="s">
        <v>35</v>
      </c>
      <c r="K271" s="137" t="s">
        <v>43</v>
      </c>
      <c r="L271" s="137" t="s">
        <v>44</v>
      </c>
      <c r="M271" s="140" t="s">
        <v>45</v>
      </c>
      <c r="N271" s="140" t="s">
        <v>45</v>
      </c>
      <c r="O271" s="140" t="s">
        <v>45</v>
      </c>
      <c r="P271" s="140" t="s">
        <v>45</v>
      </c>
      <c r="Q271" s="140" t="s">
        <v>45</v>
      </c>
      <c r="R271" s="140" t="s">
        <v>45</v>
      </c>
      <c r="S271" s="140" t="s">
        <v>45</v>
      </c>
      <c r="T271" s="140" t="s">
        <v>45</v>
      </c>
      <c r="U271" s="140" t="s">
        <v>45</v>
      </c>
      <c r="V271" s="140" t="s">
        <v>45</v>
      </c>
      <c r="W271" s="140" t="s">
        <v>45</v>
      </c>
      <c r="X271" s="140" t="s">
        <v>45</v>
      </c>
      <c r="Y271" s="140" t="s">
        <v>45</v>
      </c>
      <c r="Z271" s="140" t="s">
        <v>45</v>
      </c>
      <c r="AA271" s="140" t="s">
        <v>45</v>
      </c>
      <c r="AB271" s="141"/>
      <c r="AC271" s="142"/>
    </row>
    <row r="272" spans="1:29" ht="20.100000000000001" customHeight="1">
      <c r="A272" s="164" t="s">
        <v>30</v>
      </c>
      <c r="B272" s="165" t="s">
        <v>31</v>
      </c>
      <c r="C272" s="166">
        <v>171</v>
      </c>
      <c r="D272" s="167" t="s">
        <v>805</v>
      </c>
      <c r="E272" s="168" t="s">
        <v>806</v>
      </c>
      <c r="F272" s="169" t="b">
        <v>0</v>
      </c>
      <c r="G272" s="167" t="s">
        <v>98</v>
      </c>
      <c r="H272" s="169" t="b">
        <v>1</v>
      </c>
      <c r="I272" s="168" t="s">
        <v>34</v>
      </c>
      <c r="J272" s="167" t="s">
        <v>35</v>
      </c>
      <c r="K272" s="167" t="s">
        <v>43</v>
      </c>
      <c r="L272" s="167" t="s">
        <v>44</v>
      </c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1"/>
    </row>
    <row r="273" spans="1:29" ht="20.100000000000001" customHeight="1">
      <c r="A273" s="30" t="s">
        <v>30</v>
      </c>
      <c r="B273" s="21" t="s">
        <v>31</v>
      </c>
      <c r="C273" s="22">
        <v>172</v>
      </c>
      <c r="D273" s="4" t="s">
        <v>807</v>
      </c>
      <c r="E273" s="27" t="s">
        <v>808</v>
      </c>
      <c r="F273" s="5" t="b">
        <v>0</v>
      </c>
      <c r="G273" s="4" t="s">
        <v>98</v>
      </c>
      <c r="H273" s="5" t="b">
        <v>1</v>
      </c>
      <c r="I273" s="27" t="s">
        <v>34</v>
      </c>
      <c r="J273" s="4" t="s">
        <v>35</v>
      </c>
      <c r="K273" s="4" t="s">
        <v>43</v>
      </c>
      <c r="L273" s="4" t="s">
        <v>44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17"/>
    </row>
    <row r="274" spans="1:29" ht="20.100000000000001" customHeight="1" outlineLevel="1" thickBot="1">
      <c r="A274" s="134" t="s">
        <v>39</v>
      </c>
      <c r="B274" s="135" t="s">
        <v>31</v>
      </c>
      <c r="C274" s="136">
        <v>173</v>
      </c>
      <c r="D274" s="137" t="s">
        <v>525</v>
      </c>
      <c r="E274" s="138" t="s">
        <v>526</v>
      </c>
      <c r="F274" s="139" t="b">
        <v>1</v>
      </c>
      <c r="G274" s="137" t="s">
        <v>33</v>
      </c>
      <c r="H274" s="139" t="b">
        <v>0</v>
      </c>
      <c r="I274" s="138" t="s">
        <v>42</v>
      </c>
      <c r="J274" s="137" t="s">
        <v>35</v>
      </c>
      <c r="K274" s="137" t="s">
        <v>43</v>
      </c>
      <c r="L274" s="137" t="s">
        <v>44</v>
      </c>
      <c r="M274" s="140" t="s">
        <v>45</v>
      </c>
      <c r="N274" s="140" t="s">
        <v>45</v>
      </c>
      <c r="O274" s="140" t="s">
        <v>45</v>
      </c>
      <c r="P274" s="140" t="s">
        <v>45</v>
      </c>
      <c r="Q274" s="140" t="s">
        <v>45</v>
      </c>
      <c r="R274" s="140" t="s">
        <v>45</v>
      </c>
      <c r="S274" s="140" t="s">
        <v>45</v>
      </c>
      <c r="T274" s="140" t="s">
        <v>45</v>
      </c>
      <c r="U274" s="140" t="s">
        <v>45</v>
      </c>
      <c r="V274" s="140" t="s">
        <v>45</v>
      </c>
      <c r="W274" s="140" t="s">
        <v>45</v>
      </c>
      <c r="X274" s="140" t="s">
        <v>45</v>
      </c>
      <c r="Y274" s="140" t="s">
        <v>45</v>
      </c>
      <c r="Z274" s="140" t="s">
        <v>45</v>
      </c>
      <c r="AA274" s="140" t="s">
        <v>45</v>
      </c>
      <c r="AB274" s="141"/>
      <c r="AC274" s="142"/>
    </row>
    <row r="275" spans="1:29" ht="20.100000000000001" customHeight="1">
      <c r="A275" s="182" t="s">
        <v>30</v>
      </c>
      <c r="B275" s="183" t="s">
        <v>31</v>
      </c>
      <c r="C275" s="184">
        <v>174</v>
      </c>
      <c r="D275" s="185" t="s">
        <v>527</v>
      </c>
      <c r="E275" s="186" t="s">
        <v>528</v>
      </c>
      <c r="F275" s="187" t="b">
        <v>1</v>
      </c>
      <c r="G275" s="185" t="s">
        <v>33</v>
      </c>
      <c r="H275" s="187" t="b">
        <v>1</v>
      </c>
      <c r="I275" s="186" t="s">
        <v>34</v>
      </c>
      <c r="J275" s="185" t="s">
        <v>35</v>
      </c>
      <c r="K275" s="185" t="s">
        <v>36</v>
      </c>
      <c r="L275" s="185" t="s">
        <v>37</v>
      </c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9"/>
      <c r="AC275" s="190"/>
    </row>
    <row r="276" spans="1:29" ht="20.100000000000001" customHeight="1" outlineLevel="1" thickBot="1">
      <c r="A276" s="134" t="s">
        <v>39</v>
      </c>
      <c r="B276" s="135" t="s">
        <v>31</v>
      </c>
      <c r="C276" s="136">
        <v>174</v>
      </c>
      <c r="D276" s="137" t="s">
        <v>529</v>
      </c>
      <c r="E276" s="138" t="s">
        <v>530</v>
      </c>
      <c r="F276" s="139" t="b">
        <v>1</v>
      </c>
      <c r="G276" s="137" t="s">
        <v>33</v>
      </c>
      <c r="H276" s="139" t="b">
        <v>0</v>
      </c>
      <c r="I276" s="138" t="s">
        <v>42</v>
      </c>
      <c r="J276" s="137" t="s">
        <v>35</v>
      </c>
      <c r="K276" s="137" t="s">
        <v>43</v>
      </c>
      <c r="L276" s="137" t="s">
        <v>44</v>
      </c>
      <c r="M276" s="140" t="s">
        <v>45</v>
      </c>
      <c r="N276" s="140" t="s">
        <v>45</v>
      </c>
      <c r="O276" s="140" t="s">
        <v>45</v>
      </c>
      <c r="P276" s="140" t="s">
        <v>45</v>
      </c>
      <c r="Q276" s="140" t="s">
        <v>45</v>
      </c>
      <c r="R276" s="140" t="s">
        <v>45</v>
      </c>
      <c r="S276" s="140" t="s">
        <v>45</v>
      </c>
      <c r="T276" s="140" t="s">
        <v>45</v>
      </c>
      <c r="U276" s="140" t="s">
        <v>45</v>
      </c>
      <c r="V276" s="140" t="s">
        <v>45</v>
      </c>
      <c r="W276" s="140" t="s">
        <v>45</v>
      </c>
      <c r="X276" s="140" t="s">
        <v>45</v>
      </c>
      <c r="Y276" s="140" t="s">
        <v>45</v>
      </c>
      <c r="Z276" s="140" t="s">
        <v>45</v>
      </c>
      <c r="AA276" s="140" t="s">
        <v>45</v>
      </c>
      <c r="AB276" s="141"/>
      <c r="AC276" s="142"/>
    </row>
    <row r="277" spans="1:29" ht="20.100000000000001" customHeight="1" thickTop="1">
      <c r="A277" s="204" t="s">
        <v>28</v>
      </c>
      <c r="B277" s="205"/>
      <c r="C277" s="206"/>
      <c r="D277" s="207" t="s">
        <v>149</v>
      </c>
      <c r="E277" s="208"/>
      <c r="F277" s="209"/>
      <c r="G277" s="207"/>
      <c r="H277" s="209"/>
      <c r="I277" s="208"/>
      <c r="J277" s="207"/>
      <c r="K277" s="207"/>
      <c r="L277" s="207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10"/>
      <c r="AC277" s="212"/>
    </row>
    <row r="278" spans="1:29" ht="20.100000000000001" customHeight="1" outlineLevel="1">
      <c r="A278" s="103" t="s">
        <v>30</v>
      </c>
      <c r="B278" s="104" t="s">
        <v>31</v>
      </c>
      <c r="C278" s="105">
        <v>175</v>
      </c>
      <c r="D278" s="106" t="s">
        <v>149</v>
      </c>
      <c r="E278" s="107" t="s">
        <v>150</v>
      </c>
      <c r="F278" s="108" t="b">
        <v>0</v>
      </c>
      <c r="G278" s="106" t="s">
        <v>98</v>
      </c>
      <c r="H278" s="108" t="b">
        <v>1</v>
      </c>
      <c r="I278" s="107" t="s">
        <v>34</v>
      </c>
      <c r="J278" s="106" t="s">
        <v>35</v>
      </c>
      <c r="K278" s="106" t="s">
        <v>36</v>
      </c>
      <c r="L278" s="106" t="s">
        <v>37</v>
      </c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11"/>
      <c r="AC278" s="112"/>
    </row>
    <row r="279" spans="1:29" ht="20.100000000000001" customHeight="1" outlineLevel="2">
      <c r="A279" s="124" t="s">
        <v>39</v>
      </c>
      <c r="B279" s="125" t="s">
        <v>31</v>
      </c>
      <c r="C279" s="126">
        <v>175</v>
      </c>
      <c r="D279" s="127" t="s">
        <v>151</v>
      </c>
      <c r="E279" s="128" t="s">
        <v>152</v>
      </c>
      <c r="F279" s="129" t="b">
        <v>1</v>
      </c>
      <c r="G279" s="127" t="s">
        <v>33</v>
      </c>
      <c r="H279" s="129" t="b">
        <v>0</v>
      </c>
      <c r="I279" s="128" t="s">
        <v>42</v>
      </c>
      <c r="J279" s="127" t="s">
        <v>35</v>
      </c>
      <c r="K279" s="127" t="s">
        <v>43</v>
      </c>
      <c r="L279" s="127" t="s">
        <v>44</v>
      </c>
      <c r="M279" s="130" t="s">
        <v>45</v>
      </c>
      <c r="N279" s="130" t="s">
        <v>45</v>
      </c>
      <c r="O279" s="130" t="s">
        <v>45</v>
      </c>
      <c r="P279" s="130" t="s">
        <v>45</v>
      </c>
      <c r="Q279" s="130" t="s">
        <v>45</v>
      </c>
      <c r="R279" s="130" t="s">
        <v>45</v>
      </c>
      <c r="S279" s="130" t="s">
        <v>45</v>
      </c>
      <c r="T279" s="130" t="s">
        <v>45</v>
      </c>
      <c r="U279" s="130" t="s">
        <v>45</v>
      </c>
      <c r="V279" s="130" t="s">
        <v>45</v>
      </c>
      <c r="W279" s="130" t="s">
        <v>45</v>
      </c>
      <c r="X279" s="130" t="s">
        <v>45</v>
      </c>
      <c r="Y279" s="130" t="s">
        <v>45</v>
      </c>
      <c r="Z279" s="130" t="s">
        <v>45</v>
      </c>
      <c r="AA279" s="130" t="s">
        <v>45</v>
      </c>
      <c r="AB279" s="131"/>
      <c r="AC279" s="133"/>
    </row>
    <row r="280" spans="1:29" ht="20.100000000000001" customHeight="1" outlineLevel="1">
      <c r="A280" s="174" t="s">
        <v>47</v>
      </c>
      <c r="B280" s="175" t="s">
        <v>31</v>
      </c>
      <c r="C280" s="176">
        <v>176</v>
      </c>
      <c r="D280" s="177" t="s">
        <v>153</v>
      </c>
      <c r="E280" s="178" t="s">
        <v>154</v>
      </c>
      <c r="F280" s="179" t="b">
        <v>0</v>
      </c>
      <c r="G280" s="177" t="s">
        <v>98</v>
      </c>
      <c r="H280" s="179" t="b">
        <v>1</v>
      </c>
      <c r="I280" s="178" t="s">
        <v>34</v>
      </c>
      <c r="J280" s="177" t="s">
        <v>155</v>
      </c>
      <c r="K280" s="177" t="s">
        <v>36</v>
      </c>
      <c r="L280" s="177" t="s">
        <v>37</v>
      </c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215"/>
      <c r="AC280" s="218"/>
    </row>
    <row r="281" spans="1:29" ht="20.100000000000001" customHeight="1" outlineLevel="2">
      <c r="A281" s="124" t="s">
        <v>39</v>
      </c>
      <c r="B281" s="125" t="s">
        <v>31</v>
      </c>
      <c r="C281" s="126">
        <v>176</v>
      </c>
      <c r="D281" s="127" t="s">
        <v>156</v>
      </c>
      <c r="E281" s="128" t="s">
        <v>157</v>
      </c>
      <c r="F281" s="129" t="b">
        <v>1</v>
      </c>
      <c r="G281" s="127" t="s">
        <v>33</v>
      </c>
      <c r="H281" s="129" t="b">
        <v>0</v>
      </c>
      <c r="I281" s="128" t="s">
        <v>42</v>
      </c>
      <c r="J281" s="127" t="s">
        <v>35</v>
      </c>
      <c r="K281" s="127" t="s">
        <v>43</v>
      </c>
      <c r="L281" s="127" t="s">
        <v>44</v>
      </c>
      <c r="M281" s="130" t="s">
        <v>45</v>
      </c>
      <c r="N281" s="130" t="s">
        <v>45</v>
      </c>
      <c r="O281" s="130" t="s">
        <v>45</v>
      </c>
      <c r="P281" s="130" t="s">
        <v>45</v>
      </c>
      <c r="Q281" s="130" t="s">
        <v>45</v>
      </c>
      <c r="R281" s="130" t="s">
        <v>45</v>
      </c>
      <c r="S281" s="130" t="s">
        <v>45</v>
      </c>
      <c r="T281" s="130" t="s">
        <v>45</v>
      </c>
      <c r="U281" s="130" t="s">
        <v>45</v>
      </c>
      <c r="V281" s="130" t="s">
        <v>45</v>
      </c>
      <c r="W281" s="130" t="s">
        <v>45</v>
      </c>
      <c r="X281" s="130" t="s">
        <v>45</v>
      </c>
      <c r="Y281" s="130" t="s">
        <v>45</v>
      </c>
      <c r="Z281" s="130" t="s">
        <v>45</v>
      </c>
      <c r="AA281" s="130" t="s">
        <v>45</v>
      </c>
      <c r="AB281" s="131"/>
      <c r="AC281" s="133"/>
    </row>
    <row r="282" spans="1:29" ht="20.100000000000001" customHeight="1" outlineLevel="1">
      <c r="A282" s="174" t="s">
        <v>47</v>
      </c>
      <c r="B282" s="175" t="s">
        <v>31</v>
      </c>
      <c r="C282" s="176">
        <v>177</v>
      </c>
      <c r="D282" s="177" t="s">
        <v>158</v>
      </c>
      <c r="E282" s="178" t="s">
        <v>159</v>
      </c>
      <c r="F282" s="179" t="b">
        <v>0</v>
      </c>
      <c r="G282" s="177" t="s">
        <v>98</v>
      </c>
      <c r="H282" s="179" t="b">
        <v>1</v>
      </c>
      <c r="I282" s="178" t="s">
        <v>34</v>
      </c>
      <c r="J282" s="177" t="s">
        <v>155</v>
      </c>
      <c r="K282" s="177" t="s">
        <v>36</v>
      </c>
      <c r="L282" s="177" t="s">
        <v>37</v>
      </c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215"/>
      <c r="AC282" s="218"/>
    </row>
    <row r="283" spans="1:29" ht="20.100000000000001" customHeight="1" outlineLevel="2">
      <c r="A283" s="124" t="s">
        <v>39</v>
      </c>
      <c r="B283" s="125" t="s">
        <v>31</v>
      </c>
      <c r="C283" s="126">
        <v>177</v>
      </c>
      <c r="D283" s="127" t="s">
        <v>160</v>
      </c>
      <c r="E283" s="128" t="s">
        <v>161</v>
      </c>
      <c r="F283" s="129" t="b">
        <v>1</v>
      </c>
      <c r="G283" s="127" t="s">
        <v>33</v>
      </c>
      <c r="H283" s="129" t="b">
        <v>0</v>
      </c>
      <c r="I283" s="128" t="s">
        <v>42</v>
      </c>
      <c r="J283" s="127" t="s">
        <v>35</v>
      </c>
      <c r="K283" s="127" t="s">
        <v>43</v>
      </c>
      <c r="L283" s="127" t="s">
        <v>44</v>
      </c>
      <c r="M283" s="130" t="s">
        <v>45</v>
      </c>
      <c r="N283" s="130" t="s">
        <v>45</v>
      </c>
      <c r="O283" s="130" t="s">
        <v>45</v>
      </c>
      <c r="P283" s="130" t="s">
        <v>45</v>
      </c>
      <c r="Q283" s="130" t="s">
        <v>45</v>
      </c>
      <c r="R283" s="130" t="s">
        <v>45</v>
      </c>
      <c r="S283" s="130" t="s">
        <v>45</v>
      </c>
      <c r="T283" s="130" t="s">
        <v>45</v>
      </c>
      <c r="U283" s="130" t="s">
        <v>45</v>
      </c>
      <c r="V283" s="130" t="s">
        <v>45</v>
      </c>
      <c r="W283" s="130" t="s">
        <v>45</v>
      </c>
      <c r="X283" s="130" t="s">
        <v>45</v>
      </c>
      <c r="Y283" s="130" t="s">
        <v>45</v>
      </c>
      <c r="Z283" s="130" t="s">
        <v>45</v>
      </c>
      <c r="AA283" s="130" t="s">
        <v>45</v>
      </c>
      <c r="AB283" s="131"/>
      <c r="AC283" s="133"/>
    </row>
    <row r="284" spans="1:29" ht="20.100000000000001" customHeight="1" outlineLevel="1">
      <c r="A284" s="174" t="s">
        <v>47</v>
      </c>
      <c r="B284" s="175" t="s">
        <v>31</v>
      </c>
      <c r="C284" s="176">
        <v>178</v>
      </c>
      <c r="D284" s="177" t="s">
        <v>162</v>
      </c>
      <c r="E284" s="178" t="s">
        <v>163</v>
      </c>
      <c r="F284" s="179" t="b">
        <v>0</v>
      </c>
      <c r="G284" s="177" t="s">
        <v>98</v>
      </c>
      <c r="H284" s="179" t="b">
        <v>1</v>
      </c>
      <c r="I284" s="178" t="s">
        <v>34</v>
      </c>
      <c r="J284" s="177" t="s">
        <v>155</v>
      </c>
      <c r="K284" s="177" t="s">
        <v>36</v>
      </c>
      <c r="L284" s="177" t="s">
        <v>37</v>
      </c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215"/>
      <c r="AC284" s="218"/>
    </row>
    <row r="285" spans="1:29" ht="20.100000000000001" customHeight="1" outlineLevel="2" thickBot="1">
      <c r="A285" s="124" t="s">
        <v>39</v>
      </c>
      <c r="B285" s="125" t="s">
        <v>31</v>
      </c>
      <c r="C285" s="126">
        <v>178</v>
      </c>
      <c r="D285" s="127" t="s">
        <v>164</v>
      </c>
      <c r="E285" s="128" t="s">
        <v>165</v>
      </c>
      <c r="F285" s="129" t="b">
        <v>1</v>
      </c>
      <c r="G285" s="127" t="s">
        <v>33</v>
      </c>
      <c r="H285" s="129" t="b">
        <v>0</v>
      </c>
      <c r="I285" s="128" t="s">
        <v>42</v>
      </c>
      <c r="J285" s="127" t="s">
        <v>35</v>
      </c>
      <c r="K285" s="127" t="s">
        <v>43</v>
      </c>
      <c r="L285" s="127" t="s">
        <v>44</v>
      </c>
      <c r="M285" s="130" t="s">
        <v>45</v>
      </c>
      <c r="N285" s="130" t="s">
        <v>45</v>
      </c>
      <c r="O285" s="130" t="s">
        <v>45</v>
      </c>
      <c r="P285" s="130" t="s">
        <v>45</v>
      </c>
      <c r="Q285" s="130" t="s">
        <v>45</v>
      </c>
      <c r="R285" s="130" t="s">
        <v>45</v>
      </c>
      <c r="S285" s="130" t="s">
        <v>45</v>
      </c>
      <c r="T285" s="130" t="s">
        <v>45</v>
      </c>
      <c r="U285" s="130" t="s">
        <v>45</v>
      </c>
      <c r="V285" s="130" t="s">
        <v>45</v>
      </c>
      <c r="W285" s="130" t="s">
        <v>45</v>
      </c>
      <c r="X285" s="130" t="s">
        <v>45</v>
      </c>
      <c r="Y285" s="130" t="s">
        <v>45</v>
      </c>
      <c r="Z285" s="130" t="s">
        <v>45</v>
      </c>
      <c r="AA285" s="130" t="s">
        <v>45</v>
      </c>
      <c r="AB285" s="131"/>
      <c r="AC285" s="133"/>
    </row>
    <row r="286" spans="1:29" ht="20.100000000000001" customHeight="1">
      <c r="A286" s="182" t="s">
        <v>30</v>
      </c>
      <c r="B286" s="183" t="s">
        <v>31</v>
      </c>
      <c r="C286" s="184">
        <v>179</v>
      </c>
      <c r="D286" s="185" t="s">
        <v>809</v>
      </c>
      <c r="E286" s="186" t="s">
        <v>810</v>
      </c>
      <c r="F286" s="187" t="b">
        <v>0</v>
      </c>
      <c r="G286" s="185" t="s">
        <v>98</v>
      </c>
      <c r="H286" s="187" t="b">
        <v>1</v>
      </c>
      <c r="I286" s="186" t="s">
        <v>34</v>
      </c>
      <c r="J286" s="185" t="s">
        <v>35</v>
      </c>
      <c r="K286" s="185" t="s">
        <v>36</v>
      </c>
      <c r="L286" s="185" t="s">
        <v>37</v>
      </c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91"/>
    </row>
    <row r="287" spans="1:29" ht="20.100000000000001" customHeight="1" outlineLevel="1" thickBot="1">
      <c r="A287" s="134" t="s">
        <v>39</v>
      </c>
      <c r="B287" s="135" t="s">
        <v>31</v>
      </c>
      <c r="C287" s="136">
        <v>179</v>
      </c>
      <c r="D287" s="137" t="s">
        <v>531</v>
      </c>
      <c r="E287" s="138" t="s">
        <v>532</v>
      </c>
      <c r="F287" s="139" t="b">
        <v>1</v>
      </c>
      <c r="G287" s="137" t="s">
        <v>33</v>
      </c>
      <c r="H287" s="139" t="b">
        <v>0</v>
      </c>
      <c r="I287" s="138" t="s">
        <v>42</v>
      </c>
      <c r="J287" s="137" t="s">
        <v>35</v>
      </c>
      <c r="K287" s="137" t="s">
        <v>43</v>
      </c>
      <c r="L287" s="137" t="s">
        <v>44</v>
      </c>
      <c r="M287" s="140" t="s">
        <v>45</v>
      </c>
      <c r="N287" s="140" t="s">
        <v>45</v>
      </c>
      <c r="O287" s="140" t="s">
        <v>45</v>
      </c>
      <c r="P287" s="140" t="s">
        <v>45</v>
      </c>
      <c r="Q287" s="140" t="s">
        <v>45</v>
      </c>
      <c r="R287" s="140" t="s">
        <v>45</v>
      </c>
      <c r="S287" s="140" t="s">
        <v>45</v>
      </c>
      <c r="T287" s="140" t="s">
        <v>45</v>
      </c>
      <c r="U287" s="140" t="s">
        <v>45</v>
      </c>
      <c r="V287" s="140" t="s">
        <v>45</v>
      </c>
      <c r="W287" s="140" t="s">
        <v>45</v>
      </c>
      <c r="X287" s="140" t="s">
        <v>45</v>
      </c>
      <c r="Y287" s="140" t="s">
        <v>45</v>
      </c>
      <c r="Z287" s="140" t="s">
        <v>45</v>
      </c>
      <c r="AA287" s="140" t="s">
        <v>45</v>
      </c>
      <c r="AB287" s="141"/>
      <c r="AC287" s="142"/>
    </row>
    <row r="288" spans="1:29" ht="20.100000000000001" customHeight="1" outlineLevel="1" thickBot="1">
      <c r="A288" s="219" t="s">
        <v>39</v>
      </c>
      <c r="B288" s="220" t="s">
        <v>31</v>
      </c>
      <c r="C288" s="221">
        <v>180</v>
      </c>
      <c r="D288" s="222" t="s">
        <v>533</v>
      </c>
      <c r="E288" s="223" t="s">
        <v>534</v>
      </c>
      <c r="F288" s="224" t="b">
        <v>1</v>
      </c>
      <c r="G288" s="222" t="s">
        <v>33</v>
      </c>
      <c r="H288" s="224" t="b">
        <v>0</v>
      </c>
      <c r="I288" s="223" t="s">
        <v>42</v>
      </c>
      <c r="J288" s="222" t="s">
        <v>35</v>
      </c>
      <c r="K288" s="222" t="s">
        <v>43</v>
      </c>
      <c r="L288" s="222" t="s">
        <v>44</v>
      </c>
      <c r="M288" s="225" t="s">
        <v>45</v>
      </c>
      <c r="N288" s="225" t="s">
        <v>45</v>
      </c>
      <c r="O288" s="225" t="s">
        <v>45</v>
      </c>
      <c r="P288" s="225" t="s">
        <v>45</v>
      </c>
      <c r="Q288" s="225" t="s">
        <v>45</v>
      </c>
      <c r="R288" s="225" t="s">
        <v>45</v>
      </c>
      <c r="S288" s="225" t="s">
        <v>45</v>
      </c>
      <c r="T288" s="225" t="s">
        <v>45</v>
      </c>
      <c r="U288" s="225" t="s">
        <v>45</v>
      </c>
      <c r="V288" s="225" t="s">
        <v>45</v>
      </c>
      <c r="W288" s="225" t="s">
        <v>45</v>
      </c>
      <c r="X288" s="225" t="s">
        <v>45</v>
      </c>
      <c r="Y288" s="225" t="s">
        <v>45</v>
      </c>
      <c r="Z288" s="225" t="s">
        <v>45</v>
      </c>
      <c r="AA288" s="225" t="s">
        <v>45</v>
      </c>
      <c r="AB288" s="226"/>
      <c r="AC288" s="227"/>
    </row>
    <row r="289" spans="1:29" ht="20.100000000000001" customHeight="1">
      <c r="A289" s="164" t="s">
        <v>30</v>
      </c>
      <c r="B289" s="165" t="s">
        <v>31</v>
      </c>
      <c r="C289" s="166">
        <v>181</v>
      </c>
      <c r="D289" s="167" t="s">
        <v>535</v>
      </c>
      <c r="E289" s="168" t="s">
        <v>536</v>
      </c>
      <c r="F289" s="169" t="b">
        <v>1</v>
      </c>
      <c r="G289" s="167" t="s">
        <v>33</v>
      </c>
      <c r="H289" s="169" t="b">
        <v>0</v>
      </c>
      <c r="I289" s="168" t="s">
        <v>42</v>
      </c>
      <c r="J289" s="167" t="s">
        <v>35</v>
      </c>
      <c r="K289" s="167" t="s">
        <v>43</v>
      </c>
      <c r="L289" s="167" t="s">
        <v>44</v>
      </c>
      <c r="M289" s="170" t="s">
        <v>45</v>
      </c>
      <c r="N289" s="170" t="s">
        <v>45</v>
      </c>
      <c r="O289" s="170" t="s">
        <v>45</v>
      </c>
      <c r="P289" s="170" t="s">
        <v>45</v>
      </c>
      <c r="Q289" s="170" t="s">
        <v>45</v>
      </c>
      <c r="R289" s="170" t="s">
        <v>45</v>
      </c>
      <c r="S289" s="170" t="s">
        <v>45</v>
      </c>
      <c r="T289" s="170" t="s">
        <v>45</v>
      </c>
      <c r="U289" s="170" t="s">
        <v>45</v>
      </c>
      <c r="V289" s="170" t="s">
        <v>45</v>
      </c>
      <c r="W289" s="170" t="s">
        <v>45</v>
      </c>
      <c r="X289" s="170" t="s">
        <v>45</v>
      </c>
      <c r="Y289" s="170" t="s">
        <v>45</v>
      </c>
      <c r="Z289" s="170" t="s">
        <v>45</v>
      </c>
      <c r="AA289" s="170" t="s">
        <v>45</v>
      </c>
      <c r="AB289" s="172"/>
      <c r="AC289" s="173"/>
    </row>
    <row r="290" spans="1:29" ht="20.100000000000001" customHeight="1">
      <c r="A290" s="30" t="s">
        <v>30</v>
      </c>
      <c r="B290" s="21" t="s">
        <v>31</v>
      </c>
      <c r="C290" s="22">
        <v>182</v>
      </c>
      <c r="D290" s="4" t="s">
        <v>811</v>
      </c>
      <c r="E290" s="27" t="s">
        <v>812</v>
      </c>
      <c r="F290" s="5" t="b">
        <v>0</v>
      </c>
      <c r="G290" s="4" t="s">
        <v>98</v>
      </c>
      <c r="H290" s="5" t="b">
        <v>1</v>
      </c>
      <c r="I290" s="27" t="s">
        <v>34</v>
      </c>
      <c r="J290" s="4" t="s">
        <v>35</v>
      </c>
      <c r="K290" s="4" t="s">
        <v>43</v>
      </c>
      <c r="L290" s="4" t="s">
        <v>44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17"/>
    </row>
    <row r="291" spans="1:29" ht="20.100000000000001" customHeight="1">
      <c r="A291" s="33" t="s">
        <v>30</v>
      </c>
      <c r="B291" s="84" t="s">
        <v>31</v>
      </c>
      <c r="C291" s="85">
        <v>183</v>
      </c>
      <c r="D291" s="86" t="s">
        <v>537</v>
      </c>
      <c r="E291" s="87" t="s">
        <v>538</v>
      </c>
      <c r="F291" s="88" t="b">
        <v>1</v>
      </c>
      <c r="G291" s="86" t="s">
        <v>33</v>
      </c>
      <c r="H291" s="88" t="b">
        <v>1</v>
      </c>
      <c r="I291" s="87" t="s">
        <v>34</v>
      </c>
      <c r="J291" s="86" t="s">
        <v>35</v>
      </c>
      <c r="K291" s="86" t="s">
        <v>36</v>
      </c>
      <c r="L291" s="86" t="s">
        <v>37</v>
      </c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45"/>
      <c r="AC291" s="95"/>
    </row>
    <row r="292" spans="1:29" ht="20.100000000000001" customHeight="1" outlineLevel="1" thickBot="1">
      <c r="A292" s="134" t="s">
        <v>39</v>
      </c>
      <c r="B292" s="135" t="s">
        <v>31</v>
      </c>
      <c r="C292" s="136">
        <v>183</v>
      </c>
      <c r="D292" s="137" t="s">
        <v>539</v>
      </c>
      <c r="E292" s="138" t="s">
        <v>540</v>
      </c>
      <c r="F292" s="139" t="b">
        <v>1</v>
      </c>
      <c r="G292" s="137" t="s">
        <v>33</v>
      </c>
      <c r="H292" s="139" t="b">
        <v>0</v>
      </c>
      <c r="I292" s="138" t="s">
        <v>42</v>
      </c>
      <c r="J292" s="137" t="s">
        <v>35</v>
      </c>
      <c r="K292" s="137" t="s">
        <v>43</v>
      </c>
      <c r="L292" s="137" t="s">
        <v>44</v>
      </c>
      <c r="M292" s="140" t="s">
        <v>45</v>
      </c>
      <c r="N292" s="140" t="s">
        <v>45</v>
      </c>
      <c r="O292" s="140" t="s">
        <v>45</v>
      </c>
      <c r="P292" s="140" t="s">
        <v>45</v>
      </c>
      <c r="Q292" s="140" t="s">
        <v>45</v>
      </c>
      <c r="R292" s="140" t="s">
        <v>45</v>
      </c>
      <c r="S292" s="140" t="s">
        <v>45</v>
      </c>
      <c r="T292" s="140" t="s">
        <v>45</v>
      </c>
      <c r="U292" s="140" t="s">
        <v>45</v>
      </c>
      <c r="V292" s="140" t="s">
        <v>45</v>
      </c>
      <c r="W292" s="140" t="s">
        <v>45</v>
      </c>
      <c r="X292" s="140" t="s">
        <v>45</v>
      </c>
      <c r="Y292" s="140" t="s">
        <v>45</v>
      </c>
      <c r="Z292" s="140" t="s">
        <v>45</v>
      </c>
      <c r="AA292" s="140" t="s">
        <v>45</v>
      </c>
      <c r="AB292" s="141"/>
      <c r="AC292" s="142"/>
    </row>
    <row r="293" spans="1:29" ht="20.100000000000001" customHeight="1">
      <c r="A293" s="164" t="s">
        <v>30</v>
      </c>
      <c r="B293" s="165" t="s">
        <v>31</v>
      </c>
      <c r="C293" s="166">
        <v>184</v>
      </c>
      <c r="D293" s="167" t="s">
        <v>813</v>
      </c>
      <c r="E293" s="168" t="s">
        <v>814</v>
      </c>
      <c r="F293" s="169" t="b">
        <v>0</v>
      </c>
      <c r="G293" s="167" t="s">
        <v>98</v>
      </c>
      <c r="H293" s="169" t="b">
        <v>1</v>
      </c>
      <c r="I293" s="168" t="s">
        <v>34</v>
      </c>
      <c r="J293" s="167" t="s">
        <v>35</v>
      </c>
      <c r="K293" s="167" t="s">
        <v>36</v>
      </c>
      <c r="L293" s="167" t="s">
        <v>37</v>
      </c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1"/>
    </row>
    <row r="294" spans="1:29" ht="20.100000000000001" customHeight="1" outlineLevel="1" thickBot="1">
      <c r="A294" s="134" t="s">
        <v>39</v>
      </c>
      <c r="B294" s="135" t="s">
        <v>31</v>
      </c>
      <c r="C294" s="136">
        <v>185</v>
      </c>
      <c r="D294" s="137" t="s">
        <v>541</v>
      </c>
      <c r="E294" s="138" t="s">
        <v>542</v>
      </c>
      <c r="F294" s="139" t="b">
        <v>1</v>
      </c>
      <c r="G294" s="137" t="s">
        <v>33</v>
      </c>
      <c r="H294" s="139" t="b">
        <v>0</v>
      </c>
      <c r="I294" s="138" t="s">
        <v>42</v>
      </c>
      <c r="J294" s="137" t="s">
        <v>35</v>
      </c>
      <c r="K294" s="137" t="s">
        <v>43</v>
      </c>
      <c r="L294" s="137" t="s">
        <v>44</v>
      </c>
      <c r="M294" s="140" t="s">
        <v>45</v>
      </c>
      <c r="N294" s="140" t="s">
        <v>45</v>
      </c>
      <c r="O294" s="140" t="s">
        <v>45</v>
      </c>
      <c r="P294" s="140" t="s">
        <v>45</v>
      </c>
      <c r="Q294" s="140" t="s">
        <v>45</v>
      </c>
      <c r="R294" s="140" t="s">
        <v>45</v>
      </c>
      <c r="S294" s="140" t="s">
        <v>45</v>
      </c>
      <c r="T294" s="140" t="s">
        <v>45</v>
      </c>
      <c r="U294" s="140" t="s">
        <v>45</v>
      </c>
      <c r="V294" s="140" t="s">
        <v>45</v>
      </c>
      <c r="W294" s="140" t="s">
        <v>45</v>
      </c>
      <c r="X294" s="140" t="s">
        <v>45</v>
      </c>
      <c r="Y294" s="140" t="s">
        <v>45</v>
      </c>
      <c r="Z294" s="140" t="s">
        <v>45</v>
      </c>
      <c r="AA294" s="140" t="s">
        <v>45</v>
      </c>
      <c r="AB294" s="141"/>
      <c r="AC294" s="142"/>
    </row>
    <row r="295" spans="1:29" ht="20.100000000000001" customHeight="1">
      <c r="A295" s="182" t="s">
        <v>30</v>
      </c>
      <c r="B295" s="183" t="s">
        <v>31</v>
      </c>
      <c r="C295" s="184">
        <v>186</v>
      </c>
      <c r="D295" s="185" t="s">
        <v>543</v>
      </c>
      <c r="E295" s="186" t="s">
        <v>544</v>
      </c>
      <c r="F295" s="187" t="b">
        <v>1</v>
      </c>
      <c r="G295" s="185" t="s">
        <v>33</v>
      </c>
      <c r="H295" s="187" t="b">
        <v>1</v>
      </c>
      <c r="I295" s="186" t="s">
        <v>34</v>
      </c>
      <c r="J295" s="185" t="s">
        <v>35</v>
      </c>
      <c r="K295" s="185" t="s">
        <v>36</v>
      </c>
      <c r="L295" s="185" t="s">
        <v>37</v>
      </c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9"/>
      <c r="AC295" s="190"/>
    </row>
    <row r="296" spans="1:29" ht="15" outlineLevel="1" thickBot="1">
      <c r="A296" s="134" t="s">
        <v>39</v>
      </c>
      <c r="B296" s="135" t="s">
        <v>31</v>
      </c>
      <c r="C296" s="136">
        <v>186</v>
      </c>
      <c r="D296" s="137" t="s">
        <v>545</v>
      </c>
      <c r="E296" s="138" t="s">
        <v>546</v>
      </c>
      <c r="F296" s="139" t="b">
        <v>1</v>
      </c>
      <c r="G296" s="137" t="s">
        <v>33</v>
      </c>
      <c r="H296" s="139" t="b">
        <v>0</v>
      </c>
      <c r="I296" s="138" t="s">
        <v>42</v>
      </c>
      <c r="J296" s="137" t="s">
        <v>35</v>
      </c>
      <c r="K296" s="137" t="s">
        <v>43</v>
      </c>
      <c r="L296" s="137" t="s">
        <v>44</v>
      </c>
      <c r="M296" s="140" t="s">
        <v>45</v>
      </c>
      <c r="N296" s="140" t="s">
        <v>45</v>
      </c>
      <c r="O296" s="140" t="s">
        <v>45</v>
      </c>
      <c r="P296" s="140" t="s">
        <v>45</v>
      </c>
      <c r="Q296" s="140" t="s">
        <v>45</v>
      </c>
      <c r="R296" s="140" t="s">
        <v>45</v>
      </c>
      <c r="S296" s="140" t="s">
        <v>45</v>
      </c>
      <c r="T296" s="140" t="s">
        <v>45</v>
      </c>
      <c r="U296" s="140" t="s">
        <v>45</v>
      </c>
      <c r="V296" s="140" t="s">
        <v>45</v>
      </c>
      <c r="W296" s="140" t="s">
        <v>45</v>
      </c>
      <c r="X296" s="140" t="s">
        <v>45</v>
      </c>
      <c r="Y296" s="140" t="s">
        <v>45</v>
      </c>
      <c r="Z296" s="140" t="s">
        <v>45</v>
      </c>
      <c r="AA296" s="140" t="s">
        <v>45</v>
      </c>
      <c r="AB296" s="141"/>
      <c r="AC296" s="142"/>
    </row>
    <row r="297" spans="1:29" ht="15" thickTop="1">
      <c r="A297" s="204" t="s">
        <v>28</v>
      </c>
      <c r="B297" s="205"/>
      <c r="C297" s="206"/>
      <c r="D297" s="207" t="s">
        <v>166</v>
      </c>
      <c r="E297" s="208"/>
      <c r="F297" s="209"/>
      <c r="G297" s="207"/>
      <c r="H297" s="209"/>
      <c r="I297" s="208"/>
      <c r="J297" s="207"/>
      <c r="K297" s="207"/>
      <c r="L297" s="207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10"/>
      <c r="AC297" s="212"/>
    </row>
    <row r="298" spans="1:29" outlineLevel="1">
      <c r="A298" s="103" t="s">
        <v>30</v>
      </c>
      <c r="B298" s="104" t="s">
        <v>31</v>
      </c>
      <c r="C298" s="105">
        <v>187</v>
      </c>
      <c r="D298" s="106" t="s">
        <v>166</v>
      </c>
      <c r="E298" s="107" t="s">
        <v>167</v>
      </c>
      <c r="F298" s="108" t="b">
        <v>1</v>
      </c>
      <c r="G298" s="106" t="s">
        <v>33</v>
      </c>
      <c r="H298" s="108" t="b">
        <v>1</v>
      </c>
      <c r="I298" s="107" t="s">
        <v>34</v>
      </c>
      <c r="J298" s="106" t="s">
        <v>35</v>
      </c>
      <c r="K298" s="106" t="s">
        <v>36</v>
      </c>
      <c r="L298" s="106" t="s">
        <v>37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11"/>
      <c r="AC298" s="112"/>
    </row>
    <row r="299" spans="1:29" outlineLevel="2">
      <c r="A299" s="124" t="s">
        <v>39</v>
      </c>
      <c r="B299" s="125" t="s">
        <v>31</v>
      </c>
      <c r="C299" s="126">
        <v>187</v>
      </c>
      <c r="D299" s="127" t="s">
        <v>168</v>
      </c>
      <c r="E299" s="128" t="s">
        <v>169</v>
      </c>
      <c r="F299" s="129" t="b">
        <v>1</v>
      </c>
      <c r="G299" s="127" t="s">
        <v>33</v>
      </c>
      <c r="H299" s="129" t="b">
        <v>0</v>
      </c>
      <c r="I299" s="128" t="s">
        <v>42</v>
      </c>
      <c r="J299" s="127" t="s">
        <v>35</v>
      </c>
      <c r="K299" s="127" t="s">
        <v>43</v>
      </c>
      <c r="L299" s="127" t="s">
        <v>44</v>
      </c>
      <c r="M299" s="130" t="s">
        <v>45</v>
      </c>
      <c r="N299" s="130" t="s">
        <v>45</v>
      </c>
      <c r="O299" s="130" t="s">
        <v>45</v>
      </c>
      <c r="P299" s="130" t="s">
        <v>45</v>
      </c>
      <c r="Q299" s="130" t="s">
        <v>45</v>
      </c>
      <c r="R299" s="130" t="s">
        <v>45</v>
      </c>
      <c r="S299" s="130" t="s">
        <v>45</v>
      </c>
      <c r="T299" s="130" t="s">
        <v>45</v>
      </c>
      <c r="U299" s="130" t="s">
        <v>45</v>
      </c>
      <c r="V299" s="130" t="s">
        <v>45</v>
      </c>
      <c r="W299" s="130" t="s">
        <v>45</v>
      </c>
      <c r="X299" s="130" t="s">
        <v>45</v>
      </c>
      <c r="Y299" s="130" t="s">
        <v>45</v>
      </c>
      <c r="Z299" s="130" t="s">
        <v>45</v>
      </c>
      <c r="AA299" s="130" t="s">
        <v>45</v>
      </c>
      <c r="AB299" s="131"/>
      <c r="AC299" s="133"/>
    </row>
    <row r="300" spans="1:29" outlineLevel="1">
      <c r="A300" s="174" t="s">
        <v>47</v>
      </c>
      <c r="B300" s="175" t="s">
        <v>31</v>
      </c>
      <c r="C300" s="176">
        <v>188</v>
      </c>
      <c r="D300" s="177" t="s">
        <v>170</v>
      </c>
      <c r="E300" s="178" t="s">
        <v>171</v>
      </c>
      <c r="F300" s="179" t="b">
        <v>0</v>
      </c>
      <c r="G300" s="177" t="s">
        <v>98</v>
      </c>
      <c r="H300" s="179" t="b">
        <v>1</v>
      </c>
      <c r="I300" s="178" t="s">
        <v>34</v>
      </c>
      <c r="J300" s="177" t="s">
        <v>172</v>
      </c>
      <c r="K300" s="177" t="s">
        <v>36</v>
      </c>
      <c r="L300" s="177" t="s">
        <v>37</v>
      </c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215"/>
      <c r="AC300" s="218"/>
    </row>
    <row r="301" spans="1:29" outlineLevel="2">
      <c r="A301" s="124" t="s">
        <v>39</v>
      </c>
      <c r="B301" s="125" t="s">
        <v>31</v>
      </c>
      <c r="C301" s="126">
        <v>188</v>
      </c>
      <c r="D301" s="127" t="s">
        <v>173</v>
      </c>
      <c r="E301" s="128" t="s">
        <v>174</v>
      </c>
      <c r="F301" s="129" t="b">
        <v>1</v>
      </c>
      <c r="G301" s="127" t="s">
        <v>33</v>
      </c>
      <c r="H301" s="129" t="b">
        <v>0</v>
      </c>
      <c r="I301" s="128" t="s">
        <v>42</v>
      </c>
      <c r="J301" s="127" t="s">
        <v>35</v>
      </c>
      <c r="K301" s="127" t="s">
        <v>43</v>
      </c>
      <c r="L301" s="127" t="s">
        <v>44</v>
      </c>
      <c r="M301" s="130" t="s">
        <v>45</v>
      </c>
      <c r="N301" s="130" t="s">
        <v>45</v>
      </c>
      <c r="O301" s="130" t="s">
        <v>45</v>
      </c>
      <c r="P301" s="130" t="s">
        <v>45</v>
      </c>
      <c r="Q301" s="130" t="s">
        <v>45</v>
      </c>
      <c r="R301" s="130" t="s">
        <v>45</v>
      </c>
      <c r="S301" s="130" t="s">
        <v>45</v>
      </c>
      <c r="T301" s="130" t="s">
        <v>45</v>
      </c>
      <c r="U301" s="130" t="s">
        <v>45</v>
      </c>
      <c r="V301" s="130" t="s">
        <v>45</v>
      </c>
      <c r="W301" s="130" t="s">
        <v>45</v>
      </c>
      <c r="X301" s="130" t="s">
        <v>45</v>
      </c>
      <c r="Y301" s="130" t="s">
        <v>45</v>
      </c>
      <c r="Z301" s="130" t="s">
        <v>45</v>
      </c>
      <c r="AA301" s="130" t="s">
        <v>45</v>
      </c>
      <c r="AB301" s="131"/>
      <c r="AC301" s="133"/>
    </row>
    <row r="302" spans="1:29" outlineLevel="1">
      <c r="A302" s="152" t="s">
        <v>47</v>
      </c>
      <c r="B302" s="153" t="s">
        <v>31</v>
      </c>
      <c r="C302" s="154">
        <v>189</v>
      </c>
      <c r="D302" s="155" t="s">
        <v>696</v>
      </c>
      <c r="E302" s="156" t="s">
        <v>697</v>
      </c>
      <c r="F302" s="157" t="b">
        <v>0</v>
      </c>
      <c r="G302" s="155" t="s">
        <v>98</v>
      </c>
      <c r="H302" s="157" t="b">
        <v>1</v>
      </c>
      <c r="I302" s="156" t="s">
        <v>34</v>
      </c>
      <c r="J302" s="155" t="s">
        <v>172</v>
      </c>
      <c r="K302" s="155" t="s">
        <v>36</v>
      </c>
      <c r="L302" s="155" t="s">
        <v>37</v>
      </c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61"/>
    </row>
    <row r="303" spans="1:29" ht="15" outlineLevel="1" thickBot="1">
      <c r="A303" s="90" t="s">
        <v>47</v>
      </c>
      <c r="B303" s="43" t="s">
        <v>31</v>
      </c>
      <c r="C303" s="91">
        <v>190</v>
      </c>
      <c r="D303" s="92" t="s">
        <v>692</v>
      </c>
      <c r="E303" s="93" t="s">
        <v>693</v>
      </c>
      <c r="F303" s="94" t="b">
        <v>0</v>
      </c>
      <c r="G303" s="92" t="s">
        <v>98</v>
      </c>
      <c r="H303" s="94" t="b">
        <v>1</v>
      </c>
      <c r="I303" s="93" t="s">
        <v>34</v>
      </c>
      <c r="J303" s="92" t="s">
        <v>172</v>
      </c>
      <c r="K303" s="92" t="s">
        <v>694</v>
      </c>
      <c r="L303" s="92" t="s">
        <v>695</v>
      </c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113"/>
    </row>
    <row r="304" spans="1:29">
      <c r="A304" s="182" t="s">
        <v>30</v>
      </c>
      <c r="B304" s="183" t="s">
        <v>31</v>
      </c>
      <c r="C304" s="184">
        <v>191</v>
      </c>
      <c r="D304" s="185" t="s">
        <v>815</v>
      </c>
      <c r="E304" s="186" t="s">
        <v>816</v>
      </c>
      <c r="F304" s="187" t="b">
        <v>0</v>
      </c>
      <c r="G304" s="185" t="s">
        <v>98</v>
      </c>
      <c r="H304" s="187" t="b">
        <v>1</v>
      </c>
      <c r="I304" s="186" t="s">
        <v>34</v>
      </c>
      <c r="J304" s="185" t="s">
        <v>35</v>
      </c>
      <c r="K304" s="185" t="s">
        <v>36</v>
      </c>
      <c r="L304" s="185" t="s">
        <v>37</v>
      </c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91"/>
    </row>
    <row r="305" spans="1:29" ht="15" outlineLevel="1" thickBot="1">
      <c r="A305" s="134" t="s">
        <v>39</v>
      </c>
      <c r="B305" s="135" t="s">
        <v>31</v>
      </c>
      <c r="C305" s="136">
        <v>191</v>
      </c>
      <c r="D305" s="137" t="s">
        <v>547</v>
      </c>
      <c r="E305" s="138" t="s">
        <v>548</v>
      </c>
      <c r="F305" s="139" t="b">
        <v>1</v>
      </c>
      <c r="G305" s="137" t="s">
        <v>33</v>
      </c>
      <c r="H305" s="139" t="b">
        <v>0</v>
      </c>
      <c r="I305" s="138" t="s">
        <v>42</v>
      </c>
      <c r="J305" s="137" t="s">
        <v>35</v>
      </c>
      <c r="K305" s="137" t="s">
        <v>43</v>
      </c>
      <c r="L305" s="137" t="s">
        <v>44</v>
      </c>
      <c r="M305" s="140" t="s">
        <v>45</v>
      </c>
      <c r="N305" s="140" t="s">
        <v>45</v>
      </c>
      <c r="O305" s="140" t="s">
        <v>45</v>
      </c>
      <c r="P305" s="140" t="s">
        <v>45</v>
      </c>
      <c r="Q305" s="140" t="s">
        <v>45</v>
      </c>
      <c r="R305" s="140" t="s">
        <v>45</v>
      </c>
      <c r="S305" s="140" t="s">
        <v>45</v>
      </c>
      <c r="T305" s="140" t="s">
        <v>45</v>
      </c>
      <c r="U305" s="140" t="s">
        <v>45</v>
      </c>
      <c r="V305" s="140" t="s">
        <v>45</v>
      </c>
      <c r="W305" s="140" t="s">
        <v>45</v>
      </c>
      <c r="X305" s="140" t="s">
        <v>45</v>
      </c>
      <c r="Y305" s="140" t="s">
        <v>45</v>
      </c>
      <c r="Z305" s="140" t="s">
        <v>45</v>
      </c>
      <c r="AA305" s="140" t="s">
        <v>45</v>
      </c>
      <c r="AB305" s="141"/>
      <c r="AC305" s="142"/>
    </row>
    <row r="306" spans="1:29" ht="15" outlineLevel="1" thickBot="1">
      <c r="A306" s="219" t="s">
        <v>39</v>
      </c>
      <c r="B306" s="220" t="s">
        <v>31</v>
      </c>
      <c r="C306" s="221">
        <v>192</v>
      </c>
      <c r="D306" s="222" t="s">
        <v>549</v>
      </c>
      <c r="E306" s="223" t="s">
        <v>550</v>
      </c>
      <c r="F306" s="224" t="b">
        <v>1</v>
      </c>
      <c r="G306" s="222" t="s">
        <v>33</v>
      </c>
      <c r="H306" s="224" t="b">
        <v>0</v>
      </c>
      <c r="I306" s="223" t="s">
        <v>42</v>
      </c>
      <c r="J306" s="222" t="s">
        <v>35</v>
      </c>
      <c r="K306" s="222" t="s">
        <v>43</v>
      </c>
      <c r="L306" s="222" t="s">
        <v>44</v>
      </c>
      <c r="M306" s="225" t="s">
        <v>45</v>
      </c>
      <c r="N306" s="225" t="s">
        <v>45</v>
      </c>
      <c r="O306" s="225" t="s">
        <v>45</v>
      </c>
      <c r="P306" s="225" t="s">
        <v>45</v>
      </c>
      <c r="Q306" s="225" t="s">
        <v>45</v>
      </c>
      <c r="R306" s="225" t="s">
        <v>45</v>
      </c>
      <c r="S306" s="225" t="s">
        <v>45</v>
      </c>
      <c r="T306" s="225" t="s">
        <v>45</v>
      </c>
      <c r="U306" s="225" t="s">
        <v>45</v>
      </c>
      <c r="V306" s="225" t="s">
        <v>45</v>
      </c>
      <c r="W306" s="225" t="s">
        <v>45</v>
      </c>
      <c r="X306" s="225" t="s">
        <v>45</v>
      </c>
      <c r="Y306" s="225" t="s">
        <v>45</v>
      </c>
      <c r="Z306" s="225" t="s">
        <v>45</v>
      </c>
      <c r="AA306" s="225" t="s">
        <v>45</v>
      </c>
      <c r="AB306" s="226"/>
      <c r="AC306" s="227"/>
    </row>
    <row r="307" spans="1:29">
      <c r="A307" s="182" t="s">
        <v>30</v>
      </c>
      <c r="B307" s="183" t="s">
        <v>31</v>
      </c>
      <c r="C307" s="184">
        <v>193</v>
      </c>
      <c r="D307" s="185" t="s">
        <v>551</v>
      </c>
      <c r="E307" s="186" t="s">
        <v>552</v>
      </c>
      <c r="F307" s="187" t="b">
        <v>1</v>
      </c>
      <c r="G307" s="185" t="s">
        <v>33</v>
      </c>
      <c r="H307" s="187" t="b">
        <v>1</v>
      </c>
      <c r="I307" s="186" t="s">
        <v>34</v>
      </c>
      <c r="J307" s="185" t="s">
        <v>35</v>
      </c>
      <c r="K307" s="185" t="s">
        <v>36</v>
      </c>
      <c r="L307" s="185" t="s">
        <v>37</v>
      </c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9"/>
      <c r="AC307" s="190"/>
    </row>
    <row r="308" spans="1:29" ht="20.100000000000001" customHeight="1" outlineLevel="1" thickBot="1">
      <c r="A308" s="134" t="s">
        <v>39</v>
      </c>
      <c r="B308" s="135" t="s">
        <v>31</v>
      </c>
      <c r="C308" s="136">
        <v>193</v>
      </c>
      <c r="D308" s="137" t="s">
        <v>553</v>
      </c>
      <c r="E308" s="138" t="s">
        <v>554</v>
      </c>
      <c r="F308" s="139" t="b">
        <v>1</v>
      </c>
      <c r="G308" s="137" t="s">
        <v>33</v>
      </c>
      <c r="H308" s="139" t="b">
        <v>0</v>
      </c>
      <c r="I308" s="138" t="s">
        <v>42</v>
      </c>
      <c r="J308" s="137" t="s">
        <v>35</v>
      </c>
      <c r="K308" s="137" t="s">
        <v>43</v>
      </c>
      <c r="L308" s="137" t="s">
        <v>44</v>
      </c>
      <c r="M308" s="140" t="s">
        <v>45</v>
      </c>
      <c r="N308" s="140" t="s">
        <v>45</v>
      </c>
      <c r="O308" s="140" t="s">
        <v>45</v>
      </c>
      <c r="P308" s="140" t="s">
        <v>45</v>
      </c>
      <c r="Q308" s="140" t="s">
        <v>45</v>
      </c>
      <c r="R308" s="140" t="s">
        <v>45</v>
      </c>
      <c r="S308" s="140" t="s">
        <v>45</v>
      </c>
      <c r="T308" s="140" t="s">
        <v>45</v>
      </c>
      <c r="U308" s="140" t="s">
        <v>45</v>
      </c>
      <c r="V308" s="140" t="s">
        <v>45</v>
      </c>
      <c r="W308" s="140" t="s">
        <v>45</v>
      </c>
      <c r="X308" s="140" t="s">
        <v>45</v>
      </c>
      <c r="Y308" s="140" t="s">
        <v>45</v>
      </c>
      <c r="Z308" s="140" t="s">
        <v>45</v>
      </c>
      <c r="AA308" s="140" t="s">
        <v>45</v>
      </c>
      <c r="AB308" s="141"/>
      <c r="AC308" s="142"/>
    </row>
    <row r="309" spans="1:29" ht="20.100000000000001" customHeight="1" outlineLevel="1" thickBot="1">
      <c r="A309" s="219" t="s">
        <v>39</v>
      </c>
      <c r="B309" s="220" t="s">
        <v>31</v>
      </c>
      <c r="C309" s="221">
        <v>194</v>
      </c>
      <c r="D309" s="222" t="s">
        <v>555</v>
      </c>
      <c r="E309" s="223" t="s">
        <v>556</v>
      </c>
      <c r="F309" s="224" t="b">
        <v>1</v>
      </c>
      <c r="G309" s="222" t="s">
        <v>33</v>
      </c>
      <c r="H309" s="224" t="b">
        <v>0</v>
      </c>
      <c r="I309" s="223" t="s">
        <v>42</v>
      </c>
      <c r="J309" s="222" t="s">
        <v>35</v>
      </c>
      <c r="K309" s="222" t="s">
        <v>43</v>
      </c>
      <c r="L309" s="222" t="s">
        <v>44</v>
      </c>
      <c r="M309" s="225" t="s">
        <v>45</v>
      </c>
      <c r="N309" s="225" t="s">
        <v>45</v>
      </c>
      <c r="O309" s="225" t="s">
        <v>45</v>
      </c>
      <c r="P309" s="225" t="s">
        <v>45</v>
      </c>
      <c r="Q309" s="225" t="s">
        <v>45</v>
      </c>
      <c r="R309" s="225" t="s">
        <v>45</v>
      </c>
      <c r="S309" s="225" t="s">
        <v>45</v>
      </c>
      <c r="T309" s="225" t="s">
        <v>45</v>
      </c>
      <c r="U309" s="225" t="s">
        <v>45</v>
      </c>
      <c r="V309" s="225" t="s">
        <v>45</v>
      </c>
      <c r="W309" s="225" t="s">
        <v>45</v>
      </c>
      <c r="X309" s="225" t="s">
        <v>45</v>
      </c>
      <c r="Y309" s="225" t="s">
        <v>45</v>
      </c>
      <c r="Z309" s="225" t="s">
        <v>45</v>
      </c>
      <c r="AA309" s="225" t="s">
        <v>45</v>
      </c>
      <c r="AB309" s="226"/>
      <c r="AC309" s="227"/>
    </row>
    <row r="310" spans="1:29" ht="20.100000000000001" customHeight="1">
      <c r="A310" s="182" t="s">
        <v>30</v>
      </c>
      <c r="B310" s="183" t="s">
        <v>31</v>
      </c>
      <c r="C310" s="184">
        <v>195</v>
      </c>
      <c r="D310" s="185" t="s">
        <v>557</v>
      </c>
      <c r="E310" s="186" t="s">
        <v>558</v>
      </c>
      <c r="F310" s="187" t="b">
        <v>1</v>
      </c>
      <c r="G310" s="185" t="s">
        <v>33</v>
      </c>
      <c r="H310" s="187" t="b">
        <v>1</v>
      </c>
      <c r="I310" s="186" t="s">
        <v>34</v>
      </c>
      <c r="J310" s="185" t="s">
        <v>35</v>
      </c>
      <c r="K310" s="185" t="s">
        <v>36</v>
      </c>
      <c r="L310" s="185" t="s">
        <v>37</v>
      </c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9"/>
      <c r="AC310" s="190"/>
    </row>
    <row r="311" spans="1:29" ht="20.100000000000001" customHeight="1" outlineLevel="1" thickBot="1">
      <c r="A311" s="134" t="s">
        <v>39</v>
      </c>
      <c r="B311" s="135" t="s">
        <v>31</v>
      </c>
      <c r="C311" s="136">
        <v>195</v>
      </c>
      <c r="D311" s="137" t="s">
        <v>559</v>
      </c>
      <c r="E311" s="138" t="s">
        <v>560</v>
      </c>
      <c r="F311" s="139" t="b">
        <v>1</v>
      </c>
      <c r="G311" s="137" t="s">
        <v>33</v>
      </c>
      <c r="H311" s="139" t="b">
        <v>0</v>
      </c>
      <c r="I311" s="138" t="s">
        <v>42</v>
      </c>
      <c r="J311" s="137" t="s">
        <v>35</v>
      </c>
      <c r="K311" s="137" t="s">
        <v>43</v>
      </c>
      <c r="L311" s="137" t="s">
        <v>44</v>
      </c>
      <c r="M311" s="140" t="s">
        <v>45</v>
      </c>
      <c r="N311" s="140" t="s">
        <v>45</v>
      </c>
      <c r="O311" s="140" t="s">
        <v>45</v>
      </c>
      <c r="P311" s="140" t="s">
        <v>45</v>
      </c>
      <c r="Q311" s="140" t="s">
        <v>45</v>
      </c>
      <c r="R311" s="140" t="s">
        <v>45</v>
      </c>
      <c r="S311" s="140" t="s">
        <v>45</v>
      </c>
      <c r="T311" s="140" t="s">
        <v>45</v>
      </c>
      <c r="U311" s="140" t="s">
        <v>45</v>
      </c>
      <c r="V311" s="140" t="s">
        <v>45</v>
      </c>
      <c r="W311" s="140" t="s">
        <v>45</v>
      </c>
      <c r="X311" s="140" t="s">
        <v>45</v>
      </c>
      <c r="Y311" s="140" t="s">
        <v>45</v>
      </c>
      <c r="Z311" s="140" t="s">
        <v>45</v>
      </c>
      <c r="AA311" s="140" t="s">
        <v>45</v>
      </c>
      <c r="AB311" s="141"/>
      <c r="AC311" s="142"/>
    </row>
    <row r="312" spans="1:29" ht="20.100000000000001" customHeight="1" thickTop="1">
      <c r="A312" s="204" t="s">
        <v>28</v>
      </c>
      <c r="B312" s="205"/>
      <c r="C312" s="206"/>
      <c r="D312" s="207" t="s">
        <v>175</v>
      </c>
      <c r="E312" s="208"/>
      <c r="F312" s="209"/>
      <c r="G312" s="207"/>
      <c r="H312" s="209"/>
      <c r="I312" s="208"/>
      <c r="J312" s="207"/>
      <c r="K312" s="207"/>
      <c r="L312" s="207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  <c r="AA312" s="209"/>
      <c r="AB312" s="210"/>
      <c r="AC312" s="212"/>
    </row>
    <row r="313" spans="1:29" ht="20.100000000000001" customHeight="1" outlineLevel="1">
      <c r="A313" s="103" t="s">
        <v>30</v>
      </c>
      <c r="B313" s="104" t="s">
        <v>31</v>
      </c>
      <c r="C313" s="105">
        <v>196</v>
      </c>
      <c r="D313" s="106" t="s">
        <v>175</v>
      </c>
      <c r="E313" s="107" t="s">
        <v>176</v>
      </c>
      <c r="F313" s="108" t="b">
        <v>0</v>
      </c>
      <c r="G313" s="106" t="s">
        <v>98</v>
      </c>
      <c r="H313" s="108" t="b">
        <v>1</v>
      </c>
      <c r="I313" s="107" t="s">
        <v>34</v>
      </c>
      <c r="J313" s="106" t="s">
        <v>35</v>
      </c>
      <c r="K313" s="106" t="s">
        <v>36</v>
      </c>
      <c r="L313" s="106" t="s">
        <v>37</v>
      </c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11"/>
      <c r="AC313" s="112"/>
    </row>
    <row r="314" spans="1:29" ht="20.100000000000001" customHeight="1" outlineLevel="2">
      <c r="A314" s="124" t="s">
        <v>39</v>
      </c>
      <c r="B314" s="125" t="s">
        <v>31</v>
      </c>
      <c r="C314" s="126">
        <v>196</v>
      </c>
      <c r="D314" s="127" t="s">
        <v>177</v>
      </c>
      <c r="E314" s="128" t="s">
        <v>178</v>
      </c>
      <c r="F314" s="129" t="b">
        <v>1</v>
      </c>
      <c r="G314" s="127" t="s">
        <v>33</v>
      </c>
      <c r="H314" s="129" t="b">
        <v>0</v>
      </c>
      <c r="I314" s="128" t="s">
        <v>42</v>
      </c>
      <c r="J314" s="127" t="s">
        <v>35</v>
      </c>
      <c r="K314" s="127" t="s">
        <v>43</v>
      </c>
      <c r="L314" s="127" t="s">
        <v>44</v>
      </c>
      <c r="M314" s="130" t="s">
        <v>45</v>
      </c>
      <c r="N314" s="130" t="s">
        <v>45</v>
      </c>
      <c r="O314" s="130" t="s">
        <v>45</v>
      </c>
      <c r="P314" s="130" t="s">
        <v>45</v>
      </c>
      <c r="Q314" s="130" t="s">
        <v>45</v>
      </c>
      <c r="R314" s="130" t="s">
        <v>45</v>
      </c>
      <c r="S314" s="130" t="s">
        <v>45</v>
      </c>
      <c r="T314" s="130" t="s">
        <v>45</v>
      </c>
      <c r="U314" s="130" t="s">
        <v>45</v>
      </c>
      <c r="V314" s="130" t="s">
        <v>45</v>
      </c>
      <c r="W314" s="130" t="s">
        <v>45</v>
      </c>
      <c r="X314" s="130" t="s">
        <v>45</v>
      </c>
      <c r="Y314" s="130" t="s">
        <v>45</v>
      </c>
      <c r="Z314" s="130" t="s">
        <v>45</v>
      </c>
      <c r="AA314" s="130" t="s">
        <v>45</v>
      </c>
      <c r="AB314" s="131"/>
      <c r="AC314" s="133"/>
    </row>
    <row r="315" spans="1:29" ht="20.100000000000001" customHeight="1" outlineLevel="1">
      <c r="A315" s="174" t="s">
        <v>47</v>
      </c>
      <c r="B315" s="175" t="s">
        <v>31</v>
      </c>
      <c r="C315" s="176">
        <v>197</v>
      </c>
      <c r="D315" s="177" t="s">
        <v>179</v>
      </c>
      <c r="E315" s="178" t="s">
        <v>180</v>
      </c>
      <c r="F315" s="179" t="b">
        <v>0</v>
      </c>
      <c r="G315" s="177" t="s">
        <v>98</v>
      </c>
      <c r="H315" s="179" t="b">
        <v>1</v>
      </c>
      <c r="I315" s="178" t="s">
        <v>34</v>
      </c>
      <c r="J315" s="177" t="s">
        <v>181</v>
      </c>
      <c r="K315" s="177" t="s">
        <v>36</v>
      </c>
      <c r="L315" s="177" t="s">
        <v>37</v>
      </c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215"/>
      <c r="AC315" s="218"/>
    </row>
    <row r="316" spans="1:29" ht="20.100000000000001" customHeight="1" outlineLevel="2">
      <c r="A316" s="124" t="s">
        <v>39</v>
      </c>
      <c r="B316" s="125" t="s">
        <v>31</v>
      </c>
      <c r="C316" s="126">
        <v>197</v>
      </c>
      <c r="D316" s="127" t="s">
        <v>182</v>
      </c>
      <c r="E316" s="128" t="s">
        <v>183</v>
      </c>
      <c r="F316" s="129" t="b">
        <v>1</v>
      </c>
      <c r="G316" s="127" t="s">
        <v>33</v>
      </c>
      <c r="H316" s="129" t="b">
        <v>0</v>
      </c>
      <c r="I316" s="128" t="s">
        <v>42</v>
      </c>
      <c r="J316" s="127" t="s">
        <v>35</v>
      </c>
      <c r="K316" s="127" t="s">
        <v>43</v>
      </c>
      <c r="L316" s="127" t="s">
        <v>44</v>
      </c>
      <c r="M316" s="130" t="s">
        <v>45</v>
      </c>
      <c r="N316" s="130" t="s">
        <v>45</v>
      </c>
      <c r="O316" s="130" t="s">
        <v>45</v>
      </c>
      <c r="P316" s="130" t="s">
        <v>45</v>
      </c>
      <c r="Q316" s="130" t="s">
        <v>45</v>
      </c>
      <c r="R316" s="130" t="s">
        <v>45</v>
      </c>
      <c r="S316" s="130" t="s">
        <v>45</v>
      </c>
      <c r="T316" s="130" t="s">
        <v>45</v>
      </c>
      <c r="U316" s="130" t="s">
        <v>45</v>
      </c>
      <c r="V316" s="130" t="s">
        <v>45</v>
      </c>
      <c r="W316" s="130" t="s">
        <v>45</v>
      </c>
      <c r="X316" s="130" t="s">
        <v>45</v>
      </c>
      <c r="Y316" s="130" t="s">
        <v>45</v>
      </c>
      <c r="Z316" s="130" t="s">
        <v>45</v>
      </c>
      <c r="AA316" s="130" t="s">
        <v>45</v>
      </c>
      <c r="AB316" s="131"/>
      <c r="AC316" s="133"/>
    </row>
    <row r="317" spans="1:29" ht="20.100000000000001" customHeight="1" outlineLevel="1">
      <c r="A317" s="174" t="s">
        <v>47</v>
      </c>
      <c r="B317" s="175" t="s">
        <v>31</v>
      </c>
      <c r="C317" s="176">
        <v>198</v>
      </c>
      <c r="D317" s="177" t="s">
        <v>184</v>
      </c>
      <c r="E317" s="178" t="s">
        <v>185</v>
      </c>
      <c r="F317" s="179" t="b">
        <v>0</v>
      </c>
      <c r="G317" s="177" t="s">
        <v>98</v>
      </c>
      <c r="H317" s="179" t="b">
        <v>1</v>
      </c>
      <c r="I317" s="178" t="s">
        <v>34</v>
      </c>
      <c r="J317" s="177" t="s">
        <v>181</v>
      </c>
      <c r="K317" s="177" t="s">
        <v>36</v>
      </c>
      <c r="L317" s="177" t="s">
        <v>37</v>
      </c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215"/>
      <c r="AC317" s="218"/>
    </row>
    <row r="318" spans="1:29" ht="20.100000000000001" customHeight="1" outlineLevel="2">
      <c r="A318" s="124" t="s">
        <v>39</v>
      </c>
      <c r="B318" s="125" t="s">
        <v>31</v>
      </c>
      <c r="C318" s="126">
        <v>198</v>
      </c>
      <c r="D318" s="127" t="s">
        <v>186</v>
      </c>
      <c r="E318" s="128" t="s">
        <v>187</v>
      </c>
      <c r="F318" s="129" t="b">
        <v>1</v>
      </c>
      <c r="G318" s="127" t="s">
        <v>33</v>
      </c>
      <c r="H318" s="129" t="b">
        <v>0</v>
      </c>
      <c r="I318" s="128" t="s">
        <v>42</v>
      </c>
      <c r="J318" s="127" t="s">
        <v>35</v>
      </c>
      <c r="K318" s="127" t="s">
        <v>43</v>
      </c>
      <c r="L318" s="127" t="s">
        <v>44</v>
      </c>
      <c r="M318" s="130" t="s">
        <v>45</v>
      </c>
      <c r="N318" s="130" t="s">
        <v>45</v>
      </c>
      <c r="O318" s="130" t="s">
        <v>45</v>
      </c>
      <c r="P318" s="130" t="s">
        <v>45</v>
      </c>
      <c r="Q318" s="130" t="s">
        <v>45</v>
      </c>
      <c r="R318" s="130" t="s">
        <v>45</v>
      </c>
      <c r="S318" s="130" t="s">
        <v>45</v>
      </c>
      <c r="T318" s="130" t="s">
        <v>45</v>
      </c>
      <c r="U318" s="130" t="s">
        <v>45</v>
      </c>
      <c r="V318" s="130" t="s">
        <v>45</v>
      </c>
      <c r="W318" s="130" t="s">
        <v>45</v>
      </c>
      <c r="X318" s="130" t="s">
        <v>45</v>
      </c>
      <c r="Y318" s="130" t="s">
        <v>45</v>
      </c>
      <c r="Z318" s="130" t="s">
        <v>45</v>
      </c>
      <c r="AA318" s="130" t="s">
        <v>45</v>
      </c>
      <c r="AB318" s="131"/>
      <c r="AC318" s="133"/>
    </row>
    <row r="319" spans="1:29" ht="20.100000000000001" customHeight="1" outlineLevel="1">
      <c r="A319" s="174" t="s">
        <v>47</v>
      </c>
      <c r="B319" s="175" t="s">
        <v>31</v>
      </c>
      <c r="C319" s="176">
        <v>199</v>
      </c>
      <c r="D319" s="177" t="s">
        <v>188</v>
      </c>
      <c r="E319" s="178" t="s">
        <v>189</v>
      </c>
      <c r="F319" s="179" t="b">
        <v>1</v>
      </c>
      <c r="G319" s="177" t="s">
        <v>33</v>
      </c>
      <c r="H319" s="179" t="b">
        <v>0</v>
      </c>
      <c r="I319" s="178" t="s">
        <v>42</v>
      </c>
      <c r="J319" s="177" t="s">
        <v>181</v>
      </c>
      <c r="K319" s="177" t="s">
        <v>36</v>
      </c>
      <c r="L319" s="177" t="s">
        <v>37</v>
      </c>
      <c r="M319" s="180" t="s">
        <v>45</v>
      </c>
      <c r="N319" s="180" t="s">
        <v>45</v>
      </c>
      <c r="O319" s="180" t="s">
        <v>45</v>
      </c>
      <c r="P319" s="180" t="s">
        <v>45</v>
      </c>
      <c r="Q319" s="180" t="s">
        <v>45</v>
      </c>
      <c r="R319" s="180" t="s">
        <v>45</v>
      </c>
      <c r="S319" s="180" t="s">
        <v>45</v>
      </c>
      <c r="T319" s="180" t="s">
        <v>45</v>
      </c>
      <c r="U319" s="180" t="s">
        <v>45</v>
      </c>
      <c r="V319" s="180" t="s">
        <v>45</v>
      </c>
      <c r="W319" s="180" t="s">
        <v>45</v>
      </c>
      <c r="X319" s="180" t="s">
        <v>45</v>
      </c>
      <c r="Y319" s="180" t="s">
        <v>45</v>
      </c>
      <c r="Z319" s="180" t="s">
        <v>45</v>
      </c>
      <c r="AA319" s="180" t="s">
        <v>45</v>
      </c>
      <c r="AB319" s="215"/>
      <c r="AC319" s="218"/>
    </row>
    <row r="320" spans="1:29" ht="20.100000000000001" customHeight="1" outlineLevel="2" thickBot="1">
      <c r="A320" s="124" t="s">
        <v>39</v>
      </c>
      <c r="B320" s="125" t="s">
        <v>31</v>
      </c>
      <c r="C320" s="126">
        <v>199</v>
      </c>
      <c r="D320" s="127" t="s">
        <v>190</v>
      </c>
      <c r="E320" s="128" t="s">
        <v>191</v>
      </c>
      <c r="F320" s="129" t="b">
        <v>1</v>
      </c>
      <c r="G320" s="127" t="s">
        <v>33</v>
      </c>
      <c r="H320" s="129" t="b">
        <v>0</v>
      </c>
      <c r="I320" s="128" t="s">
        <v>42</v>
      </c>
      <c r="J320" s="127" t="s">
        <v>35</v>
      </c>
      <c r="K320" s="127" t="s">
        <v>43</v>
      </c>
      <c r="L320" s="127" t="s">
        <v>44</v>
      </c>
      <c r="M320" s="130" t="s">
        <v>45</v>
      </c>
      <c r="N320" s="130" t="s">
        <v>45</v>
      </c>
      <c r="O320" s="130" t="s">
        <v>45</v>
      </c>
      <c r="P320" s="130" t="s">
        <v>45</v>
      </c>
      <c r="Q320" s="130" t="s">
        <v>45</v>
      </c>
      <c r="R320" s="130" t="s">
        <v>45</v>
      </c>
      <c r="S320" s="130" t="s">
        <v>45</v>
      </c>
      <c r="T320" s="130" t="s">
        <v>45</v>
      </c>
      <c r="U320" s="130" t="s">
        <v>45</v>
      </c>
      <c r="V320" s="130" t="s">
        <v>45</v>
      </c>
      <c r="W320" s="130" t="s">
        <v>45</v>
      </c>
      <c r="X320" s="130" t="s">
        <v>45</v>
      </c>
      <c r="Y320" s="130" t="s">
        <v>45</v>
      </c>
      <c r="Z320" s="130" t="s">
        <v>45</v>
      </c>
      <c r="AA320" s="130" t="s">
        <v>45</v>
      </c>
      <c r="AB320" s="131"/>
      <c r="AC320" s="133"/>
    </row>
    <row r="321" spans="1:29" ht="20.100000000000001" customHeight="1">
      <c r="A321" s="164" t="s">
        <v>30</v>
      </c>
      <c r="B321" s="165" t="s">
        <v>31</v>
      </c>
      <c r="C321" s="166">
        <v>200</v>
      </c>
      <c r="D321" s="167" t="s">
        <v>852</v>
      </c>
      <c r="E321" s="168" t="s">
        <v>853</v>
      </c>
      <c r="F321" s="169" t="b">
        <v>0</v>
      </c>
      <c r="G321" s="167" t="s">
        <v>98</v>
      </c>
      <c r="H321" s="169" t="b">
        <v>1</v>
      </c>
      <c r="I321" s="168" t="s">
        <v>34</v>
      </c>
      <c r="J321" s="167" t="s">
        <v>79</v>
      </c>
      <c r="K321" s="167" t="s">
        <v>79</v>
      </c>
      <c r="L321" s="167" t="s">
        <v>79</v>
      </c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1"/>
    </row>
    <row r="322" spans="1:29" ht="20.100000000000001" customHeight="1">
      <c r="A322" s="33" t="s">
        <v>30</v>
      </c>
      <c r="B322" s="84" t="s">
        <v>31</v>
      </c>
      <c r="C322" s="85">
        <v>201</v>
      </c>
      <c r="D322" s="86" t="s">
        <v>561</v>
      </c>
      <c r="E322" s="87" t="s">
        <v>562</v>
      </c>
      <c r="F322" s="88" t="b">
        <v>0</v>
      </c>
      <c r="G322" s="86" t="s">
        <v>98</v>
      </c>
      <c r="H322" s="88" t="b">
        <v>1</v>
      </c>
      <c r="I322" s="87" t="s">
        <v>34</v>
      </c>
      <c r="J322" s="86" t="s">
        <v>35</v>
      </c>
      <c r="K322" s="86" t="s">
        <v>36</v>
      </c>
      <c r="L322" s="86" t="s">
        <v>37</v>
      </c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45"/>
      <c r="AC322" s="95"/>
    </row>
    <row r="323" spans="1:29" ht="20.100000000000001" customHeight="1" outlineLevel="1">
      <c r="A323" s="143" t="s">
        <v>39</v>
      </c>
      <c r="B323" s="144" t="s">
        <v>31</v>
      </c>
      <c r="C323" s="145">
        <v>201</v>
      </c>
      <c r="D323" s="146" t="s">
        <v>563</v>
      </c>
      <c r="E323" s="147" t="s">
        <v>564</v>
      </c>
      <c r="F323" s="148" t="b">
        <v>1</v>
      </c>
      <c r="G323" s="146" t="s">
        <v>33</v>
      </c>
      <c r="H323" s="148" t="b">
        <v>0</v>
      </c>
      <c r="I323" s="147" t="s">
        <v>42</v>
      </c>
      <c r="J323" s="146" t="s">
        <v>35</v>
      </c>
      <c r="K323" s="146" t="s">
        <v>43</v>
      </c>
      <c r="L323" s="146" t="s">
        <v>44</v>
      </c>
      <c r="M323" s="149" t="s">
        <v>45</v>
      </c>
      <c r="N323" s="149" t="s">
        <v>45</v>
      </c>
      <c r="O323" s="149" t="s">
        <v>45</v>
      </c>
      <c r="P323" s="149" t="s">
        <v>45</v>
      </c>
      <c r="Q323" s="149" t="s">
        <v>45</v>
      </c>
      <c r="R323" s="149" t="s">
        <v>45</v>
      </c>
      <c r="S323" s="149" t="s">
        <v>45</v>
      </c>
      <c r="T323" s="149" t="s">
        <v>45</v>
      </c>
      <c r="U323" s="149" t="s">
        <v>45</v>
      </c>
      <c r="V323" s="149" t="s">
        <v>45</v>
      </c>
      <c r="W323" s="149" t="s">
        <v>45</v>
      </c>
      <c r="X323" s="149" t="s">
        <v>45</v>
      </c>
      <c r="Y323" s="149" t="s">
        <v>45</v>
      </c>
      <c r="Z323" s="149" t="s">
        <v>45</v>
      </c>
      <c r="AA323" s="149" t="s">
        <v>45</v>
      </c>
      <c r="AB323" s="150"/>
      <c r="AC323" s="151"/>
    </row>
    <row r="324" spans="1:29" ht="20.100000000000001" customHeight="1" outlineLevel="1" thickBot="1">
      <c r="A324" s="124" t="s">
        <v>39</v>
      </c>
      <c r="B324" s="125" t="s">
        <v>31</v>
      </c>
      <c r="C324" s="126">
        <v>201</v>
      </c>
      <c r="D324" s="127" t="s">
        <v>565</v>
      </c>
      <c r="E324" s="128" t="s">
        <v>566</v>
      </c>
      <c r="F324" s="129" t="b">
        <v>1</v>
      </c>
      <c r="G324" s="127" t="s">
        <v>33</v>
      </c>
      <c r="H324" s="129" t="b">
        <v>0</v>
      </c>
      <c r="I324" s="128" t="s">
        <v>42</v>
      </c>
      <c r="J324" s="127" t="s">
        <v>35</v>
      </c>
      <c r="K324" s="127" t="s">
        <v>43</v>
      </c>
      <c r="L324" s="127" t="s">
        <v>44</v>
      </c>
      <c r="M324" s="130" t="s">
        <v>45</v>
      </c>
      <c r="N324" s="130" t="s">
        <v>45</v>
      </c>
      <c r="O324" s="130" t="s">
        <v>45</v>
      </c>
      <c r="P324" s="130" t="s">
        <v>45</v>
      </c>
      <c r="Q324" s="130" t="s">
        <v>45</v>
      </c>
      <c r="R324" s="130" t="s">
        <v>45</v>
      </c>
      <c r="S324" s="130" t="s">
        <v>45</v>
      </c>
      <c r="T324" s="130" t="s">
        <v>45</v>
      </c>
      <c r="U324" s="130" t="s">
        <v>45</v>
      </c>
      <c r="V324" s="130" t="s">
        <v>45</v>
      </c>
      <c r="W324" s="130" t="s">
        <v>45</v>
      </c>
      <c r="X324" s="130" t="s">
        <v>45</v>
      </c>
      <c r="Y324" s="130" t="s">
        <v>45</v>
      </c>
      <c r="Z324" s="130" t="s">
        <v>45</v>
      </c>
      <c r="AA324" s="130" t="s">
        <v>45</v>
      </c>
      <c r="AB324" s="131"/>
      <c r="AC324" s="133"/>
    </row>
    <row r="325" spans="1:29" ht="20.100000000000001" customHeight="1">
      <c r="A325" s="182" t="s">
        <v>30</v>
      </c>
      <c r="B325" s="183" t="s">
        <v>31</v>
      </c>
      <c r="C325" s="184">
        <v>202</v>
      </c>
      <c r="D325" s="185" t="s">
        <v>567</v>
      </c>
      <c r="E325" s="186" t="s">
        <v>568</v>
      </c>
      <c r="F325" s="187" t="b">
        <v>0</v>
      </c>
      <c r="G325" s="185" t="s">
        <v>98</v>
      </c>
      <c r="H325" s="187" t="b">
        <v>1</v>
      </c>
      <c r="I325" s="186" t="s">
        <v>34</v>
      </c>
      <c r="J325" s="185" t="s">
        <v>35</v>
      </c>
      <c r="K325" s="185" t="s">
        <v>36</v>
      </c>
      <c r="L325" s="185" t="s">
        <v>37</v>
      </c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9"/>
      <c r="AC325" s="190"/>
    </row>
    <row r="326" spans="1:29" ht="20.100000000000001" customHeight="1" outlineLevel="1" thickBot="1">
      <c r="A326" s="134" t="s">
        <v>39</v>
      </c>
      <c r="B326" s="135" t="s">
        <v>31</v>
      </c>
      <c r="C326" s="136">
        <v>202</v>
      </c>
      <c r="D326" s="137" t="s">
        <v>569</v>
      </c>
      <c r="E326" s="138" t="s">
        <v>570</v>
      </c>
      <c r="F326" s="139" t="b">
        <v>1</v>
      </c>
      <c r="G326" s="137" t="s">
        <v>33</v>
      </c>
      <c r="H326" s="139" t="b">
        <v>0</v>
      </c>
      <c r="I326" s="138" t="s">
        <v>42</v>
      </c>
      <c r="J326" s="137" t="s">
        <v>35</v>
      </c>
      <c r="K326" s="137" t="s">
        <v>43</v>
      </c>
      <c r="L326" s="137" t="s">
        <v>44</v>
      </c>
      <c r="M326" s="140" t="s">
        <v>45</v>
      </c>
      <c r="N326" s="140" t="s">
        <v>45</v>
      </c>
      <c r="O326" s="140" t="s">
        <v>45</v>
      </c>
      <c r="P326" s="140" t="s">
        <v>45</v>
      </c>
      <c r="Q326" s="140" t="s">
        <v>45</v>
      </c>
      <c r="R326" s="140" t="s">
        <v>45</v>
      </c>
      <c r="S326" s="140" t="s">
        <v>45</v>
      </c>
      <c r="T326" s="140" t="s">
        <v>45</v>
      </c>
      <c r="U326" s="140" t="s">
        <v>45</v>
      </c>
      <c r="V326" s="140" t="s">
        <v>45</v>
      </c>
      <c r="W326" s="140" t="s">
        <v>45</v>
      </c>
      <c r="X326" s="140" t="s">
        <v>45</v>
      </c>
      <c r="Y326" s="140" t="s">
        <v>45</v>
      </c>
      <c r="Z326" s="140" t="s">
        <v>45</v>
      </c>
      <c r="AA326" s="140" t="s">
        <v>45</v>
      </c>
      <c r="AB326" s="141"/>
      <c r="AC326" s="142"/>
    </row>
    <row r="327" spans="1:29" ht="20.100000000000001" customHeight="1">
      <c r="A327" s="182" t="s">
        <v>30</v>
      </c>
      <c r="B327" s="183" t="s">
        <v>31</v>
      </c>
      <c r="C327" s="184">
        <v>203</v>
      </c>
      <c r="D327" s="185" t="s">
        <v>571</v>
      </c>
      <c r="E327" s="186" t="s">
        <v>572</v>
      </c>
      <c r="F327" s="187" t="b">
        <v>1</v>
      </c>
      <c r="G327" s="185" t="s">
        <v>33</v>
      </c>
      <c r="H327" s="187" t="b">
        <v>1</v>
      </c>
      <c r="I327" s="186" t="s">
        <v>34</v>
      </c>
      <c r="J327" s="185" t="s">
        <v>35</v>
      </c>
      <c r="K327" s="185" t="s">
        <v>36</v>
      </c>
      <c r="L327" s="185" t="s">
        <v>37</v>
      </c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9"/>
      <c r="AC327" s="190"/>
    </row>
    <row r="328" spans="1:29" ht="20.100000000000001" customHeight="1" outlineLevel="1" thickBot="1">
      <c r="A328" s="134" t="s">
        <v>39</v>
      </c>
      <c r="B328" s="135" t="s">
        <v>31</v>
      </c>
      <c r="C328" s="136">
        <v>203</v>
      </c>
      <c r="D328" s="137" t="s">
        <v>573</v>
      </c>
      <c r="E328" s="138" t="s">
        <v>574</v>
      </c>
      <c r="F328" s="139" t="b">
        <v>1</v>
      </c>
      <c r="G328" s="137" t="s">
        <v>33</v>
      </c>
      <c r="H328" s="139" t="b">
        <v>0</v>
      </c>
      <c r="I328" s="138" t="s">
        <v>42</v>
      </c>
      <c r="J328" s="137" t="s">
        <v>35</v>
      </c>
      <c r="K328" s="137" t="s">
        <v>43</v>
      </c>
      <c r="L328" s="137" t="s">
        <v>44</v>
      </c>
      <c r="M328" s="140" t="s">
        <v>45</v>
      </c>
      <c r="N328" s="140" t="s">
        <v>45</v>
      </c>
      <c r="O328" s="140" t="s">
        <v>45</v>
      </c>
      <c r="P328" s="140" t="s">
        <v>45</v>
      </c>
      <c r="Q328" s="140" t="s">
        <v>45</v>
      </c>
      <c r="R328" s="140" t="s">
        <v>45</v>
      </c>
      <c r="S328" s="140" t="s">
        <v>45</v>
      </c>
      <c r="T328" s="140" t="s">
        <v>45</v>
      </c>
      <c r="U328" s="140" t="s">
        <v>45</v>
      </c>
      <c r="V328" s="140" t="s">
        <v>45</v>
      </c>
      <c r="W328" s="140" t="s">
        <v>45</v>
      </c>
      <c r="X328" s="140" t="s">
        <v>45</v>
      </c>
      <c r="Y328" s="140" t="s">
        <v>45</v>
      </c>
      <c r="Z328" s="140" t="s">
        <v>45</v>
      </c>
      <c r="AA328" s="140" t="s">
        <v>45</v>
      </c>
      <c r="AB328" s="141"/>
      <c r="AC328" s="142"/>
    </row>
    <row r="329" spans="1:29" ht="20.100000000000001" customHeight="1" thickTop="1">
      <c r="A329" s="204" t="s">
        <v>28</v>
      </c>
      <c r="B329" s="205"/>
      <c r="C329" s="206"/>
      <c r="D329" s="207" t="s">
        <v>575</v>
      </c>
      <c r="E329" s="208"/>
      <c r="F329" s="209"/>
      <c r="G329" s="207"/>
      <c r="H329" s="209"/>
      <c r="I329" s="208"/>
      <c r="J329" s="207"/>
      <c r="K329" s="207"/>
      <c r="L329" s="207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  <c r="AA329" s="209"/>
      <c r="AB329" s="209"/>
      <c r="AC329" s="211"/>
    </row>
    <row r="330" spans="1:29" ht="20.100000000000001" customHeight="1" outlineLevel="1">
      <c r="A330" s="103" t="s">
        <v>30</v>
      </c>
      <c r="B330" s="104" t="s">
        <v>31</v>
      </c>
      <c r="C330" s="105">
        <v>204</v>
      </c>
      <c r="D330" s="106" t="s">
        <v>575</v>
      </c>
      <c r="E330" s="107" t="s">
        <v>576</v>
      </c>
      <c r="F330" s="108" t="b">
        <v>1</v>
      </c>
      <c r="G330" s="106" t="s">
        <v>33</v>
      </c>
      <c r="H330" s="108" t="b">
        <v>1</v>
      </c>
      <c r="I330" s="107" t="s">
        <v>34</v>
      </c>
      <c r="J330" s="106" t="s">
        <v>35</v>
      </c>
      <c r="K330" s="106" t="s">
        <v>36</v>
      </c>
      <c r="L330" s="106" t="s">
        <v>37</v>
      </c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11"/>
      <c r="AC330" s="112"/>
    </row>
    <row r="331" spans="1:29" ht="20.100000000000001" customHeight="1" outlineLevel="2">
      <c r="A331" s="124" t="s">
        <v>39</v>
      </c>
      <c r="B331" s="125" t="s">
        <v>31</v>
      </c>
      <c r="C331" s="126">
        <v>204</v>
      </c>
      <c r="D331" s="127" t="s">
        <v>577</v>
      </c>
      <c r="E331" s="128" t="s">
        <v>578</v>
      </c>
      <c r="F331" s="129" t="b">
        <v>1</v>
      </c>
      <c r="G331" s="127" t="s">
        <v>33</v>
      </c>
      <c r="H331" s="129" t="b">
        <v>0</v>
      </c>
      <c r="I331" s="128" t="s">
        <v>42</v>
      </c>
      <c r="J331" s="127" t="s">
        <v>35</v>
      </c>
      <c r="K331" s="127" t="s">
        <v>43</v>
      </c>
      <c r="L331" s="127" t="s">
        <v>44</v>
      </c>
      <c r="M331" s="130" t="s">
        <v>45</v>
      </c>
      <c r="N331" s="130" t="s">
        <v>45</v>
      </c>
      <c r="O331" s="130" t="s">
        <v>45</v>
      </c>
      <c r="P331" s="130" t="s">
        <v>45</v>
      </c>
      <c r="Q331" s="130" t="s">
        <v>45</v>
      </c>
      <c r="R331" s="130" t="s">
        <v>45</v>
      </c>
      <c r="S331" s="130" t="s">
        <v>45</v>
      </c>
      <c r="T331" s="130" t="s">
        <v>45</v>
      </c>
      <c r="U331" s="130" t="s">
        <v>45</v>
      </c>
      <c r="V331" s="130" t="s">
        <v>45</v>
      </c>
      <c r="W331" s="130" t="s">
        <v>45</v>
      </c>
      <c r="X331" s="130" t="s">
        <v>45</v>
      </c>
      <c r="Y331" s="130" t="s">
        <v>45</v>
      </c>
      <c r="Z331" s="130" t="s">
        <v>45</v>
      </c>
      <c r="AA331" s="130" t="s">
        <v>45</v>
      </c>
      <c r="AB331" s="131"/>
      <c r="AC331" s="133"/>
    </row>
    <row r="332" spans="1:29" ht="20.100000000000001" customHeight="1" outlineLevel="1">
      <c r="A332" s="152" t="s">
        <v>47</v>
      </c>
      <c r="B332" s="153" t="s">
        <v>31</v>
      </c>
      <c r="C332" s="154">
        <v>205</v>
      </c>
      <c r="D332" s="155" t="s">
        <v>698</v>
      </c>
      <c r="E332" s="156" t="s">
        <v>699</v>
      </c>
      <c r="F332" s="157" t="b">
        <v>0</v>
      </c>
      <c r="G332" s="155" t="s">
        <v>98</v>
      </c>
      <c r="H332" s="157" t="b">
        <v>1</v>
      </c>
      <c r="I332" s="156" t="s">
        <v>34</v>
      </c>
      <c r="J332" s="155" t="s">
        <v>700</v>
      </c>
      <c r="K332" s="155" t="s">
        <v>36</v>
      </c>
      <c r="L332" s="155" t="s">
        <v>37</v>
      </c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61"/>
    </row>
    <row r="333" spans="1:29" ht="20.100000000000001" customHeight="1" outlineLevel="1">
      <c r="A333" s="32" t="s">
        <v>47</v>
      </c>
      <c r="B333" s="25" t="s">
        <v>31</v>
      </c>
      <c r="C333" s="26">
        <v>206</v>
      </c>
      <c r="D333" s="12" t="s">
        <v>701</v>
      </c>
      <c r="E333" s="29" t="s">
        <v>702</v>
      </c>
      <c r="F333" s="13" t="b">
        <v>0</v>
      </c>
      <c r="G333" s="12" t="s">
        <v>98</v>
      </c>
      <c r="H333" s="13" t="b">
        <v>1</v>
      </c>
      <c r="I333" s="29" t="s">
        <v>34</v>
      </c>
      <c r="J333" s="12" t="s">
        <v>700</v>
      </c>
      <c r="K333" s="12" t="s">
        <v>36</v>
      </c>
      <c r="L333" s="12" t="s">
        <v>37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9"/>
    </row>
    <row r="334" spans="1:29" ht="20.100000000000001" customHeight="1" outlineLevel="1">
      <c r="A334" s="32" t="s">
        <v>47</v>
      </c>
      <c r="B334" s="25" t="s">
        <v>31</v>
      </c>
      <c r="C334" s="26">
        <v>207</v>
      </c>
      <c r="D334" s="12" t="s">
        <v>703</v>
      </c>
      <c r="E334" s="29" t="s">
        <v>704</v>
      </c>
      <c r="F334" s="13" t="b">
        <v>0</v>
      </c>
      <c r="G334" s="12" t="s">
        <v>98</v>
      </c>
      <c r="H334" s="13" t="b">
        <v>1</v>
      </c>
      <c r="I334" s="29" t="s">
        <v>34</v>
      </c>
      <c r="J334" s="12" t="s">
        <v>700</v>
      </c>
      <c r="K334" s="12" t="s">
        <v>36</v>
      </c>
      <c r="L334" s="12" t="s">
        <v>37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9"/>
    </row>
    <row r="335" spans="1:29" ht="20.100000000000001" customHeight="1" outlineLevel="1">
      <c r="A335" s="32" t="s">
        <v>47</v>
      </c>
      <c r="B335" s="25" t="s">
        <v>31</v>
      </c>
      <c r="C335" s="26">
        <v>208</v>
      </c>
      <c r="D335" s="12" t="s">
        <v>705</v>
      </c>
      <c r="E335" s="29" t="s">
        <v>706</v>
      </c>
      <c r="F335" s="13" t="b">
        <v>0</v>
      </c>
      <c r="G335" s="12" t="s">
        <v>98</v>
      </c>
      <c r="H335" s="13" t="b">
        <v>1</v>
      </c>
      <c r="I335" s="29" t="s">
        <v>34</v>
      </c>
      <c r="J335" s="12" t="s">
        <v>700</v>
      </c>
      <c r="K335" s="12" t="s">
        <v>36</v>
      </c>
      <c r="L335" s="12" t="s">
        <v>37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9"/>
    </row>
    <row r="336" spans="1:29" ht="20.100000000000001" customHeight="1" outlineLevel="1">
      <c r="A336" s="32" t="s">
        <v>47</v>
      </c>
      <c r="B336" s="25" t="s">
        <v>31</v>
      </c>
      <c r="C336" s="26">
        <v>209</v>
      </c>
      <c r="D336" s="12" t="s">
        <v>707</v>
      </c>
      <c r="E336" s="29" t="s">
        <v>708</v>
      </c>
      <c r="F336" s="13" t="b">
        <v>0</v>
      </c>
      <c r="G336" s="12" t="s">
        <v>98</v>
      </c>
      <c r="H336" s="13" t="b">
        <v>1</v>
      </c>
      <c r="I336" s="29" t="s">
        <v>34</v>
      </c>
      <c r="J336" s="12" t="s">
        <v>700</v>
      </c>
      <c r="K336" s="12" t="s">
        <v>36</v>
      </c>
      <c r="L336" s="12" t="s">
        <v>37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9"/>
    </row>
    <row r="337" spans="1:29" ht="20.100000000000001" customHeight="1" outlineLevel="1">
      <c r="A337" s="32" t="s">
        <v>47</v>
      </c>
      <c r="B337" s="25" t="s">
        <v>31</v>
      </c>
      <c r="C337" s="26">
        <v>210</v>
      </c>
      <c r="D337" s="12" t="s">
        <v>709</v>
      </c>
      <c r="E337" s="29" t="s">
        <v>710</v>
      </c>
      <c r="F337" s="13" t="b">
        <v>0</v>
      </c>
      <c r="G337" s="12" t="s">
        <v>98</v>
      </c>
      <c r="H337" s="13" t="b">
        <v>1</v>
      </c>
      <c r="I337" s="29" t="s">
        <v>34</v>
      </c>
      <c r="J337" s="12" t="s">
        <v>700</v>
      </c>
      <c r="K337" s="12" t="s">
        <v>36</v>
      </c>
      <c r="L337" s="12" t="s">
        <v>37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9"/>
    </row>
    <row r="338" spans="1:29" ht="20.100000000000001" customHeight="1" outlineLevel="1">
      <c r="A338" s="32" t="s">
        <v>47</v>
      </c>
      <c r="B338" s="25" t="s">
        <v>31</v>
      </c>
      <c r="C338" s="26">
        <v>211</v>
      </c>
      <c r="D338" s="12" t="s">
        <v>515</v>
      </c>
      <c r="E338" s="29" t="s">
        <v>711</v>
      </c>
      <c r="F338" s="13" t="b">
        <v>0</v>
      </c>
      <c r="G338" s="12" t="s">
        <v>98</v>
      </c>
      <c r="H338" s="13" t="b">
        <v>1</v>
      </c>
      <c r="I338" s="29" t="s">
        <v>34</v>
      </c>
      <c r="J338" s="12" t="s">
        <v>700</v>
      </c>
      <c r="K338" s="12" t="s">
        <v>36</v>
      </c>
      <c r="L338" s="12" t="s">
        <v>37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9"/>
    </row>
    <row r="339" spans="1:29" ht="20.100000000000001" customHeight="1" outlineLevel="1">
      <c r="A339" s="32" t="s">
        <v>47</v>
      </c>
      <c r="B339" s="25" t="s">
        <v>31</v>
      </c>
      <c r="C339" s="26">
        <v>212</v>
      </c>
      <c r="D339" s="12" t="s">
        <v>712</v>
      </c>
      <c r="E339" s="29" t="s">
        <v>713</v>
      </c>
      <c r="F339" s="13" t="b">
        <v>0</v>
      </c>
      <c r="G339" s="12" t="s">
        <v>98</v>
      </c>
      <c r="H339" s="13" t="b">
        <v>1</v>
      </c>
      <c r="I339" s="29" t="s">
        <v>34</v>
      </c>
      <c r="J339" s="12" t="s">
        <v>700</v>
      </c>
      <c r="K339" s="12" t="s">
        <v>36</v>
      </c>
      <c r="L339" s="12" t="s">
        <v>37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9"/>
    </row>
    <row r="340" spans="1:29" ht="20.100000000000001" customHeight="1" outlineLevel="1">
      <c r="A340" s="32" t="s">
        <v>47</v>
      </c>
      <c r="B340" s="25" t="s">
        <v>31</v>
      </c>
      <c r="C340" s="26">
        <v>213</v>
      </c>
      <c r="D340" s="12" t="s">
        <v>714</v>
      </c>
      <c r="E340" s="29" t="s">
        <v>715</v>
      </c>
      <c r="F340" s="13" t="b">
        <v>0</v>
      </c>
      <c r="G340" s="12" t="s">
        <v>98</v>
      </c>
      <c r="H340" s="13" t="b">
        <v>1</v>
      </c>
      <c r="I340" s="29" t="s">
        <v>34</v>
      </c>
      <c r="J340" s="12" t="s">
        <v>700</v>
      </c>
      <c r="K340" s="12" t="s">
        <v>36</v>
      </c>
      <c r="L340" s="12" t="s">
        <v>37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9"/>
    </row>
    <row r="341" spans="1:29" ht="20.100000000000001" customHeight="1" outlineLevel="1" thickBot="1">
      <c r="A341" s="90" t="s">
        <v>47</v>
      </c>
      <c r="B341" s="43" t="s">
        <v>31</v>
      </c>
      <c r="C341" s="91">
        <v>214</v>
      </c>
      <c r="D341" s="92" t="s">
        <v>716</v>
      </c>
      <c r="E341" s="93" t="s">
        <v>717</v>
      </c>
      <c r="F341" s="94" t="b">
        <v>0</v>
      </c>
      <c r="G341" s="92" t="s">
        <v>98</v>
      </c>
      <c r="H341" s="94" t="b">
        <v>1</v>
      </c>
      <c r="I341" s="93" t="s">
        <v>34</v>
      </c>
      <c r="J341" s="92" t="s">
        <v>700</v>
      </c>
      <c r="K341" s="92" t="s">
        <v>36</v>
      </c>
      <c r="L341" s="92" t="s">
        <v>37</v>
      </c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113"/>
    </row>
    <row r="342" spans="1:29" ht="20.100000000000001" customHeight="1">
      <c r="A342" s="164" t="s">
        <v>30</v>
      </c>
      <c r="B342" s="165" t="s">
        <v>31</v>
      </c>
      <c r="C342" s="166">
        <v>215</v>
      </c>
      <c r="D342" s="167" t="s">
        <v>817</v>
      </c>
      <c r="E342" s="168" t="s">
        <v>818</v>
      </c>
      <c r="F342" s="169" t="b">
        <v>0</v>
      </c>
      <c r="G342" s="167" t="s">
        <v>98</v>
      </c>
      <c r="H342" s="169" t="b">
        <v>1</v>
      </c>
      <c r="I342" s="168" t="s">
        <v>34</v>
      </c>
      <c r="J342" s="167" t="s">
        <v>35</v>
      </c>
      <c r="K342" s="167" t="s">
        <v>36</v>
      </c>
      <c r="L342" s="167" t="s">
        <v>37</v>
      </c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1"/>
    </row>
    <row r="343" spans="1:29" ht="20.100000000000001" customHeight="1">
      <c r="A343" s="33" t="s">
        <v>30</v>
      </c>
      <c r="B343" s="84" t="s">
        <v>31</v>
      </c>
      <c r="C343" s="85">
        <v>216</v>
      </c>
      <c r="D343" s="86" t="s">
        <v>579</v>
      </c>
      <c r="E343" s="87" t="s">
        <v>580</v>
      </c>
      <c r="F343" s="88" t="b">
        <v>0</v>
      </c>
      <c r="G343" s="86" t="s">
        <v>98</v>
      </c>
      <c r="H343" s="88" t="b">
        <v>1</v>
      </c>
      <c r="I343" s="87" t="s">
        <v>34</v>
      </c>
      <c r="J343" s="86" t="s">
        <v>35</v>
      </c>
      <c r="K343" s="86" t="s">
        <v>36</v>
      </c>
      <c r="L343" s="86" t="s">
        <v>37</v>
      </c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45"/>
      <c r="AC343" s="95"/>
    </row>
    <row r="344" spans="1:29" ht="20.100000000000001" customHeight="1" outlineLevel="1">
      <c r="A344" s="143" t="s">
        <v>39</v>
      </c>
      <c r="B344" s="144" t="s">
        <v>31</v>
      </c>
      <c r="C344" s="145">
        <v>216</v>
      </c>
      <c r="D344" s="146" t="s">
        <v>581</v>
      </c>
      <c r="E344" s="147" t="s">
        <v>582</v>
      </c>
      <c r="F344" s="148" t="b">
        <v>1</v>
      </c>
      <c r="G344" s="146" t="s">
        <v>33</v>
      </c>
      <c r="H344" s="148" t="b">
        <v>0</v>
      </c>
      <c r="I344" s="147" t="s">
        <v>42</v>
      </c>
      <c r="J344" s="146" t="s">
        <v>35</v>
      </c>
      <c r="K344" s="146" t="s">
        <v>43</v>
      </c>
      <c r="L344" s="146" t="s">
        <v>44</v>
      </c>
      <c r="M344" s="149" t="s">
        <v>45</v>
      </c>
      <c r="N344" s="149" t="s">
        <v>45</v>
      </c>
      <c r="O344" s="149" t="s">
        <v>45</v>
      </c>
      <c r="P344" s="149" t="s">
        <v>45</v>
      </c>
      <c r="Q344" s="149" t="s">
        <v>45</v>
      </c>
      <c r="R344" s="149" t="s">
        <v>45</v>
      </c>
      <c r="S344" s="149" t="s">
        <v>45</v>
      </c>
      <c r="T344" s="149" t="s">
        <v>45</v>
      </c>
      <c r="U344" s="149" t="s">
        <v>45</v>
      </c>
      <c r="V344" s="149" t="s">
        <v>45</v>
      </c>
      <c r="W344" s="149" t="s">
        <v>45</v>
      </c>
      <c r="X344" s="149" t="s">
        <v>45</v>
      </c>
      <c r="Y344" s="149" t="s">
        <v>45</v>
      </c>
      <c r="Z344" s="149" t="s">
        <v>45</v>
      </c>
      <c r="AA344" s="149" t="s">
        <v>45</v>
      </c>
      <c r="AB344" s="150"/>
      <c r="AC344" s="151"/>
    </row>
    <row r="345" spans="1:29" ht="20.100000000000001" customHeight="1" outlineLevel="1" thickBot="1">
      <c r="A345" s="124" t="s">
        <v>39</v>
      </c>
      <c r="B345" s="125" t="s">
        <v>31</v>
      </c>
      <c r="C345" s="126">
        <v>216</v>
      </c>
      <c r="D345" s="127" t="s">
        <v>583</v>
      </c>
      <c r="E345" s="128" t="s">
        <v>584</v>
      </c>
      <c r="F345" s="129" t="b">
        <v>1</v>
      </c>
      <c r="G345" s="127" t="s">
        <v>33</v>
      </c>
      <c r="H345" s="129" t="b">
        <v>0</v>
      </c>
      <c r="I345" s="128" t="s">
        <v>42</v>
      </c>
      <c r="J345" s="127" t="s">
        <v>35</v>
      </c>
      <c r="K345" s="127" t="s">
        <v>43</v>
      </c>
      <c r="L345" s="127" t="s">
        <v>44</v>
      </c>
      <c r="M345" s="130" t="s">
        <v>45</v>
      </c>
      <c r="N345" s="130" t="s">
        <v>45</v>
      </c>
      <c r="O345" s="130" t="s">
        <v>45</v>
      </c>
      <c r="P345" s="130" t="s">
        <v>45</v>
      </c>
      <c r="Q345" s="130" t="s">
        <v>45</v>
      </c>
      <c r="R345" s="130" t="s">
        <v>45</v>
      </c>
      <c r="S345" s="130" t="s">
        <v>45</v>
      </c>
      <c r="T345" s="130" t="s">
        <v>45</v>
      </c>
      <c r="U345" s="130" t="s">
        <v>45</v>
      </c>
      <c r="V345" s="130" t="s">
        <v>45</v>
      </c>
      <c r="W345" s="130" t="s">
        <v>45</v>
      </c>
      <c r="X345" s="130" t="s">
        <v>45</v>
      </c>
      <c r="Y345" s="130" t="s">
        <v>45</v>
      </c>
      <c r="Z345" s="130" t="s">
        <v>45</v>
      </c>
      <c r="AA345" s="130" t="s">
        <v>45</v>
      </c>
      <c r="AB345" s="131"/>
      <c r="AC345" s="133"/>
    </row>
    <row r="346" spans="1:29" ht="20.100000000000001" customHeight="1">
      <c r="A346" s="182" t="s">
        <v>30</v>
      </c>
      <c r="B346" s="183" t="s">
        <v>31</v>
      </c>
      <c r="C346" s="184">
        <v>217</v>
      </c>
      <c r="D346" s="185" t="s">
        <v>585</v>
      </c>
      <c r="E346" s="186" t="s">
        <v>586</v>
      </c>
      <c r="F346" s="187" t="b">
        <v>1</v>
      </c>
      <c r="G346" s="185" t="s">
        <v>33</v>
      </c>
      <c r="H346" s="187" t="b">
        <v>1</v>
      </c>
      <c r="I346" s="186" t="s">
        <v>34</v>
      </c>
      <c r="J346" s="185" t="s">
        <v>35</v>
      </c>
      <c r="K346" s="185" t="s">
        <v>36</v>
      </c>
      <c r="L346" s="185" t="s">
        <v>37</v>
      </c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9"/>
      <c r="AC346" s="190"/>
    </row>
    <row r="347" spans="1:29" ht="20.100000000000001" customHeight="1" outlineLevel="1" thickBot="1">
      <c r="A347" s="134" t="s">
        <v>39</v>
      </c>
      <c r="B347" s="135" t="s">
        <v>31</v>
      </c>
      <c r="C347" s="136">
        <v>217</v>
      </c>
      <c r="D347" s="137" t="s">
        <v>587</v>
      </c>
      <c r="E347" s="138" t="s">
        <v>588</v>
      </c>
      <c r="F347" s="139" t="b">
        <v>1</v>
      </c>
      <c r="G347" s="137" t="s">
        <v>33</v>
      </c>
      <c r="H347" s="139" t="b">
        <v>0</v>
      </c>
      <c r="I347" s="138" t="s">
        <v>42</v>
      </c>
      <c r="J347" s="137" t="s">
        <v>35</v>
      </c>
      <c r="K347" s="137" t="s">
        <v>43</v>
      </c>
      <c r="L347" s="137" t="s">
        <v>44</v>
      </c>
      <c r="M347" s="140" t="s">
        <v>45</v>
      </c>
      <c r="N347" s="140" t="s">
        <v>45</v>
      </c>
      <c r="O347" s="140" t="s">
        <v>45</v>
      </c>
      <c r="P347" s="140" t="s">
        <v>45</v>
      </c>
      <c r="Q347" s="140" t="s">
        <v>45</v>
      </c>
      <c r="R347" s="140" t="s">
        <v>45</v>
      </c>
      <c r="S347" s="140" t="s">
        <v>45</v>
      </c>
      <c r="T347" s="140" t="s">
        <v>45</v>
      </c>
      <c r="U347" s="140" t="s">
        <v>45</v>
      </c>
      <c r="V347" s="140" t="s">
        <v>45</v>
      </c>
      <c r="W347" s="140" t="s">
        <v>45</v>
      </c>
      <c r="X347" s="140" t="s">
        <v>45</v>
      </c>
      <c r="Y347" s="140" t="s">
        <v>45</v>
      </c>
      <c r="Z347" s="140" t="s">
        <v>45</v>
      </c>
      <c r="AA347" s="140" t="s">
        <v>45</v>
      </c>
      <c r="AB347" s="141"/>
      <c r="AC347" s="142"/>
    </row>
    <row r="348" spans="1:29" ht="20.100000000000001" customHeight="1">
      <c r="A348" s="182" t="s">
        <v>30</v>
      </c>
      <c r="B348" s="183" t="s">
        <v>31</v>
      </c>
      <c r="C348" s="184">
        <v>218</v>
      </c>
      <c r="D348" s="185" t="s">
        <v>589</v>
      </c>
      <c r="E348" s="186" t="s">
        <v>590</v>
      </c>
      <c r="F348" s="187" t="b">
        <v>1</v>
      </c>
      <c r="G348" s="185" t="s">
        <v>33</v>
      </c>
      <c r="H348" s="187" t="b">
        <v>1</v>
      </c>
      <c r="I348" s="186" t="s">
        <v>34</v>
      </c>
      <c r="J348" s="185" t="s">
        <v>35</v>
      </c>
      <c r="K348" s="185" t="s">
        <v>36</v>
      </c>
      <c r="L348" s="185" t="s">
        <v>37</v>
      </c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9"/>
      <c r="AC348" s="190"/>
    </row>
    <row r="349" spans="1:29" ht="20.100000000000001" customHeight="1" outlineLevel="1" thickBot="1">
      <c r="A349" s="134" t="s">
        <v>39</v>
      </c>
      <c r="B349" s="135" t="s">
        <v>31</v>
      </c>
      <c r="C349" s="136">
        <v>218</v>
      </c>
      <c r="D349" s="137" t="s">
        <v>591</v>
      </c>
      <c r="E349" s="138" t="s">
        <v>592</v>
      </c>
      <c r="F349" s="139" t="b">
        <v>1</v>
      </c>
      <c r="G349" s="137" t="s">
        <v>33</v>
      </c>
      <c r="H349" s="139" t="b">
        <v>0</v>
      </c>
      <c r="I349" s="138" t="s">
        <v>42</v>
      </c>
      <c r="J349" s="137" t="s">
        <v>35</v>
      </c>
      <c r="K349" s="137" t="s">
        <v>43</v>
      </c>
      <c r="L349" s="137" t="s">
        <v>44</v>
      </c>
      <c r="M349" s="140" t="s">
        <v>45</v>
      </c>
      <c r="N349" s="140" t="s">
        <v>45</v>
      </c>
      <c r="O349" s="140" t="s">
        <v>45</v>
      </c>
      <c r="P349" s="140" t="s">
        <v>45</v>
      </c>
      <c r="Q349" s="140" t="s">
        <v>45</v>
      </c>
      <c r="R349" s="140" t="s">
        <v>45</v>
      </c>
      <c r="S349" s="140" t="s">
        <v>45</v>
      </c>
      <c r="T349" s="140" t="s">
        <v>45</v>
      </c>
      <c r="U349" s="140" t="s">
        <v>45</v>
      </c>
      <c r="V349" s="140" t="s">
        <v>45</v>
      </c>
      <c r="W349" s="140" t="s">
        <v>45</v>
      </c>
      <c r="X349" s="140" t="s">
        <v>45</v>
      </c>
      <c r="Y349" s="140" t="s">
        <v>45</v>
      </c>
      <c r="Z349" s="140" t="s">
        <v>45</v>
      </c>
      <c r="AA349" s="140" t="s">
        <v>45</v>
      </c>
      <c r="AB349" s="141"/>
      <c r="AC349" s="142"/>
    </row>
    <row r="350" spans="1:29" ht="20.100000000000001" customHeight="1" thickTop="1">
      <c r="A350" s="204" t="s">
        <v>28</v>
      </c>
      <c r="B350" s="205"/>
      <c r="C350" s="206"/>
      <c r="D350" s="207" t="s">
        <v>718</v>
      </c>
      <c r="E350" s="208"/>
      <c r="F350" s="209"/>
      <c r="G350" s="207"/>
      <c r="H350" s="209"/>
      <c r="I350" s="208"/>
      <c r="J350" s="207"/>
      <c r="K350" s="207"/>
      <c r="L350" s="207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  <c r="AA350" s="209"/>
      <c r="AB350" s="209"/>
      <c r="AC350" s="211"/>
    </row>
    <row r="351" spans="1:29" ht="20.100000000000001" customHeight="1" outlineLevel="1">
      <c r="A351" s="114" t="s">
        <v>47</v>
      </c>
      <c r="B351" s="115" t="s">
        <v>31</v>
      </c>
      <c r="C351" s="116">
        <v>219</v>
      </c>
      <c r="D351" s="117" t="s">
        <v>719</v>
      </c>
      <c r="E351" s="118" t="s">
        <v>720</v>
      </c>
      <c r="F351" s="119" t="b">
        <v>0</v>
      </c>
      <c r="G351" s="117" t="s">
        <v>98</v>
      </c>
      <c r="H351" s="119" t="b">
        <v>1</v>
      </c>
      <c r="I351" s="118" t="s">
        <v>34</v>
      </c>
      <c r="J351" s="117" t="s">
        <v>721</v>
      </c>
      <c r="K351" s="117" t="s">
        <v>257</v>
      </c>
      <c r="L351" s="117" t="s">
        <v>258</v>
      </c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1"/>
    </row>
    <row r="352" spans="1:29" ht="20.100000000000001" customHeight="1" outlineLevel="1">
      <c r="A352" s="32" t="s">
        <v>47</v>
      </c>
      <c r="B352" s="25" t="s">
        <v>31</v>
      </c>
      <c r="C352" s="26">
        <v>220</v>
      </c>
      <c r="D352" s="12" t="s">
        <v>722</v>
      </c>
      <c r="E352" s="29" t="s">
        <v>723</v>
      </c>
      <c r="F352" s="13" t="b">
        <v>0</v>
      </c>
      <c r="G352" s="12" t="s">
        <v>98</v>
      </c>
      <c r="H352" s="13" t="b">
        <v>1</v>
      </c>
      <c r="I352" s="29" t="s">
        <v>34</v>
      </c>
      <c r="J352" s="12" t="s">
        <v>721</v>
      </c>
      <c r="K352" s="12" t="s">
        <v>257</v>
      </c>
      <c r="L352" s="12" t="s">
        <v>258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9"/>
    </row>
    <row r="353" spans="1:29" ht="20.100000000000001" customHeight="1" outlineLevel="1" thickBot="1">
      <c r="A353" s="90" t="s">
        <v>47</v>
      </c>
      <c r="B353" s="43" t="s">
        <v>31</v>
      </c>
      <c r="C353" s="91">
        <v>221</v>
      </c>
      <c r="D353" s="92" t="s">
        <v>724</v>
      </c>
      <c r="E353" s="93" t="s">
        <v>725</v>
      </c>
      <c r="F353" s="94" t="b">
        <v>0</v>
      </c>
      <c r="G353" s="92" t="s">
        <v>98</v>
      </c>
      <c r="H353" s="94" t="b">
        <v>1</v>
      </c>
      <c r="I353" s="93" t="s">
        <v>34</v>
      </c>
      <c r="J353" s="92" t="s">
        <v>721</v>
      </c>
      <c r="K353" s="92" t="s">
        <v>257</v>
      </c>
      <c r="L353" s="92" t="s">
        <v>258</v>
      </c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113"/>
    </row>
    <row r="354" spans="1:29" ht="20.100000000000001" customHeight="1" thickTop="1">
      <c r="A354" s="204" t="s">
        <v>28</v>
      </c>
      <c r="B354" s="205"/>
      <c r="C354" s="206"/>
      <c r="D354" s="207" t="s">
        <v>726</v>
      </c>
      <c r="E354" s="208"/>
      <c r="F354" s="209"/>
      <c r="G354" s="207"/>
      <c r="H354" s="209"/>
      <c r="I354" s="208"/>
      <c r="J354" s="207"/>
      <c r="K354" s="207"/>
      <c r="L354" s="207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11"/>
    </row>
    <row r="355" spans="1:29" ht="20.100000000000001" customHeight="1" outlineLevel="1">
      <c r="A355" s="114" t="s">
        <v>47</v>
      </c>
      <c r="B355" s="115" t="s">
        <v>31</v>
      </c>
      <c r="C355" s="116">
        <v>222</v>
      </c>
      <c r="D355" s="117" t="s">
        <v>727</v>
      </c>
      <c r="E355" s="118" t="s">
        <v>728</v>
      </c>
      <c r="F355" s="119" t="b">
        <v>0</v>
      </c>
      <c r="G355" s="117" t="s">
        <v>98</v>
      </c>
      <c r="H355" s="119" t="b">
        <v>1</v>
      </c>
      <c r="I355" s="118" t="s">
        <v>34</v>
      </c>
      <c r="J355" s="117" t="s">
        <v>729</v>
      </c>
      <c r="K355" s="117" t="s">
        <v>257</v>
      </c>
      <c r="L355" s="117" t="s">
        <v>258</v>
      </c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1"/>
    </row>
    <row r="356" spans="1:29" ht="20.100000000000001" customHeight="1" outlineLevel="1">
      <c r="A356" s="32" t="s">
        <v>47</v>
      </c>
      <c r="B356" s="25" t="s">
        <v>31</v>
      </c>
      <c r="C356" s="26">
        <v>223</v>
      </c>
      <c r="D356" s="12" t="s">
        <v>730</v>
      </c>
      <c r="E356" s="29" t="s">
        <v>731</v>
      </c>
      <c r="F356" s="13" t="b">
        <v>0</v>
      </c>
      <c r="G356" s="12" t="s">
        <v>98</v>
      </c>
      <c r="H356" s="13" t="b">
        <v>1</v>
      </c>
      <c r="I356" s="29" t="s">
        <v>34</v>
      </c>
      <c r="J356" s="12" t="s">
        <v>729</v>
      </c>
      <c r="K356" s="12" t="s">
        <v>257</v>
      </c>
      <c r="L356" s="12" t="s">
        <v>258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9"/>
    </row>
    <row r="357" spans="1:29" ht="20.100000000000001" customHeight="1" outlineLevel="1" thickBot="1">
      <c r="A357" s="90" t="s">
        <v>47</v>
      </c>
      <c r="B357" s="43" t="s">
        <v>31</v>
      </c>
      <c r="C357" s="91">
        <v>224</v>
      </c>
      <c r="D357" s="92" t="s">
        <v>732</v>
      </c>
      <c r="E357" s="93" t="s">
        <v>733</v>
      </c>
      <c r="F357" s="94" t="b">
        <v>0</v>
      </c>
      <c r="G357" s="92" t="s">
        <v>98</v>
      </c>
      <c r="H357" s="94" t="b">
        <v>1</v>
      </c>
      <c r="I357" s="93" t="s">
        <v>34</v>
      </c>
      <c r="J357" s="92" t="s">
        <v>729</v>
      </c>
      <c r="K357" s="92" t="s">
        <v>257</v>
      </c>
      <c r="L357" s="92" t="s">
        <v>258</v>
      </c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113"/>
    </row>
    <row r="358" spans="1:29" ht="20.100000000000001" customHeight="1">
      <c r="A358" s="182" t="s">
        <v>30</v>
      </c>
      <c r="B358" s="183" t="s">
        <v>31</v>
      </c>
      <c r="C358" s="184">
        <v>225</v>
      </c>
      <c r="D358" s="185" t="s">
        <v>593</v>
      </c>
      <c r="E358" s="186" t="s">
        <v>594</v>
      </c>
      <c r="F358" s="187" t="b">
        <v>0</v>
      </c>
      <c r="G358" s="185" t="s">
        <v>98</v>
      </c>
      <c r="H358" s="187" t="b">
        <v>1</v>
      </c>
      <c r="I358" s="186" t="s">
        <v>34</v>
      </c>
      <c r="J358" s="185" t="s">
        <v>35</v>
      </c>
      <c r="K358" s="185" t="s">
        <v>36</v>
      </c>
      <c r="L358" s="185" t="s">
        <v>37</v>
      </c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9"/>
      <c r="AC358" s="190"/>
    </row>
    <row r="359" spans="1:29" ht="20.100000000000001" customHeight="1" outlineLevel="1">
      <c r="A359" s="143" t="s">
        <v>39</v>
      </c>
      <c r="B359" s="144" t="s">
        <v>31</v>
      </c>
      <c r="C359" s="145">
        <v>225</v>
      </c>
      <c r="D359" s="146" t="s">
        <v>595</v>
      </c>
      <c r="E359" s="147" t="s">
        <v>596</v>
      </c>
      <c r="F359" s="148" t="b">
        <v>1</v>
      </c>
      <c r="G359" s="146" t="s">
        <v>33</v>
      </c>
      <c r="H359" s="148" t="b">
        <v>0</v>
      </c>
      <c r="I359" s="147" t="s">
        <v>42</v>
      </c>
      <c r="J359" s="146" t="s">
        <v>35</v>
      </c>
      <c r="K359" s="146" t="s">
        <v>43</v>
      </c>
      <c r="L359" s="146" t="s">
        <v>44</v>
      </c>
      <c r="M359" s="149" t="s">
        <v>45</v>
      </c>
      <c r="N359" s="149" t="s">
        <v>45</v>
      </c>
      <c r="O359" s="149" t="s">
        <v>45</v>
      </c>
      <c r="P359" s="149" t="s">
        <v>45</v>
      </c>
      <c r="Q359" s="149" t="s">
        <v>45</v>
      </c>
      <c r="R359" s="149" t="s">
        <v>45</v>
      </c>
      <c r="S359" s="149" t="s">
        <v>45</v>
      </c>
      <c r="T359" s="149" t="s">
        <v>45</v>
      </c>
      <c r="U359" s="149" t="s">
        <v>45</v>
      </c>
      <c r="V359" s="149" t="s">
        <v>45</v>
      </c>
      <c r="W359" s="149" t="s">
        <v>45</v>
      </c>
      <c r="X359" s="149" t="s">
        <v>45</v>
      </c>
      <c r="Y359" s="149" t="s">
        <v>45</v>
      </c>
      <c r="Z359" s="149" t="s">
        <v>45</v>
      </c>
      <c r="AA359" s="149" t="s">
        <v>45</v>
      </c>
      <c r="AB359" s="150"/>
      <c r="AC359" s="151"/>
    </row>
    <row r="360" spans="1:29" ht="20.100000000000001" customHeight="1" outlineLevel="1" thickBot="1">
      <c r="A360" s="124" t="s">
        <v>39</v>
      </c>
      <c r="B360" s="125" t="s">
        <v>31</v>
      </c>
      <c r="C360" s="126">
        <v>225</v>
      </c>
      <c r="D360" s="127" t="s">
        <v>597</v>
      </c>
      <c r="E360" s="128" t="s">
        <v>598</v>
      </c>
      <c r="F360" s="129" t="b">
        <v>1</v>
      </c>
      <c r="G360" s="127" t="s">
        <v>33</v>
      </c>
      <c r="H360" s="129" t="b">
        <v>0</v>
      </c>
      <c r="I360" s="128" t="s">
        <v>42</v>
      </c>
      <c r="J360" s="127" t="s">
        <v>35</v>
      </c>
      <c r="K360" s="127" t="s">
        <v>43</v>
      </c>
      <c r="L360" s="127" t="s">
        <v>44</v>
      </c>
      <c r="M360" s="130" t="s">
        <v>45</v>
      </c>
      <c r="N360" s="130" t="s">
        <v>45</v>
      </c>
      <c r="O360" s="130" t="s">
        <v>45</v>
      </c>
      <c r="P360" s="130" t="s">
        <v>45</v>
      </c>
      <c r="Q360" s="130" t="s">
        <v>45</v>
      </c>
      <c r="R360" s="130" t="s">
        <v>45</v>
      </c>
      <c r="S360" s="130" t="s">
        <v>45</v>
      </c>
      <c r="T360" s="130" t="s">
        <v>45</v>
      </c>
      <c r="U360" s="130" t="s">
        <v>45</v>
      </c>
      <c r="V360" s="130" t="s">
        <v>45</v>
      </c>
      <c r="W360" s="130" t="s">
        <v>45</v>
      </c>
      <c r="X360" s="130" t="s">
        <v>45</v>
      </c>
      <c r="Y360" s="130" t="s">
        <v>45</v>
      </c>
      <c r="Z360" s="130" t="s">
        <v>45</v>
      </c>
      <c r="AA360" s="130" t="s">
        <v>45</v>
      </c>
      <c r="AB360" s="131"/>
      <c r="AC360" s="133"/>
    </row>
    <row r="361" spans="1:29" ht="20.100000000000001" customHeight="1">
      <c r="A361" s="182" t="s">
        <v>30</v>
      </c>
      <c r="B361" s="183" t="s">
        <v>31</v>
      </c>
      <c r="C361" s="184">
        <v>226</v>
      </c>
      <c r="D361" s="185" t="s">
        <v>819</v>
      </c>
      <c r="E361" s="186" t="s">
        <v>820</v>
      </c>
      <c r="F361" s="187" t="b">
        <v>0</v>
      </c>
      <c r="G361" s="185" t="s">
        <v>98</v>
      </c>
      <c r="H361" s="187" t="b">
        <v>1</v>
      </c>
      <c r="I361" s="186" t="s">
        <v>34</v>
      </c>
      <c r="J361" s="185" t="s">
        <v>35</v>
      </c>
      <c r="K361" s="185" t="s">
        <v>36</v>
      </c>
      <c r="L361" s="185" t="s">
        <v>37</v>
      </c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  <c r="AB361" s="188"/>
      <c r="AC361" s="191"/>
    </row>
    <row r="362" spans="1:29" ht="20.100000000000001" customHeight="1" outlineLevel="1" thickBot="1">
      <c r="A362" s="134" t="s">
        <v>39</v>
      </c>
      <c r="B362" s="135" t="s">
        <v>31</v>
      </c>
      <c r="C362" s="136">
        <v>226</v>
      </c>
      <c r="D362" s="137" t="s">
        <v>599</v>
      </c>
      <c r="E362" s="138" t="s">
        <v>600</v>
      </c>
      <c r="F362" s="139" t="b">
        <v>1</v>
      </c>
      <c r="G362" s="137" t="s">
        <v>33</v>
      </c>
      <c r="H362" s="139" t="b">
        <v>0</v>
      </c>
      <c r="I362" s="138" t="s">
        <v>42</v>
      </c>
      <c r="J362" s="137" t="s">
        <v>35</v>
      </c>
      <c r="K362" s="137" t="s">
        <v>43</v>
      </c>
      <c r="L362" s="137" t="s">
        <v>44</v>
      </c>
      <c r="M362" s="140" t="s">
        <v>45</v>
      </c>
      <c r="N362" s="140" t="s">
        <v>45</v>
      </c>
      <c r="O362" s="140" t="s">
        <v>45</v>
      </c>
      <c r="P362" s="140" t="s">
        <v>45</v>
      </c>
      <c r="Q362" s="140" t="s">
        <v>45</v>
      </c>
      <c r="R362" s="140" t="s">
        <v>45</v>
      </c>
      <c r="S362" s="140" t="s">
        <v>45</v>
      </c>
      <c r="T362" s="140" t="s">
        <v>45</v>
      </c>
      <c r="U362" s="140" t="s">
        <v>45</v>
      </c>
      <c r="V362" s="140" t="s">
        <v>45</v>
      </c>
      <c r="W362" s="140" t="s">
        <v>45</v>
      </c>
      <c r="X362" s="140" t="s">
        <v>45</v>
      </c>
      <c r="Y362" s="140" t="s">
        <v>45</v>
      </c>
      <c r="Z362" s="140" t="s">
        <v>45</v>
      </c>
      <c r="AA362" s="140" t="s">
        <v>45</v>
      </c>
      <c r="AB362" s="141"/>
      <c r="AC362" s="142"/>
    </row>
    <row r="363" spans="1:29" ht="20.100000000000001" customHeight="1">
      <c r="A363" s="182" t="s">
        <v>30</v>
      </c>
      <c r="B363" s="183" t="s">
        <v>31</v>
      </c>
      <c r="C363" s="184">
        <v>227</v>
      </c>
      <c r="D363" s="185" t="s">
        <v>601</v>
      </c>
      <c r="E363" s="186" t="s">
        <v>602</v>
      </c>
      <c r="F363" s="187" t="b">
        <v>0</v>
      </c>
      <c r="G363" s="185" t="s">
        <v>98</v>
      </c>
      <c r="H363" s="187" t="b">
        <v>1</v>
      </c>
      <c r="I363" s="186" t="s">
        <v>34</v>
      </c>
      <c r="J363" s="185" t="s">
        <v>35</v>
      </c>
      <c r="K363" s="185" t="s">
        <v>36</v>
      </c>
      <c r="L363" s="185" t="s">
        <v>37</v>
      </c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9"/>
      <c r="AC363" s="190"/>
    </row>
    <row r="364" spans="1:29" ht="20.100000000000001" customHeight="1" outlineLevel="1" thickBot="1">
      <c r="A364" s="134" t="s">
        <v>39</v>
      </c>
      <c r="B364" s="135" t="s">
        <v>31</v>
      </c>
      <c r="C364" s="136">
        <v>227</v>
      </c>
      <c r="D364" s="137" t="s">
        <v>603</v>
      </c>
      <c r="E364" s="138" t="s">
        <v>604</v>
      </c>
      <c r="F364" s="139" t="b">
        <v>1</v>
      </c>
      <c r="G364" s="137" t="s">
        <v>33</v>
      </c>
      <c r="H364" s="139" t="b">
        <v>0</v>
      </c>
      <c r="I364" s="138" t="s">
        <v>42</v>
      </c>
      <c r="J364" s="137" t="s">
        <v>35</v>
      </c>
      <c r="K364" s="137" t="s">
        <v>43</v>
      </c>
      <c r="L364" s="137" t="s">
        <v>44</v>
      </c>
      <c r="M364" s="140" t="s">
        <v>45</v>
      </c>
      <c r="N364" s="140" t="s">
        <v>45</v>
      </c>
      <c r="O364" s="140" t="s">
        <v>45</v>
      </c>
      <c r="P364" s="140" t="s">
        <v>45</v>
      </c>
      <c r="Q364" s="140" t="s">
        <v>45</v>
      </c>
      <c r="R364" s="140" t="s">
        <v>45</v>
      </c>
      <c r="S364" s="140" t="s">
        <v>45</v>
      </c>
      <c r="T364" s="140" t="s">
        <v>45</v>
      </c>
      <c r="U364" s="140" t="s">
        <v>45</v>
      </c>
      <c r="V364" s="140" t="s">
        <v>45</v>
      </c>
      <c r="W364" s="140" t="s">
        <v>45</v>
      </c>
      <c r="X364" s="140" t="s">
        <v>45</v>
      </c>
      <c r="Y364" s="140" t="s">
        <v>45</v>
      </c>
      <c r="Z364" s="140" t="s">
        <v>45</v>
      </c>
      <c r="AA364" s="140" t="s">
        <v>45</v>
      </c>
      <c r="AB364" s="141"/>
      <c r="AC364" s="142"/>
    </row>
    <row r="365" spans="1:29" ht="20.100000000000001" customHeight="1">
      <c r="A365" s="182" t="s">
        <v>30</v>
      </c>
      <c r="B365" s="183" t="s">
        <v>31</v>
      </c>
      <c r="C365" s="184">
        <v>228</v>
      </c>
      <c r="D365" s="185" t="s">
        <v>605</v>
      </c>
      <c r="E365" s="186" t="s">
        <v>606</v>
      </c>
      <c r="F365" s="187" t="b">
        <v>1</v>
      </c>
      <c r="G365" s="185" t="s">
        <v>33</v>
      </c>
      <c r="H365" s="187" t="b">
        <v>1</v>
      </c>
      <c r="I365" s="186" t="s">
        <v>34</v>
      </c>
      <c r="J365" s="185" t="s">
        <v>35</v>
      </c>
      <c r="K365" s="185" t="s">
        <v>36</v>
      </c>
      <c r="L365" s="185" t="s">
        <v>37</v>
      </c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9"/>
      <c r="AC365" s="190"/>
    </row>
    <row r="366" spans="1:29" ht="20.100000000000001" customHeight="1" outlineLevel="1" thickBot="1">
      <c r="A366" s="134" t="s">
        <v>39</v>
      </c>
      <c r="B366" s="135" t="s">
        <v>31</v>
      </c>
      <c r="C366" s="136">
        <v>228</v>
      </c>
      <c r="D366" s="137" t="s">
        <v>607</v>
      </c>
      <c r="E366" s="138" t="s">
        <v>608</v>
      </c>
      <c r="F366" s="139" t="b">
        <v>1</v>
      </c>
      <c r="G366" s="137" t="s">
        <v>33</v>
      </c>
      <c r="H366" s="139" t="b">
        <v>0</v>
      </c>
      <c r="I366" s="138" t="s">
        <v>42</v>
      </c>
      <c r="J366" s="137" t="s">
        <v>35</v>
      </c>
      <c r="K366" s="137" t="s">
        <v>43</v>
      </c>
      <c r="L366" s="137" t="s">
        <v>44</v>
      </c>
      <c r="M366" s="140" t="s">
        <v>45</v>
      </c>
      <c r="N366" s="140" t="s">
        <v>45</v>
      </c>
      <c r="O366" s="140" t="s">
        <v>45</v>
      </c>
      <c r="P366" s="140" t="s">
        <v>45</v>
      </c>
      <c r="Q366" s="140" t="s">
        <v>45</v>
      </c>
      <c r="R366" s="140" t="s">
        <v>45</v>
      </c>
      <c r="S366" s="140" t="s">
        <v>45</v>
      </c>
      <c r="T366" s="140" t="s">
        <v>45</v>
      </c>
      <c r="U366" s="140" t="s">
        <v>45</v>
      </c>
      <c r="V366" s="140" t="s">
        <v>45</v>
      </c>
      <c r="W366" s="140" t="s">
        <v>45</v>
      </c>
      <c r="X366" s="140" t="s">
        <v>45</v>
      </c>
      <c r="Y366" s="140" t="s">
        <v>45</v>
      </c>
      <c r="Z366" s="140" t="s">
        <v>45</v>
      </c>
      <c r="AA366" s="140" t="s">
        <v>45</v>
      </c>
      <c r="AB366" s="141"/>
      <c r="AC366" s="142"/>
    </row>
    <row r="367" spans="1:29" ht="20.100000000000001" customHeight="1">
      <c r="A367" s="164" t="s">
        <v>30</v>
      </c>
      <c r="B367" s="165" t="s">
        <v>31</v>
      </c>
      <c r="C367" s="166">
        <v>229</v>
      </c>
      <c r="D367" s="167" t="s">
        <v>854</v>
      </c>
      <c r="E367" s="168" t="s">
        <v>855</v>
      </c>
      <c r="F367" s="169" t="b">
        <v>0</v>
      </c>
      <c r="G367" s="167" t="s">
        <v>98</v>
      </c>
      <c r="H367" s="169" t="b">
        <v>1</v>
      </c>
      <c r="I367" s="168" t="s">
        <v>34</v>
      </c>
      <c r="J367" s="167" t="s">
        <v>79</v>
      </c>
      <c r="K367" s="167" t="s">
        <v>79</v>
      </c>
      <c r="L367" s="167" t="s">
        <v>79</v>
      </c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1"/>
    </row>
    <row r="368" spans="1:29" ht="20.100000000000001" customHeight="1">
      <c r="A368" s="33" t="s">
        <v>30</v>
      </c>
      <c r="B368" s="84" t="s">
        <v>31</v>
      </c>
      <c r="C368" s="85">
        <v>230</v>
      </c>
      <c r="D368" s="86" t="s">
        <v>609</v>
      </c>
      <c r="E368" s="87" t="s">
        <v>610</v>
      </c>
      <c r="F368" s="88" t="b">
        <v>1</v>
      </c>
      <c r="G368" s="86" t="s">
        <v>33</v>
      </c>
      <c r="H368" s="88" t="b">
        <v>1</v>
      </c>
      <c r="I368" s="87" t="s">
        <v>34</v>
      </c>
      <c r="J368" s="86" t="s">
        <v>35</v>
      </c>
      <c r="K368" s="86" t="s">
        <v>36</v>
      </c>
      <c r="L368" s="86" t="s">
        <v>37</v>
      </c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45"/>
      <c r="AC368" s="95"/>
    </row>
    <row r="369" spans="1:29" ht="20.100000000000001" customHeight="1" outlineLevel="1" thickBot="1">
      <c r="A369" s="134" t="s">
        <v>39</v>
      </c>
      <c r="B369" s="135" t="s">
        <v>31</v>
      </c>
      <c r="C369" s="136">
        <v>230</v>
      </c>
      <c r="D369" s="137" t="s">
        <v>611</v>
      </c>
      <c r="E369" s="138" t="s">
        <v>612</v>
      </c>
      <c r="F369" s="139" t="b">
        <v>1</v>
      </c>
      <c r="G369" s="137" t="s">
        <v>33</v>
      </c>
      <c r="H369" s="139" t="b">
        <v>0</v>
      </c>
      <c r="I369" s="138" t="s">
        <v>42</v>
      </c>
      <c r="J369" s="137" t="s">
        <v>35</v>
      </c>
      <c r="K369" s="137" t="s">
        <v>43</v>
      </c>
      <c r="L369" s="137" t="s">
        <v>44</v>
      </c>
      <c r="M369" s="140" t="s">
        <v>45</v>
      </c>
      <c r="N369" s="140" t="s">
        <v>45</v>
      </c>
      <c r="O369" s="140" t="s">
        <v>45</v>
      </c>
      <c r="P369" s="140" t="s">
        <v>45</v>
      </c>
      <c r="Q369" s="140" t="s">
        <v>45</v>
      </c>
      <c r="R369" s="140" t="s">
        <v>45</v>
      </c>
      <c r="S369" s="140" t="s">
        <v>45</v>
      </c>
      <c r="T369" s="140" t="s">
        <v>45</v>
      </c>
      <c r="U369" s="140" t="s">
        <v>45</v>
      </c>
      <c r="V369" s="140" t="s">
        <v>45</v>
      </c>
      <c r="W369" s="140" t="s">
        <v>45</v>
      </c>
      <c r="X369" s="140" t="s">
        <v>45</v>
      </c>
      <c r="Y369" s="140" t="s">
        <v>45</v>
      </c>
      <c r="Z369" s="140" t="s">
        <v>45</v>
      </c>
      <c r="AA369" s="140" t="s">
        <v>45</v>
      </c>
      <c r="AB369" s="141"/>
      <c r="AC369" s="142"/>
    </row>
    <row r="370" spans="1:29" ht="20.100000000000001" customHeight="1">
      <c r="A370" s="182" t="s">
        <v>30</v>
      </c>
      <c r="B370" s="183" t="s">
        <v>31</v>
      </c>
      <c r="C370" s="184">
        <v>231</v>
      </c>
      <c r="D370" s="185" t="s">
        <v>821</v>
      </c>
      <c r="E370" s="186" t="s">
        <v>822</v>
      </c>
      <c r="F370" s="187" t="b">
        <v>1</v>
      </c>
      <c r="G370" s="185" t="s">
        <v>33</v>
      </c>
      <c r="H370" s="187" t="b">
        <v>1</v>
      </c>
      <c r="I370" s="186" t="s">
        <v>34</v>
      </c>
      <c r="J370" s="185" t="s">
        <v>35</v>
      </c>
      <c r="K370" s="185" t="s">
        <v>36</v>
      </c>
      <c r="L370" s="185" t="s">
        <v>37</v>
      </c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91"/>
    </row>
    <row r="371" spans="1:29" ht="20.100000000000001" customHeight="1" outlineLevel="1" thickBot="1">
      <c r="A371" s="134" t="s">
        <v>39</v>
      </c>
      <c r="B371" s="135" t="s">
        <v>31</v>
      </c>
      <c r="C371" s="136">
        <v>231</v>
      </c>
      <c r="D371" s="137" t="s">
        <v>613</v>
      </c>
      <c r="E371" s="138" t="s">
        <v>614</v>
      </c>
      <c r="F371" s="139" t="b">
        <v>1</v>
      </c>
      <c r="G371" s="137" t="s">
        <v>33</v>
      </c>
      <c r="H371" s="139" t="b">
        <v>0</v>
      </c>
      <c r="I371" s="138" t="s">
        <v>42</v>
      </c>
      <c r="J371" s="137" t="s">
        <v>35</v>
      </c>
      <c r="K371" s="137" t="s">
        <v>43</v>
      </c>
      <c r="L371" s="137" t="s">
        <v>44</v>
      </c>
      <c r="M371" s="140" t="s">
        <v>45</v>
      </c>
      <c r="N371" s="140" t="s">
        <v>45</v>
      </c>
      <c r="O371" s="140" t="s">
        <v>45</v>
      </c>
      <c r="P371" s="140" t="s">
        <v>45</v>
      </c>
      <c r="Q371" s="140" t="s">
        <v>45</v>
      </c>
      <c r="R371" s="140" t="s">
        <v>45</v>
      </c>
      <c r="S371" s="140" t="s">
        <v>45</v>
      </c>
      <c r="T371" s="140" t="s">
        <v>45</v>
      </c>
      <c r="U371" s="140" t="s">
        <v>45</v>
      </c>
      <c r="V371" s="140" t="s">
        <v>45</v>
      </c>
      <c r="W371" s="140" t="s">
        <v>45</v>
      </c>
      <c r="X371" s="140" t="s">
        <v>45</v>
      </c>
      <c r="Y371" s="140" t="s">
        <v>45</v>
      </c>
      <c r="Z371" s="140" t="s">
        <v>45</v>
      </c>
      <c r="AA371" s="140" t="s">
        <v>45</v>
      </c>
      <c r="AB371" s="141"/>
      <c r="AC371" s="142"/>
    </row>
    <row r="372" spans="1:29" ht="20.100000000000001" customHeight="1">
      <c r="A372" s="164" t="s">
        <v>30</v>
      </c>
      <c r="B372" s="165" t="s">
        <v>31</v>
      </c>
      <c r="C372" s="166">
        <v>232</v>
      </c>
      <c r="D372" s="167" t="s">
        <v>823</v>
      </c>
      <c r="E372" s="168" t="s">
        <v>824</v>
      </c>
      <c r="F372" s="169" t="b">
        <v>0</v>
      </c>
      <c r="G372" s="167" t="s">
        <v>98</v>
      </c>
      <c r="H372" s="169" t="b">
        <v>1</v>
      </c>
      <c r="I372" s="168" t="s">
        <v>34</v>
      </c>
      <c r="J372" s="167" t="s">
        <v>35</v>
      </c>
      <c r="K372" s="167" t="s">
        <v>36</v>
      </c>
      <c r="L372" s="167" t="s">
        <v>37</v>
      </c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1"/>
    </row>
    <row r="373" spans="1:29" ht="20.100000000000001" customHeight="1">
      <c r="A373" s="33" t="s">
        <v>30</v>
      </c>
      <c r="B373" s="84" t="s">
        <v>31</v>
      </c>
      <c r="C373" s="85">
        <v>233</v>
      </c>
      <c r="D373" s="86" t="s">
        <v>825</v>
      </c>
      <c r="E373" s="87" t="s">
        <v>826</v>
      </c>
      <c r="F373" s="88" t="b">
        <v>0</v>
      </c>
      <c r="G373" s="86" t="s">
        <v>98</v>
      </c>
      <c r="H373" s="88" t="b">
        <v>1</v>
      </c>
      <c r="I373" s="87" t="s">
        <v>34</v>
      </c>
      <c r="J373" s="86" t="s">
        <v>35</v>
      </c>
      <c r="K373" s="86" t="s">
        <v>257</v>
      </c>
      <c r="L373" s="86" t="s">
        <v>258</v>
      </c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20"/>
    </row>
    <row r="374" spans="1:29" ht="20.100000000000001" customHeight="1" outlineLevel="1" thickBot="1">
      <c r="A374" s="134" t="s">
        <v>39</v>
      </c>
      <c r="B374" s="135" t="s">
        <v>31</v>
      </c>
      <c r="C374" s="136">
        <v>233</v>
      </c>
      <c r="D374" s="137" t="s">
        <v>615</v>
      </c>
      <c r="E374" s="138" t="s">
        <v>616</v>
      </c>
      <c r="F374" s="139" t="b">
        <v>1</v>
      </c>
      <c r="G374" s="137" t="s">
        <v>33</v>
      </c>
      <c r="H374" s="139" t="b">
        <v>0</v>
      </c>
      <c r="I374" s="138" t="s">
        <v>42</v>
      </c>
      <c r="J374" s="137" t="s">
        <v>35</v>
      </c>
      <c r="K374" s="137" t="s">
        <v>43</v>
      </c>
      <c r="L374" s="137" t="s">
        <v>44</v>
      </c>
      <c r="M374" s="140" t="s">
        <v>45</v>
      </c>
      <c r="N374" s="140" t="s">
        <v>45</v>
      </c>
      <c r="O374" s="140" t="s">
        <v>45</v>
      </c>
      <c r="P374" s="140" t="s">
        <v>45</v>
      </c>
      <c r="Q374" s="140" t="s">
        <v>45</v>
      </c>
      <c r="R374" s="140" t="s">
        <v>45</v>
      </c>
      <c r="S374" s="140" t="s">
        <v>45</v>
      </c>
      <c r="T374" s="140" t="s">
        <v>45</v>
      </c>
      <c r="U374" s="140" t="s">
        <v>45</v>
      </c>
      <c r="V374" s="140" t="s">
        <v>45</v>
      </c>
      <c r="W374" s="140" t="s">
        <v>45</v>
      </c>
      <c r="X374" s="140" t="s">
        <v>45</v>
      </c>
      <c r="Y374" s="140" t="s">
        <v>45</v>
      </c>
      <c r="Z374" s="140" t="s">
        <v>45</v>
      </c>
      <c r="AA374" s="140" t="s">
        <v>45</v>
      </c>
      <c r="AB374" s="141"/>
      <c r="AC374" s="142"/>
    </row>
    <row r="375" spans="1:29" ht="20.100000000000001" customHeight="1">
      <c r="A375" s="182" t="s">
        <v>30</v>
      </c>
      <c r="B375" s="183" t="s">
        <v>31</v>
      </c>
      <c r="C375" s="184">
        <v>234</v>
      </c>
      <c r="D375" s="185" t="s">
        <v>617</v>
      </c>
      <c r="E375" s="186" t="s">
        <v>618</v>
      </c>
      <c r="F375" s="187" t="b">
        <v>1</v>
      </c>
      <c r="G375" s="185" t="s">
        <v>33</v>
      </c>
      <c r="H375" s="187" t="b">
        <v>1</v>
      </c>
      <c r="I375" s="186" t="s">
        <v>34</v>
      </c>
      <c r="J375" s="185" t="s">
        <v>35</v>
      </c>
      <c r="K375" s="185" t="s">
        <v>36</v>
      </c>
      <c r="L375" s="185" t="s">
        <v>37</v>
      </c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  <c r="AB375" s="189"/>
      <c r="AC375" s="190"/>
    </row>
    <row r="376" spans="1:29" ht="20.100000000000001" customHeight="1" outlineLevel="1" thickBot="1">
      <c r="A376" s="134" t="s">
        <v>39</v>
      </c>
      <c r="B376" s="135" t="s">
        <v>31</v>
      </c>
      <c r="C376" s="136">
        <v>234</v>
      </c>
      <c r="D376" s="137" t="s">
        <v>619</v>
      </c>
      <c r="E376" s="138" t="s">
        <v>620</v>
      </c>
      <c r="F376" s="139" t="b">
        <v>1</v>
      </c>
      <c r="G376" s="137" t="s">
        <v>33</v>
      </c>
      <c r="H376" s="139" t="b">
        <v>0</v>
      </c>
      <c r="I376" s="138" t="s">
        <v>42</v>
      </c>
      <c r="J376" s="137" t="s">
        <v>35</v>
      </c>
      <c r="K376" s="137" t="s">
        <v>43</v>
      </c>
      <c r="L376" s="137" t="s">
        <v>44</v>
      </c>
      <c r="M376" s="140" t="s">
        <v>45</v>
      </c>
      <c r="N376" s="140" t="s">
        <v>45</v>
      </c>
      <c r="O376" s="140" t="s">
        <v>45</v>
      </c>
      <c r="P376" s="140" t="s">
        <v>45</v>
      </c>
      <c r="Q376" s="140" t="s">
        <v>45</v>
      </c>
      <c r="R376" s="140" t="s">
        <v>45</v>
      </c>
      <c r="S376" s="140" t="s">
        <v>45</v>
      </c>
      <c r="T376" s="140" t="s">
        <v>45</v>
      </c>
      <c r="U376" s="140" t="s">
        <v>45</v>
      </c>
      <c r="V376" s="140" t="s">
        <v>45</v>
      </c>
      <c r="W376" s="140" t="s">
        <v>45</v>
      </c>
      <c r="X376" s="140" t="s">
        <v>45</v>
      </c>
      <c r="Y376" s="140" t="s">
        <v>45</v>
      </c>
      <c r="Z376" s="140" t="s">
        <v>45</v>
      </c>
      <c r="AA376" s="140" t="s">
        <v>45</v>
      </c>
      <c r="AB376" s="141"/>
      <c r="AC376" s="142"/>
    </row>
    <row r="377" spans="1:29" ht="20.100000000000001" customHeight="1">
      <c r="A377" s="182" t="s">
        <v>30</v>
      </c>
      <c r="B377" s="183" t="s">
        <v>31</v>
      </c>
      <c r="C377" s="184">
        <v>235</v>
      </c>
      <c r="D377" s="185" t="s">
        <v>827</v>
      </c>
      <c r="E377" s="186" t="s">
        <v>828</v>
      </c>
      <c r="F377" s="187" t="b">
        <v>1</v>
      </c>
      <c r="G377" s="185" t="s">
        <v>33</v>
      </c>
      <c r="H377" s="187" t="b">
        <v>1</v>
      </c>
      <c r="I377" s="186" t="s">
        <v>34</v>
      </c>
      <c r="J377" s="185" t="s">
        <v>35</v>
      </c>
      <c r="K377" s="185" t="s">
        <v>36</v>
      </c>
      <c r="L377" s="185" t="s">
        <v>37</v>
      </c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  <c r="AA377" s="188"/>
      <c r="AB377" s="188"/>
      <c r="AC377" s="191"/>
    </row>
    <row r="378" spans="1:29" ht="20.100000000000001" customHeight="1" outlineLevel="1" thickBot="1">
      <c r="A378" s="134" t="s">
        <v>39</v>
      </c>
      <c r="B378" s="135" t="s">
        <v>31</v>
      </c>
      <c r="C378" s="136">
        <v>235</v>
      </c>
      <c r="D378" s="137" t="s">
        <v>621</v>
      </c>
      <c r="E378" s="138" t="s">
        <v>622</v>
      </c>
      <c r="F378" s="139" t="b">
        <v>1</v>
      </c>
      <c r="G378" s="137" t="s">
        <v>33</v>
      </c>
      <c r="H378" s="139" t="b">
        <v>0</v>
      </c>
      <c r="I378" s="138" t="s">
        <v>42</v>
      </c>
      <c r="J378" s="137" t="s">
        <v>35</v>
      </c>
      <c r="K378" s="137" t="s">
        <v>43</v>
      </c>
      <c r="L378" s="137" t="s">
        <v>44</v>
      </c>
      <c r="M378" s="140" t="s">
        <v>45</v>
      </c>
      <c r="N378" s="140" t="s">
        <v>45</v>
      </c>
      <c r="O378" s="140" t="s">
        <v>45</v>
      </c>
      <c r="P378" s="140" t="s">
        <v>45</v>
      </c>
      <c r="Q378" s="140" t="s">
        <v>45</v>
      </c>
      <c r="R378" s="140" t="s">
        <v>45</v>
      </c>
      <c r="S378" s="140" t="s">
        <v>45</v>
      </c>
      <c r="T378" s="140" t="s">
        <v>45</v>
      </c>
      <c r="U378" s="140" t="s">
        <v>45</v>
      </c>
      <c r="V378" s="140" t="s">
        <v>45</v>
      </c>
      <c r="W378" s="140" t="s">
        <v>45</v>
      </c>
      <c r="X378" s="140" t="s">
        <v>45</v>
      </c>
      <c r="Y378" s="140" t="s">
        <v>45</v>
      </c>
      <c r="Z378" s="140" t="s">
        <v>45</v>
      </c>
      <c r="AA378" s="140" t="s">
        <v>45</v>
      </c>
      <c r="AB378" s="141"/>
      <c r="AC378" s="142"/>
    </row>
    <row r="379" spans="1:29" ht="20.100000000000001" customHeight="1">
      <c r="A379" s="164" t="s">
        <v>30</v>
      </c>
      <c r="B379" s="165" t="s">
        <v>31</v>
      </c>
      <c r="C379" s="166">
        <v>236</v>
      </c>
      <c r="D379" s="167" t="s">
        <v>623</v>
      </c>
      <c r="E379" s="168" t="s">
        <v>624</v>
      </c>
      <c r="F379" s="169" t="b">
        <v>1</v>
      </c>
      <c r="G379" s="167" t="s">
        <v>33</v>
      </c>
      <c r="H379" s="169" t="b">
        <v>0</v>
      </c>
      <c r="I379" s="168" t="s">
        <v>42</v>
      </c>
      <c r="J379" s="167" t="s">
        <v>35</v>
      </c>
      <c r="K379" s="167" t="s">
        <v>43</v>
      </c>
      <c r="L379" s="167" t="s">
        <v>44</v>
      </c>
      <c r="M379" s="170" t="s">
        <v>45</v>
      </c>
      <c r="N379" s="170" t="s">
        <v>45</v>
      </c>
      <c r="O379" s="170" t="s">
        <v>45</v>
      </c>
      <c r="P379" s="170" t="s">
        <v>45</v>
      </c>
      <c r="Q379" s="170" t="s">
        <v>45</v>
      </c>
      <c r="R379" s="170" t="s">
        <v>45</v>
      </c>
      <c r="S379" s="170" t="s">
        <v>45</v>
      </c>
      <c r="T379" s="170" t="s">
        <v>45</v>
      </c>
      <c r="U379" s="170" t="s">
        <v>45</v>
      </c>
      <c r="V379" s="170" t="s">
        <v>45</v>
      </c>
      <c r="W379" s="170" t="s">
        <v>45</v>
      </c>
      <c r="X379" s="170" t="s">
        <v>45</v>
      </c>
      <c r="Y379" s="170" t="s">
        <v>45</v>
      </c>
      <c r="Z379" s="170" t="s">
        <v>45</v>
      </c>
      <c r="AA379" s="170" t="s">
        <v>45</v>
      </c>
      <c r="AB379" s="172"/>
      <c r="AC379" s="173"/>
    </row>
    <row r="380" spans="1:29" ht="20.100000000000001" customHeight="1">
      <c r="A380" s="33" t="s">
        <v>30</v>
      </c>
      <c r="B380" s="84" t="s">
        <v>31</v>
      </c>
      <c r="C380" s="85">
        <v>237</v>
      </c>
      <c r="D380" s="86" t="s">
        <v>829</v>
      </c>
      <c r="E380" s="87" t="s">
        <v>830</v>
      </c>
      <c r="F380" s="88" t="b">
        <v>0</v>
      </c>
      <c r="G380" s="86" t="s">
        <v>98</v>
      </c>
      <c r="H380" s="88" t="b">
        <v>1</v>
      </c>
      <c r="I380" s="87" t="s">
        <v>34</v>
      </c>
      <c r="J380" s="86" t="s">
        <v>35</v>
      </c>
      <c r="K380" s="86" t="s">
        <v>36</v>
      </c>
      <c r="L380" s="86" t="s">
        <v>37</v>
      </c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20"/>
    </row>
    <row r="381" spans="1:29" ht="20.100000000000001" customHeight="1" outlineLevel="1" thickBot="1">
      <c r="A381" s="134" t="s">
        <v>39</v>
      </c>
      <c r="B381" s="135" t="s">
        <v>31</v>
      </c>
      <c r="C381" s="136">
        <v>238</v>
      </c>
      <c r="D381" s="137" t="s">
        <v>625</v>
      </c>
      <c r="E381" s="138" t="s">
        <v>626</v>
      </c>
      <c r="F381" s="139" t="b">
        <v>1</v>
      </c>
      <c r="G381" s="137" t="s">
        <v>33</v>
      </c>
      <c r="H381" s="139" t="b">
        <v>0</v>
      </c>
      <c r="I381" s="138" t="s">
        <v>42</v>
      </c>
      <c r="J381" s="137" t="s">
        <v>35</v>
      </c>
      <c r="K381" s="137" t="s">
        <v>43</v>
      </c>
      <c r="L381" s="137" t="s">
        <v>44</v>
      </c>
      <c r="M381" s="140" t="s">
        <v>45</v>
      </c>
      <c r="N381" s="140" t="s">
        <v>45</v>
      </c>
      <c r="O381" s="140" t="s">
        <v>45</v>
      </c>
      <c r="P381" s="140" t="s">
        <v>45</v>
      </c>
      <c r="Q381" s="140" t="s">
        <v>45</v>
      </c>
      <c r="R381" s="140" t="s">
        <v>45</v>
      </c>
      <c r="S381" s="140" t="s">
        <v>45</v>
      </c>
      <c r="T381" s="140" t="s">
        <v>45</v>
      </c>
      <c r="U381" s="140" t="s">
        <v>45</v>
      </c>
      <c r="V381" s="140" t="s">
        <v>45</v>
      </c>
      <c r="W381" s="140" t="s">
        <v>45</v>
      </c>
      <c r="X381" s="140" t="s">
        <v>45</v>
      </c>
      <c r="Y381" s="140" t="s">
        <v>45</v>
      </c>
      <c r="Z381" s="140" t="s">
        <v>45</v>
      </c>
      <c r="AA381" s="140" t="s">
        <v>45</v>
      </c>
      <c r="AB381" s="141"/>
      <c r="AC381" s="142"/>
    </row>
    <row r="382" spans="1:29" ht="20.100000000000001" customHeight="1" thickTop="1">
      <c r="A382" s="204" t="s">
        <v>28</v>
      </c>
      <c r="B382" s="205"/>
      <c r="C382" s="206"/>
      <c r="D382" s="207" t="s">
        <v>734</v>
      </c>
      <c r="E382" s="208"/>
      <c r="F382" s="209"/>
      <c r="G382" s="207"/>
      <c r="H382" s="209"/>
      <c r="I382" s="208"/>
      <c r="J382" s="207"/>
      <c r="K382" s="207"/>
      <c r="L382" s="207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  <c r="AA382" s="209"/>
      <c r="AB382" s="209"/>
      <c r="AC382" s="211"/>
    </row>
    <row r="383" spans="1:29" ht="20.100000000000001" customHeight="1" outlineLevel="1">
      <c r="A383" s="103" t="s">
        <v>30</v>
      </c>
      <c r="B383" s="104" t="s">
        <v>31</v>
      </c>
      <c r="C383" s="105">
        <v>239</v>
      </c>
      <c r="D383" s="111" t="s">
        <v>627</v>
      </c>
      <c r="E383" s="123" t="s">
        <v>628</v>
      </c>
      <c r="F383" s="108" t="b">
        <v>0</v>
      </c>
      <c r="G383" s="111" t="s">
        <v>98</v>
      </c>
      <c r="H383" s="108" t="b">
        <v>1</v>
      </c>
      <c r="I383" s="123" t="s">
        <v>34</v>
      </c>
      <c r="J383" s="111" t="s">
        <v>35</v>
      </c>
      <c r="K383" s="111" t="s">
        <v>36</v>
      </c>
      <c r="L383" s="111" t="s">
        <v>37</v>
      </c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2"/>
    </row>
    <row r="384" spans="1:29" ht="20.100000000000001" customHeight="1" outlineLevel="2">
      <c r="A384" s="124" t="s">
        <v>39</v>
      </c>
      <c r="B384" s="125" t="s">
        <v>31</v>
      </c>
      <c r="C384" s="126">
        <v>239</v>
      </c>
      <c r="D384" s="131" t="s">
        <v>629</v>
      </c>
      <c r="E384" s="162" t="s">
        <v>630</v>
      </c>
      <c r="F384" s="129" t="b">
        <v>1</v>
      </c>
      <c r="G384" s="131" t="s">
        <v>33</v>
      </c>
      <c r="H384" s="129" t="b">
        <v>0</v>
      </c>
      <c r="I384" s="162" t="s">
        <v>42</v>
      </c>
      <c r="J384" s="131" t="s">
        <v>35</v>
      </c>
      <c r="K384" s="131" t="s">
        <v>43</v>
      </c>
      <c r="L384" s="131" t="s">
        <v>44</v>
      </c>
      <c r="M384" s="131" t="s">
        <v>45</v>
      </c>
      <c r="N384" s="131" t="s">
        <v>45</v>
      </c>
      <c r="O384" s="131" t="s">
        <v>45</v>
      </c>
      <c r="P384" s="131" t="s">
        <v>45</v>
      </c>
      <c r="Q384" s="131" t="s">
        <v>45</v>
      </c>
      <c r="R384" s="131" t="s">
        <v>45</v>
      </c>
      <c r="S384" s="131" t="s">
        <v>45</v>
      </c>
      <c r="T384" s="131" t="s">
        <v>45</v>
      </c>
      <c r="U384" s="131" t="s">
        <v>45</v>
      </c>
      <c r="V384" s="131" t="s">
        <v>45</v>
      </c>
      <c r="W384" s="131" t="s">
        <v>45</v>
      </c>
      <c r="X384" s="131" t="s">
        <v>45</v>
      </c>
      <c r="Y384" s="131" t="s">
        <v>45</v>
      </c>
      <c r="Z384" s="131" t="s">
        <v>45</v>
      </c>
      <c r="AA384" s="131" t="s">
        <v>45</v>
      </c>
      <c r="AB384" s="131"/>
      <c r="AC384" s="133"/>
    </row>
    <row r="385" spans="1:29" ht="20.100000000000001" customHeight="1" outlineLevel="1" thickBot="1">
      <c r="A385" s="174" t="s">
        <v>47</v>
      </c>
      <c r="B385" s="175" t="s">
        <v>31</v>
      </c>
      <c r="C385" s="176">
        <v>240</v>
      </c>
      <c r="D385" s="177" t="s">
        <v>735</v>
      </c>
      <c r="E385" s="178" t="s">
        <v>736</v>
      </c>
      <c r="F385" s="179" t="b">
        <v>0</v>
      </c>
      <c r="G385" s="177" t="s">
        <v>98</v>
      </c>
      <c r="H385" s="179" t="b">
        <v>1</v>
      </c>
      <c r="I385" s="178" t="s">
        <v>34</v>
      </c>
      <c r="J385" s="177" t="s">
        <v>737</v>
      </c>
      <c r="K385" s="177" t="s">
        <v>36</v>
      </c>
      <c r="L385" s="177" t="s">
        <v>37</v>
      </c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1"/>
    </row>
    <row r="386" spans="1:29" ht="20.100000000000001" customHeight="1">
      <c r="A386" s="182" t="s">
        <v>30</v>
      </c>
      <c r="B386" s="183" t="s">
        <v>31</v>
      </c>
      <c r="C386" s="184">
        <v>241</v>
      </c>
      <c r="D386" s="189" t="s">
        <v>631</v>
      </c>
      <c r="E386" s="192" t="s">
        <v>632</v>
      </c>
      <c r="F386" s="187" t="b">
        <v>1</v>
      </c>
      <c r="G386" s="189" t="s">
        <v>33</v>
      </c>
      <c r="H386" s="187" t="b">
        <v>1</v>
      </c>
      <c r="I386" s="192" t="s">
        <v>34</v>
      </c>
      <c r="J386" s="189" t="s">
        <v>35</v>
      </c>
      <c r="K386" s="189" t="s">
        <v>36</v>
      </c>
      <c r="L386" s="189" t="s">
        <v>37</v>
      </c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  <c r="AB386" s="189"/>
      <c r="AC386" s="190"/>
    </row>
    <row r="387" spans="1:29" ht="20.100000000000001" customHeight="1" outlineLevel="1" thickBot="1">
      <c r="A387" s="134" t="s">
        <v>39</v>
      </c>
      <c r="B387" s="135" t="s">
        <v>31</v>
      </c>
      <c r="C387" s="136">
        <v>241</v>
      </c>
      <c r="D387" s="141" t="s">
        <v>633</v>
      </c>
      <c r="E387" s="163" t="s">
        <v>634</v>
      </c>
      <c r="F387" s="139" t="b">
        <v>1</v>
      </c>
      <c r="G387" s="141" t="s">
        <v>33</v>
      </c>
      <c r="H387" s="139" t="b">
        <v>0</v>
      </c>
      <c r="I387" s="163" t="s">
        <v>42</v>
      </c>
      <c r="J387" s="141" t="s">
        <v>35</v>
      </c>
      <c r="K387" s="141" t="s">
        <v>43</v>
      </c>
      <c r="L387" s="141" t="s">
        <v>44</v>
      </c>
      <c r="M387" s="141" t="s">
        <v>45</v>
      </c>
      <c r="N387" s="141" t="s">
        <v>45</v>
      </c>
      <c r="O387" s="141" t="s">
        <v>45</v>
      </c>
      <c r="P387" s="141" t="s">
        <v>45</v>
      </c>
      <c r="Q387" s="141" t="s">
        <v>45</v>
      </c>
      <c r="R387" s="141" t="s">
        <v>45</v>
      </c>
      <c r="S387" s="141" t="s">
        <v>45</v>
      </c>
      <c r="T387" s="141" t="s">
        <v>45</v>
      </c>
      <c r="U387" s="141" t="s">
        <v>45</v>
      </c>
      <c r="V387" s="141" t="s">
        <v>45</v>
      </c>
      <c r="W387" s="141" t="s">
        <v>45</v>
      </c>
      <c r="X387" s="141" t="s">
        <v>45</v>
      </c>
      <c r="Y387" s="141" t="s">
        <v>45</v>
      </c>
      <c r="Z387" s="141" t="s">
        <v>45</v>
      </c>
      <c r="AA387" s="141" t="s">
        <v>45</v>
      </c>
      <c r="AB387" s="141"/>
      <c r="AC387" s="142"/>
    </row>
    <row r="388" spans="1:29" ht="20.100000000000001" customHeight="1" thickTop="1">
      <c r="A388" s="204" t="s">
        <v>28</v>
      </c>
      <c r="B388" s="205"/>
      <c r="C388" s="206"/>
      <c r="D388" s="207" t="s">
        <v>192</v>
      </c>
      <c r="E388" s="208"/>
      <c r="F388" s="209"/>
      <c r="G388" s="207"/>
      <c r="H388" s="209"/>
      <c r="I388" s="208"/>
      <c r="J388" s="207"/>
      <c r="K388" s="207"/>
      <c r="L388" s="207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10"/>
      <c r="AC388" s="212"/>
    </row>
    <row r="389" spans="1:29" ht="20.100000000000001" customHeight="1" outlineLevel="1">
      <c r="A389" s="103" t="s">
        <v>30</v>
      </c>
      <c r="B389" s="104" t="s">
        <v>31</v>
      </c>
      <c r="C389" s="105">
        <v>242</v>
      </c>
      <c r="D389" s="106" t="s">
        <v>193</v>
      </c>
      <c r="E389" s="107" t="s">
        <v>194</v>
      </c>
      <c r="F389" s="108" t="b">
        <v>1</v>
      </c>
      <c r="G389" s="106" t="s">
        <v>33</v>
      </c>
      <c r="H389" s="108" t="b">
        <v>1</v>
      </c>
      <c r="I389" s="107" t="s">
        <v>34</v>
      </c>
      <c r="J389" s="106" t="s">
        <v>35</v>
      </c>
      <c r="K389" s="106" t="s">
        <v>36</v>
      </c>
      <c r="L389" s="106" t="s">
        <v>37</v>
      </c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11"/>
      <c r="AC389" s="112"/>
    </row>
    <row r="390" spans="1:29" ht="20.100000000000001" customHeight="1" outlineLevel="2">
      <c r="A390" s="124" t="s">
        <v>39</v>
      </c>
      <c r="B390" s="125" t="s">
        <v>31</v>
      </c>
      <c r="C390" s="126">
        <v>242</v>
      </c>
      <c r="D390" s="127" t="s">
        <v>195</v>
      </c>
      <c r="E390" s="128" t="s">
        <v>196</v>
      </c>
      <c r="F390" s="129" t="b">
        <v>1</v>
      </c>
      <c r="G390" s="127" t="s">
        <v>33</v>
      </c>
      <c r="H390" s="129" t="b">
        <v>0</v>
      </c>
      <c r="I390" s="128" t="s">
        <v>42</v>
      </c>
      <c r="J390" s="127" t="s">
        <v>35</v>
      </c>
      <c r="K390" s="127" t="s">
        <v>43</v>
      </c>
      <c r="L390" s="127" t="s">
        <v>44</v>
      </c>
      <c r="M390" s="130" t="s">
        <v>45</v>
      </c>
      <c r="N390" s="130" t="s">
        <v>45</v>
      </c>
      <c r="O390" s="130" t="s">
        <v>45</v>
      </c>
      <c r="P390" s="130" t="s">
        <v>45</v>
      </c>
      <c r="Q390" s="130" t="s">
        <v>45</v>
      </c>
      <c r="R390" s="130" t="s">
        <v>45</v>
      </c>
      <c r="S390" s="130" t="s">
        <v>45</v>
      </c>
      <c r="T390" s="130" t="s">
        <v>45</v>
      </c>
      <c r="U390" s="130" t="s">
        <v>45</v>
      </c>
      <c r="V390" s="130" t="s">
        <v>45</v>
      </c>
      <c r="W390" s="130" t="s">
        <v>45</v>
      </c>
      <c r="X390" s="130" t="s">
        <v>45</v>
      </c>
      <c r="Y390" s="130" t="s">
        <v>45</v>
      </c>
      <c r="Z390" s="130" t="s">
        <v>45</v>
      </c>
      <c r="AA390" s="130" t="s">
        <v>45</v>
      </c>
      <c r="AB390" s="131"/>
      <c r="AC390" s="133"/>
    </row>
    <row r="391" spans="1:29" ht="20.100000000000001" customHeight="1" outlineLevel="1">
      <c r="A391" s="174" t="s">
        <v>47</v>
      </c>
      <c r="B391" s="175" t="s">
        <v>31</v>
      </c>
      <c r="C391" s="176">
        <v>243</v>
      </c>
      <c r="D391" s="177" t="s">
        <v>197</v>
      </c>
      <c r="E391" s="178" t="s">
        <v>198</v>
      </c>
      <c r="F391" s="179" t="b">
        <v>1</v>
      </c>
      <c r="G391" s="177" t="s">
        <v>33</v>
      </c>
      <c r="H391" s="179" t="b">
        <v>1</v>
      </c>
      <c r="I391" s="178" t="s">
        <v>34</v>
      </c>
      <c r="J391" s="177" t="s">
        <v>199</v>
      </c>
      <c r="K391" s="177" t="s">
        <v>36</v>
      </c>
      <c r="L391" s="177" t="s">
        <v>37</v>
      </c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215"/>
      <c r="AC391" s="218"/>
    </row>
    <row r="392" spans="1:29" ht="20.100000000000001" customHeight="1" outlineLevel="2">
      <c r="A392" s="124" t="s">
        <v>39</v>
      </c>
      <c r="B392" s="125" t="s">
        <v>31</v>
      </c>
      <c r="C392" s="126">
        <v>243</v>
      </c>
      <c r="D392" s="127" t="s">
        <v>200</v>
      </c>
      <c r="E392" s="128" t="s">
        <v>201</v>
      </c>
      <c r="F392" s="129" t="b">
        <v>1</v>
      </c>
      <c r="G392" s="127" t="s">
        <v>33</v>
      </c>
      <c r="H392" s="129" t="b">
        <v>0</v>
      </c>
      <c r="I392" s="128" t="s">
        <v>42</v>
      </c>
      <c r="J392" s="127" t="s">
        <v>35</v>
      </c>
      <c r="K392" s="127" t="s">
        <v>43</v>
      </c>
      <c r="L392" s="127" t="s">
        <v>44</v>
      </c>
      <c r="M392" s="130" t="s">
        <v>45</v>
      </c>
      <c r="N392" s="130" t="s">
        <v>45</v>
      </c>
      <c r="O392" s="130" t="s">
        <v>45</v>
      </c>
      <c r="P392" s="130" t="s">
        <v>45</v>
      </c>
      <c r="Q392" s="130" t="s">
        <v>45</v>
      </c>
      <c r="R392" s="130" t="s">
        <v>45</v>
      </c>
      <c r="S392" s="130" t="s">
        <v>45</v>
      </c>
      <c r="T392" s="130" t="s">
        <v>45</v>
      </c>
      <c r="U392" s="130" t="s">
        <v>45</v>
      </c>
      <c r="V392" s="130" t="s">
        <v>45</v>
      </c>
      <c r="W392" s="130" t="s">
        <v>45</v>
      </c>
      <c r="X392" s="130" t="s">
        <v>45</v>
      </c>
      <c r="Y392" s="130" t="s">
        <v>45</v>
      </c>
      <c r="Z392" s="130" t="s">
        <v>45</v>
      </c>
      <c r="AA392" s="130" t="s">
        <v>45</v>
      </c>
      <c r="AB392" s="131"/>
      <c r="AC392" s="133"/>
    </row>
    <row r="393" spans="1:29" ht="20.100000000000001" customHeight="1" outlineLevel="1">
      <c r="A393" s="174" t="s">
        <v>47</v>
      </c>
      <c r="B393" s="175" t="s">
        <v>31</v>
      </c>
      <c r="C393" s="176">
        <v>244</v>
      </c>
      <c r="D393" s="177" t="s">
        <v>202</v>
      </c>
      <c r="E393" s="178" t="s">
        <v>203</v>
      </c>
      <c r="F393" s="179" t="b">
        <v>1</v>
      </c>
      <c r="G393" s="177" t="s">
        <v>33</v>
      </c>
      <c r="H393" s="179" t="b">
        <v>1</v>
      </c>
      <c r="I393" s="178" t="s">
        <v>34</v>
      </c>
      <c r="J393" s="177" t="s">
        <v>199</v>
      </c>
      <c r="K393" s="177" t="s">
        <v>36</v>
      </c>
      <c r="L393" s="177" t="s">
        <v>37</v>
      </c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215"/>
      <c r="AC393" s="218"/>
    </row>
    <row r="394" spans="1:29" ht="20.100000000000001" customHeight="1" outlineLevel="2" thickBot="1">
      <c r="A394" s="124" t="s">
        <v>39</v>
      </c>
      <c r="B394" s="125" t="s">
        <v>31</v>
      </c>
      <c r="C394" s="126">
        <v>244</v>
      </c>
      <c r="D394" s="127" t="s">
        <v>204</v>
      </c>
      <c r="E394" s="128" t="s">
        <v>205</v>
      </c>
      <c r="F394" s="129" t="b">
        <v>1</v>
      </c>
      <c r="G394" s="127" t="s">
        <v>33</v>
      </c>
      <c r="H394" s="129" t="b">
        <v>0</v>
      </c>
      <c r="I394" s="128" t="s">
        <v>42</v>
      </c>
      <c r="J394" s="127" t="s">
        <v>35</v>
      </c>
      <c r="K394" s="127" t="s">
        <v>43</v>
      </c>
      <c r="L394" s="127" t="s">
        <v>44</v>
      </c>
      <c r="M394" s="130" t="s">
        <v>45</v>
      </c>
      <c r="N394" s="130" t="s">
        <v>45</v>
      </c>
      <c r="O394" s="130" t="s">
        <v>45</v>
      </c>
      <c r="P394" s="130" t="s">
        <v>45</v>
      </c>
      <c r="Q394" s="130" t="s">
        <v>45</v>
      </c>
      <c r="R394" s="130" t="s">
        <v>45</v>
      </c>
      <c r="S394" s="130" t="s">
        <v>45</v>
      </c>
      <c r="T394" s="130" t="s">
        <v>45</v>
      </c>
      <c r="U394" s="130" t="s">
        <v>45</v>
      </c>
      <c r="V394" s="130" t="s">
        <v>45</v>
      </c>
      <c r="W394" s="130" t="s">
        <v>45</v>
      </c>
      <c r="X394" s="130" t="s">
        <v>45</v>
      </c>
      <c r="Y394" s="130" t="s">
        <v>45</v>
      </c>
      <c r="Z394" s="130" t="s">
        <v>45</v>
      </c>
      <c r="AA394" s="130" t="s">
        <v>45</v>
      </c>
      <c r="AB394" s="131"/>
      <c r="AC394" s="133"/>
    </row>
    <row r="395" spans="1:29" ht="20.100000000000001" customHeight="1">
      <c r="A395" s="164" t="s">
        <v>30</v>
      </c>
      <c r="B395" s="165" t="s">
        <v>31</v>
      </c>
      <c r="C395" s="166">
        <v>245</v>
      </c>
      <c r="D395" s="172" t="s">
        <v>635</v>
      </c>
      <c r="E395" s="193" t="s">
        <v>636</v>
      </c>
      <c r="F395" s="169" t="b">
        <v>1</v>
      </c>
      <c r="G395" s="172" t="s">
        <v>33</v>
      </c>
      <c r="H395" s="169" t="b">
        <v>0</v>
      </c>
      <c r="I395" s="193" t="s">
        <v>42</v>
      </c>
      <c r="J395" s="172" t="s">
        <v>35</v>
      </c>
      <c r="K395" s="172" t="s">
        <v>43</v>
      </c>
      <c r="L395" s="172" t="s">
        <v>44</v>
      </c>
      <c r="M395" s="172" t="s">
        <v>45</v>
      </c>
      <c r="N395" s="172" t="s">
        <v>45</v>
      </c>
      <c r="O395" s="172" t="s">
        <v>45</v>
      </c>
      <c r="P395" s="172" t="s">
        <v>45</v>
      </c>
      <c r="Q395" s="172" t="s">
        <v>45</v>
      </c>
      <c r="R395" s="172" t="s">
        <v>45</v>
      </c>
      <c r="S395" s="172" t="s">
        <v>45</v>
      </c>
      <c r="T395" s="172" t="s">
        <v>45</v>
      </c>
      <c r="U395" s="172" t="s">
        <v>45</v>
      </c>
      <c r="V395" s="172" t="s">
        <v>45</v>
      </c>
      <c r="W395" s="172" t="s">
        <v>45</v>
      </c>
      <c r="X395" s="172" t="s">
        <v>45</v>
      </c>
      <c r="Y395" s="172" t="s">
        <v>45</v>
      </c>
      <c r="Z395" s="172" t="s">
        <v>45</v>
      </c>
      <c r="AA395" s="172" t="s">
        <v>45</v>
      </c>
      <c r="AB395" s="172"/>
      <c r="AC395" s="173"/>
    </row>
    <row r="396" spans="1:29" ht="20.100000000000001" customHeight="1">
      <c r="A396" s="30" t="s">
        <v>30</v>
      </c>
      <c r="B396" s="21" t="s">
        <v>31</v>
      </c>
      <c r="C396" s="22">
        <v>246</v>
      </c>
      <c r="D396" s="4" t="s">
        <v>635</v>
      </c>
      <c r="E396" s="27" t="s">
        <v>831</v>
      </c>
      <c r="F396" s="5" t="b">
        <v>0</v>
      </c>
      <c r="G396" s="4" t="s">
        <v>98</v>
      </c>
      <c r="H396" s="5" t="b">
        <v>1</v>
      </c>
      <c r="I396" s="27" t="s">
        <v>34</v>
      </c>
      <c r="J396" s="4" t="s">
        <v>35</v>
      </c>
      <c r="K396" s="4" t="s">
        <v>43</v>
      </c>
      <c r="L396" s="4" t="s">
        <v>44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17"/>
    </row>
    <row r="397" spans="1:29" ht="20.100000000000001" customHeight="1" thickBot="1">
      <c r="A397" s="33" t="s">
        <v>30</v>
      </c>
      <c r="B397" s="84" t="s">
        <v>31</v>
      </c>
      <c r="C397" s="85">
        <v>247</v>
      </c>
      <c r="D397" s="45" t="s">
        <v>637</v>
      </c>
      <c r="E397" s="122" t="s">
        <v>638</v>
      </c>
      <c r="F397" s="88" t="b">
        <v>1</v>
      </c>
      <c r="G397" s="45" t="s">
        <v>33</v>
      </c>
      <c r="H397" s="88" t="b">
        <v>0</v>
      </c>
      <c r="I397" s="122" t="s">
        <v>42</v>
      </c>
      <c r="J397" s="45" t="s">
        <v>35</v>
      </c>
      <c r="K397" s="45" t="s">
        <v>43</v>
      </c>
      <c r="L397" s="45" t="s">
        <v>44</v>
      </c>
      <c r="M397" s="45" t="s">
        <v>45</v>
      </c>
      <c r="N397" s="45" t="s">
        <v>45</v>
      </c>
      <c r="O397" s="45" t="s">
        <v>45</v>
      </c>
      <c r="P397" s="45" t="s">
        <v>45</v>
      </c>
      <c r="Q397" s="45" t="s">
        <v>45</v>
      </c>
      <c r="R397" s="45" t="s">
        <v>45</v>
      </c>
      <c r="S397" s="45" t="s">
        <v>45</v>
      </c>
      <c r="T397" s="45" t="s">
        <v>45</v>
      </c>
      <c r="U397" s="45" t="s">
        <v>45</v>
      </c>
      <c r="V397" s="45" t="s">
        <v>45</v>
      </c>
      <c r="W397" s="45" t="s">
        <v>45</v>
      </c>
      <c r="X397" s="45" t="s">
        <v>45</v>
      </c>
      <c r="Y397" s="45" t="s">
        <v>45</v>
      </c>
      <c r="Z397" s="45" t="s">
        <v>45</v>
      </c>
      <c r="AA397" s="45" t="s">
        <v>45</v>
      </c>
      <c r="AB397" s="45"/>
      <c r="AC397" s="95"/>
    </row>
    <row r="398" spans="1:29" ht="20.100000000000001" customHeight="1" thickTop="1">
      <c r="A398" s="204" t="s">
        <v>28</v>
      </c>
      <c r="B398" s="205"/>
      <c r="C398" s="206"/>
      <c r="D398" s="207" t="s">
        <v>206</v>
      </c>
      <c r="E398" s="208"/>
      <c r="F398" s="209"/>
      <c r="G398" s="207"/>
      <c r="H398" s="209"/>
      <c r="I398" s="208"/>
      <c r="J398" s="207"/>
      <c r="K398" s="207"/>
      <c r="L398" s="207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  <c r="AA398" s="209"/>
      <c r="AB398" s="210"/>
      <c r="AC398" s="212"/>
    </row>
    <row r="399" spans="1:29" ht="20.100000000000001" customHeight="1" outlineLevel="1">
      <c r="A399" s="103" t="s">
        <v>30</v>
      </c>
      <c r="B399" s="104" t="s">
        <v>31</v>
      </c>
      <c r="C399" s="105">
        <v>248</v>
      </c>
      <c r="D399" s="106" t="s">
        <v>206</v>
      </c>
      <c r="E399" s="107" t="s">
        <v>207</v>
      </c>
      <c r="F399" s="108" t="b">
        <v>0</v>
      </c>
      <c r="G399" s="106" t="s">
        <v>98</v>
      </c>
      <c r="H399" s="108" t="b">
        <v>1</v>
      </c>
      <c r="I399" s="107" t="s">
        <v>34</v>
      </c>
      <c r="J399" s="106" t="s">
        <v>35</v>
      </c>
      <c r="K399" s="106" t="s">
        <v>36</v>
      </c>
      <c r="L399" s="106" t="s">
        <v>37</v>
      </c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11"/>
      <c r="AC399" s="112"/>
    </row>
    <row r="400" spans="1:29" ht="20.100000000000001" customHeight="1" outlineLevel="2">
      <c r="A400" s="124" t="s">
        <v>39</v>
      </c>
      <c r="B400" s="125" t="s">
        <v>31</v>
      </c>
      <c r="C400" s="126">
        <v>248</v>
      </c>
      <c r="D400" s="127" t="s">
        <v>208</v>
      </c>
      <c r="E400" s="128" t="s">
        <v>209</v>
      </c>
      <c r="F400" s="129" t="b">
        <v>1</v>
      </c>
      <c r="G400" s="127" t="s">
        <v>33</v>
      </c>
      <c r="H400" s="129" t="b">
        <v>0</v>
      </c>
      <c r="I400" s="128" t="s">
        <v>42</v>
      </c>
      <c r="J400" s="127" t="s">
        <v>35</v>
      </c>
      <c r="K400" s="127" t="s">
        <v>43</v>
      </c>
      <c r="L400" s="127" t="s">
        <v>44</v>
      </c>
      <c r="M400" s="130" t="s">
        <v>45</v>
      </c>
      <c r="N400" s="130" t="s">
        <v>45</v>
      </c>
      <c r="O400" s="130" t="s">
        <v>45</v>
      </c>
      <c r="P400" s="130" t="s">
        <v>45</v>
      </c>
      <c r="Q400" s="130" t="s">
        <v>45</v>
      </c>
      <c r="R400" s="130" t="s">
        <v>45</v>
      </c>
      <c r="S400" s="130" t="s">
        <v>45</v>
      </c>
      <c r="T400" s="130" t="s">
        <v>45</v>
      </c>
      <c r="U400" s="130" t="s">
        <v>45</v>
      </c>
      <c r="V400" s="130" t="s">
        <v>45</v>
      </c>
      <c r="W400" s="130" t="s">
        <v>45</v>
      </c>
      <c r="X400" s="130" t="s">
        <v>45</v>
      </c>
      <c r="Y400" s="130" t="s">
        <v>45</v>
      </c>
      <c r="Z400" s="130" t="s">
        <v>45</v>
      </c>
      <c r="AA400" s="130" t="s">
        <v>45</v>
      </c>
      <c r="AB400" s="131"/>
      <c r="AC400" s="133"/>
    </row>
    <row r="401" spans="1:29" ht="20.100000000000001" customHeight="1" outlineLevel="1">
      <c r="A401" s="174" t="s">
        <v>47</v>
      </c>
      <c r="B401" s="175" t="s">
        <v>31</v>
      </c>
      <c r="C401" s="176">
        <v>249</v>
      </c>
      <c r="D401" s="177" t="s">
        <v>210</v>
      </c>
      <c r="E401" s="178" t="s">
        <v>211</v>
      </c>
      <c r="F401" s="179" t="b">
        <v>0</v>
      </c>
      <c r="G401" s="177" t="s">
        <v>98</v>
      </c>
      <c r="H401" s="179" t="b">
        <v>1</v>
      </c>
      <c r="I401" s="178" t="s">
        <v>34</v>
      </c>
      <c r="J401" s="177" t="s">
        <v>212</v>
      </c>
      <c r="K401" s="177" t="s">
        <v>36</v>
      </c>
      <c r="L401" s="177" t="s">
        <v>37</v>
      </c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215"/>
      <c r="AC401" s="218"/>
    </row>
    <row r="402" spans="1:29" ht="20.100000000000001" customHeight="1" outlineLevel="2" thickBot="1">
      <c r="A402" s="124" t="s">
        <v>39</v>
      </c>
      <c r="B402" s="125" t="s">
        <v>31</v>
      </c>
      <c r="C402" s="126">
        <v>249</v>
      </c>
      <c r="D402" s="127" t="s">
        <v>213</v>
      </c>
      <c r="E402" s="128" t="s">
        <v>214</v>
      </c>
      <c r="F402" s="129" t="b">
        <v>1</v>
      </c>
      <c r="G402" s="127" t="s">
        <v>33</v>
      </c>
      <c r="H402" s="129" t="b">
        <v>0</v>
      </c>
      <c r="I402" s="128" t="s">
        <v>42</v>
      </c>
      <c r="J402" s="127" t="s">
        <v>35</v>
      </c>
      <c r="K402" s="127" t="s">
        <v>43</v>
      </c>
      <c r="L402" s="127" t="s">
        <v>44</v>
      </c>
      <c r="M402" s="130" t="s">
        <v>45</v>
      </c>
      <c r="N402" s="130" t="s">
        <v>45</v>
      </c>
      <c r="O402" s="130" t="s">
        <v>45</v>
      </c>
      <c r="P402" s="130" t="s">
        <v>45</v>
      </c>
      <c r="Q402" s="130" t="s">
        <v>45</v>
      </c>
      <c r="R402" s="130" t="s">
        <v>45</v>
      </c>
      <c r="S402" s="130" t="s">
        <v>45</v>
      </c>
      <c r="T402" s="130" t="s">
        <v>45</v>
      </c>
      <c r="U402" s="130" t="s">
        <v>45</v>
      </c>
      <c r="V402" s="130" t="s">
        <v>45</v>
      </c>
      <c r="W402" s="130" t="s">
        <v>45</v>
      </c>
      <c r="X402" s="130" t="s">
        <v>45</v>
      </c>
      <c r="Y402" s="130" t="s">
        <v>45</v>
      </c>
      <c r="Z402" s="130" t="s">
        <v>45</v>
      </c>
      <c r="AA402" s="130" t="s">
        <v>45</v>
      </c>
      <c r="AB402" s="131"/>
      <c r="AC402" s="133"/>
    </row>
    <row r="403" spans="1:29" ht="20.100000000000001" customHeight="1">
      <c r="A403" s="182" t="s">
        <v>30</v>
      </c>
      <c r="B403" s="183" t="s">
        <v>31</v>
      </c>
      <c r="C403" s="184">
        <v>250</v>
      </c>
      <c r="D403" s="185" t="s">
        <v>832</v>
      </c>
      <c r="E403" s="186" t="s">
        <v>833</v>
      </c>
      <c r="F403" s="187" t="b">
        <v>0</v>
      </c>
      <c r="G403" s="185" t="s">
        <v>98</v>
      </c>
      <c r="H403" s="187" t="b">
        <v>1</v>
      </c>
      <c r="I403" s="186" t="s">
        <v>34</v>
      </c>
      <c r="J403" s="185" t="s">
        <v>35</v>
      </c>
      <c r="K403" s="185" t="s">
        <v>36</v>
      </c>
      <c r="L403" s="185" t="s">
        <v>37</v>
      </c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91"/>
    </row>
    <row r="404" spans="1:29" ht="20.100000000000001" customHeight="1" outlineLevel="1" thickBot="1">
      <c r="A404" s="134" t="s">
        <v>39</v>
      </c>
      <c r="B404" s="135" t="s">
        <v>31</v>
      </c>
      <c r="C404" s="136">
        <v>251</v>
      </c>
      <c r="D404" s="141" t="s">
        <v>639</v>
      </c>
      <c r="E404" s="163" t="s">
        <v>640</v>
      </c>
      <c r="F404" s="139" t="b">
        <v>1</v>
      </c>
      <c r="G404" s="141" t="s">
        <v>33</v>
      </c>
      <c r="H404" s="139" t="b">
        <v>0</v>
      </c>
      <c r="I404" s="163" t="s">
        <v>42</v>
      </c>
      <c r="J404" s="141" t="s">
        <v>35</v>
      </c>
      <c r="K404" s="141" t="s">
        <v>43</v>
      </c>
      <c r="L404" s="141" t="s">
        <v>44</v>
      </c>
      <c r="M404" s="141" t="s">
        <v>45</v>
      </c>
      <c r="N404" s="141" t="s">
        <v>45</v>
      </c>
      <c r="O404" s="141" t="s">
        <v>45</v>
      </c>
      <c r="P404" s="141" t="s">
        <v>45</v>
      </c>
      <c r="Q404" s="141" t="s">
        <v>45</v>
      </c>
      <c r="R404" s="141" t="s">
        <v>45</v>
      </c>
      <c r="S404" s="141" t="s">
        <v>45</v>
      </c>
      <c r="T404" s="141" t="s">
        <v>45</v>
      </c>
      <c r="U404" s="141" t="s">
        <v>45</v>
      </c>
      <c r="V404" s="141" t="s">
        <v>45</v>
      </c>
      <c r="W404" s="141" t="s">
        <v>45</v>
      </c>
      <c r="X404" s="141" t="s">
        <v>45</v>
      </c>
      <c r="Y404" s="141" t="s">
        <v>45</v>
      </c>
      <c r="Z404" s="141" t="s">
        <v>45</v>
      </c>
      <c r="AA404" s="141" t="s">
        <v>45</v>
      </c>
      <c r="AB404" s="141"/>
      <c r="AC404" s="142"/>
    </row>
    <row r="405" spans="1:29" ht="20.100000000000001" customHeight="1">
      <c r="A405" s="182" t="s">
        <v>30</v>
      </c>
      <c r="B405" s="183" t="s">
        <v>31</v>
      </c>
      <c r="C405" s="184">
        <v>252</v>
      </c>
      <c r="D405" s="189" t="s">
        <v>641</v>
      </c>
      <c r="E405" s="192" t="s">
        <v>642</v>
      </c>
      <c r="F405" s="187" t="b">
        <v>1</v>
      </c>
      <c r="G405" s="189" t="s">
        <v>33</v>
      </c>
      <c r="H405" s="187" t="b">
        <v>1</v>
      </c>
      <c r="I405" s="192" t="s">
        <v>34</v>
      </c>
      <c r="J405" s="189" t="s">
        <v>35</v>
      </c>
      <c r="K405" s="189" t="s">
        <v>36</v>
      </c>
      <c r="L405" s="189" t="s">
        <v>37</v>
      </c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  <c r="AB405" s="189"/>
      <c r="AC405" s="190"/>
    </row>
    <row r="406" spans="1:29" ht="20.100000000000001" customHeight="1" outlineLevel="1" thickBot="1">
      <c r="A406" s="134" t="s">
        <v>39</v>
      </c>
      <c r="B406" s="135" t="s">
        <v>31</v>
      </c>
      <c r="C406" s="136">
        <v>252</v>
      </c>
      <c r="D406" s="141" t="s">
        <v>643</v>
      </c>
      <c r="E406" s="163" t="s">
        <v>644</v>
      </c>
      <c r="F406" s="139" t="b">
        <v>1</v>
      </c>
      <c r="G406" s="141" t="s">
        <v>33</v>
      </c>
      <c r="H406" s="139" t="b">
        <v>0</v>
      </c>
      <c r="I406" s="163" t="s">
        <v>42</v>
      </c>
      <c r="J406" s="141" t="s">
        <v>35</v>
      </c>
      <c r="K406" s="141" t="s">
        <v>43</v>
      </c>
      <c r="L406" s="141" t="s">
        <v>44</v>
      </c>
      <c r="M406" s="141" t="s">
        <v>45</v>
      </c>
      <c r="N406" s="141" t="s">
        <v>45</v>
      </c>
      <c r="O406" s="141" t="s">
        <v>45</v>
      </c>
      <c r="P406" s="141" t="s">
        <v>45</v>
      </c>
      <c r="Q406" s="141" t="s">
        <v>45</v>
      </c>
      <c r="R406" s="141" t="s">
        <v>45</v>
      </c>
      <c r="S406" s="141" t="s">
        <v>45</v>
      </c>
      <c r="T406" s="141" t="s">
        <v>45</v>
      </c>
      <c r="U406" s="141" t="s">
        <v>45</v>
      </c>
      <c r="V406" s="141" t="s">
        <v>45</v>
      </c>
      <c r="W406" s="141" t="s">
        <v>45</v>
      </c>
      <c r="X406" s="141" t="s">
        <v>45</v>
      </c>
      <c r="Y406" s="141" t="s">
        <v>45</v>
      </c>
      <c r="Z406" s="141" t="s">
        <v>45</v>
      </c>
      <c r="AA406" s="141" t="s">
        <v>45</v>
      </c>
      <c r="AB406" s="141"/>
      <c r="AC406" s="142"/>
    </row>
    <row r="407" spans="1:29" ht="20.100000000000001" customHeight="1">
      <c r="A407" s="182" t="s">
        <v>30</v>
      </c>
      <c r="B407" s="183" t="s">
        <v>31</v>
      </c>
      <c r="C407" s="184">
        <v>253</v>
      </c>
      <c r="D407" s="189" t="s">
        <v>645</v>
      </c>
      <c r="E407" s="192" t="s">
        <v>646</v>
      </c>
      <c r="F407" s="187" t="b">
        <v>0</v>
      </c>
      <c r="G407" s="189" t="s">
        <v>98</v>
      </c>
      <c r="H407" s="187" t="b">
        <v>1</v>
      </c>
      <c r="I407" s="192" t="s">
        <v>34</v>
      </c>
      <c r="J407" s="189" t="s">
        <v>35</v>
      </c>
      <c r="K407" s="189" t="s">
        <v>36</v>
      </c>
      <c r="L407" s="189" t="s">
        <v>37</v>
      </c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  <c r="AC407" s="190"/>
    </row>
    <row r="408" spans="1:29" ht="20.100000000000001" customHeight="1" outlineLevel="1" thickBot="1">
      <c r="A408" s="134" t="s">
        <v>39</v>
      </c>
      <c r="B408" s="135" t="s">
        <v>31</v>
      </c>
      <c r="C408" s="136">
        <v>253</v>
      </c>
      <c r="D408" s="141" t="s">
        <v>647</v>
      </c>
      <c r="E408" s="163" t="s">
        <v>648</v>
      </c>
      <c r="F408" s="139" t="b">
        <v>1</v>
      </c>
      <c r="G408" s="141" t="s">
        <v>33</v>
      </c>
      <c r="H408" s="139" t="b">
        <v>0</v>
      </c>
      <c r="I408" s="163" t="s">
        <v>42</v>
      </c>
      <c r="J408" s="141" t="s">
        <v>35</v>
      </c>
      <c r="K408" s="141" t="s">
        <v>43</v>
      </c>
      <c r="L408" s="141" t="s">
        <v>44</v>
      </c>
      <c r="M408" s="141" t="s">
        <v>45</v>
      </c>
      <c r="N408" s="141" t="s">
        <v>45</v>
      </c>
      <c r="O408" s="141" t="s">
        <v>45</v>
      </c>
      <c r="P408" s="141" t="s">
        <v>45</v>
      </c>
      <c r="Q408" s="141" t="s">
        <v>45</v>
      </c>
      <c r="R408" s="141" t="s">
        <v>45</v>
      </c>
      <c r="S408" s="141" t="s">
        <v>45</v>
      </c>
      <c r="T408" s="141" t="s">
        <v>45</v>
      </c>
      <c r="U408" s="141" t="s">
        <v>45</v>
      </c>
      <c r="V408" s="141" t="s">
        <v>45</v>
      </c>
      <c r="W408" s="141" t="s">
        <v>45</v>
      </c>
      <c r="X408" s="141" t="s">
        <v>45</v>
      </c>
      <c r="Y408" s="141" t="s">
        <v>45</v>
      </c>
      <c r="Z408" s="141" t="s">
        <v>45</v>
      </c>
      <c r="AA408" s="141" t="s">
        <v>45</v>
      </c>
      <c r="AB408" s="141"/>
      <c r="AC408" s="142"/>
    </row>
    <row r="409" spans="1:29" ht="20.100000000000001" customHeight="1" outlineLevel="1" thickBot="1">
      <c r="A409" s="219" t="s">
        <v>39</v>
      </c>
      <c r="B409" s="220" t="s">
        <v>31</v>
      </c>
      <c r="C409" s="221">
        <v>254</v>
      </c>
      <c r="D409" s="226" t="s">
        <v>649</v>
      </c>
      <c r="E409" s="237" t="s">
        <v>650</v>
      </c>
      <c r="F409" s="224" t="b">
        <v>1</v>
      </c>
      <c r="G409" s="226" t="s">
        <v>33</v>
      </c>
      <c r="H409" s="224" t="b">
        <v>0</v>
      </c>
      <c r="I409" s="237" t="s">
        <v>42</v>
      </c>
      <c r="J409" s="226" t="s">
        <v>35</v>
      </c>
      <c r="K409" s="226" t="s">
        <v>43</v>
      </c>
      <c r="L409" s="226" t="s">
        <v>44</v>
      </c>
      <c r="M409" s="226" t="s">
        <v>45</v>
      </c>
      <c r="N409" s="226" t="s">
        <v>45</v>
      </c>
      <c r="O409" s="226" t="s">
        <v>45</v>
      </c>
      <c r="P409" s="226" t="s">
        <v>45</v>
      </c>
      <c r="Q409" s="226" t="s">
        <v>45</v>
      </c>
      <c r="R409" s="226" t="s">
        <v>45</v>
      </c>
      <c r="S409" s="226" t="s">
        <v>45</v>
      </c>
      <c r="T409" s="226" t="s">
        <v>45</v>
      </c>
      <c r="U409" s="226" t="s">
        <v>45</v>
      </c>
      <c r="V409" s="226" t="s">
        <v>45</v>
      </c>
      <c r="W409" s="226" t="s">
        <v>45</v>
      </c>
      <c r="X409" s="226" t="s">
        <v>45</v>
      </c>
      <c r="Y409" s="226" t="s">
        <v>45</v>
      </c>
      <c r="Z409" s="226" t="s">
        <v>45</v>
      </c>
      <c r="AA409" s="226" t="s">
        <v>45</v>
      </c>
      <c r="AB409" s="226"/>
      <c r="AC409" s="227"/>
    </row>
    <row r="410" spans="1:29" ht="20.100000000000001" customHeight="1">
      <c r="A410" s="182" t="s">
        <v>30</v>
      </c>
      <c r="B410" s="194" t="s">
        <v>31</v>
      </c>
      <c r="C410" s="195">
        <v>255</v>
      </c>
      <c r="D410" s="196" t="s">
        <v>834</v>
      </c>
      <c r="E410" s="197" t="s">
        <v>835</v>
      </c>
      <c r="F410" s="198" t="b">
        <v>0</v>
      </c>
      <c r="G410" s="196" t="s">
        <v>98</v>
      </c>
      <c r="H410" s="198" t="b">
        <v>1</v>
      </c>
      <c r="I410" s="197" t="s">
        <v>34</v>
      </c>
      <c r="J410" s="196" t="s">
        <v>35</v>
      </c>
      <c r="K410" s="196" t="s">
        <v>36</v>
      </c>
      <c r="L410" s="196" t="s">
        <v>37</v>
      </c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1"/>
    </row>
    <row r="411" spans="1:29" ht="20.100000000000001" customHeight="1"/>
    <row r="412" spans="1:29" ht="20.100000000000001" customHeight="1"/>
    <row r="413" spans="1:29" ht="20.100000000000001" customHeight="1"/>
    <row r="414" spans="1:29" ht="20.100000000000001" customHeight="1"/>
    <row r="415" spans="1:29" ht="20.100000000000001" customHeight="1"/>
    <row r="416" spans="1:29" ht="20.100000000000001" customHeight="1"/>
    <row r="417" ht="20.100000000000001" customHeight="1"/>
  </sheetData>
  <conditionalFormatting sqref="N2:N410 Q2:Q410 S2:S410 V2:V410 Y2:Y410 AA2:AA410">
    <cfRule type="cellIs" dxfId="29" priority="1" operator="equal">
      <formula>"01 LECG Blue — 30, 66, 87"</formula>
    </cfRule>
  </conditionalFormatting>
  <conditionalFormatting sqref="N2:N410 Q2:Q410 S2:S410 V2:V410 Y2:Y410 AA2:AA410">
    <cfRule type="cellIs" dxfId="28" priority="2" operator="equal">
      <formula>"02 Ink — 30, 30, 28"</formula>
    </cfRule>
  </conditionalFormatting>
  <conditionalFormatting sqref="N2:N410 Q2:Q410 S2:S410 V2:V410 Y2:Y410 AA2:AA410">
    <cfRule type="cellIs" dxfId="27" priority="3" operator="equal">
      <formula>"03 Graphite — 74, 74, 71"</formula>
    </cfRule>
  </conditionalFormatting>
  <conditionalFormatting sqref="N2:N410 Q2:Q410 S2:S410 V2:V410 Y2:Y410 AA2:AA410">
    <cfRule type="cellIs" dxfId="26" priority="4" operator="equal">
      <formula>"04 Paper — 244, 243, 239"</formula>
    </cfRule>
  </conditionalFormatting>
  <conditionalFormatting sqref="N2:N410 Q2:Q410 S2:S410 V2:V410 Y2:Y410 AA2:AA410">
    <cfRule type="cellIs" dxfId="25" priority="5" operator="equal">
      <formula>"05 Sage — 141, 145, 121"</formula>
    </cfRule>
  </conditionalFormatting>
  <conditionalFormatting sqref="N2:N410 Q2:Q410 S2:S410 V2:V410 Y2:Y410 AA2:AA410">
    <cfRule type="cellIs" dxfId="24" priority="6" operator="equal">
      <formula>"06 Olive — 169, 174, 150"</formula>
    </cfRule>
  </conditionalFormatting>
  <conditionalFormatting sqref="N2:N410 Q2:Q410 S2:S410 V2:V410 Y2:Y410 AA2:AA410">
    <cfRule type="cellIs" dxfId="23" priority="7" operator="equal">
      <formula>"07 Lichen — 197, 200, 183"</formula>
    </cfRule>
  </conditionalFormatting>
  <conditionalFormatting sqref="N2:N410 Q2:Q410 S2:S410 V2:V410 Y2:Y410 AA2:AA410">
    <cfRule type="cellIs" dxfId="22" priority="8" operator="equal">
      <formula>"08 Meadow — 221, 225, 211"</formula>
    </cfRule>
  </conditionalFormatting>
  <conditionalFormatting sqref="N2:N410 Q2:Q410 S2:S410 V2:V410 Y2:Y410 AA2:AA410">
    <cfRule type="cellIs" dxfId="21" priority="9" operator="equal">
      <formula>"09 Walnut — 122, 95, 72"</formula>
    </cfRule>
  </conditionalFormatting>
  <conditionalFormatting sqref="N2:N410 Q2:Q410 S2:S410 V2:V410 Y2:Y410 AA2:AA410">
    <cfRule type="cellIs" dxfId="20" priority="10" operator="equal">
      <formula>"10 Oak — 185, 154, 114"</formula>
    </cfRule>
  </conditionalFormatting>
  <conditionalFormatting sqref="N2:N410 Q2:Q410 S2:S410 V2:V410 Y2:Y410 AA2:AA410">
    <cfRule type="cellIs" dxfId="19" priority="11" operator="equal">
      <formula>"11 Travertine — 207, 194, 174"</formula>
    </cfRule>
  </conditionalFormatting>
  <conditionalFormatting sqref="N2:N410 Q2:Q410 S2:S410 V2:V410 Y2:Y410 AA2:AA410">
    <cfRule type="cellIs" dxfId="18" priority="12" operator="equal">
      <formula>"12 Plaster — 229, 220, 206"</formula>
    </cfRule>
  </conditionalFormatting>
  <conditionalFormatting sqref="N2:N410 Q2:Q410 S2:S410 V2:V410 Y2:Y410 AA2:AA410">
    <cfRule type="cellIs" dxfId="17" priority="13" operator="equal">
      <formula>"13 Slate — 138, 138, 133"</formula>
    </cfRule>
  </conditionalFormatting>
  <conditionalFormatting sqref="N2:N410 Q2:Q410 S2:S410 V2:V410 Y2:Y410 AA2:AA410">
    <cfRule type="cellIs" dxfId="16" priority="14" operator="equal">
      <formula>"14 Stone — 201, 200, 193"</formula>
    </cfRule>
  </conditionalFormatting>
  <conditionalFormatting sqref="N2:N410 Q2:Q410 S2:S410 V2:V410 Y2:Y410 AA2:AA410">
    <cfRule type="cellIs" dxfId="15" priority="15" operator="equal">
      <formula>"15 Chalk — 228, 227, 222"</formula>
    </cfRule>
  </conditionalFormatting>
  <conditionalFormatting sqref="N2:N410 Q2:Q410 S2:S410 V2:V410 Y2:Y410 AA2:AA410">
    <cfRule type="cellIs" dxfId="14" priority="16" operator="equal">
      <formula>"16 Water — 207, 224, 235"</formula>
    </cfRule>
  </conditionalFormatting>
  <conditionalFormatting sqref="N2:N410 Q2:Q410 S2:S410 V2:V410 Y2:Y410 AA2:AA410">
    <cfRule type="cellIs" dxfId="13" priority="17" operator="equal">
      <formula>"N99 Neutro — 252, 252, 252"</formula>
    </cfRule>
  </conditionalFormatting>
  <conditionalFormatting sqref="N2:N410 Q2:Q410 S2:S410 V2:V410 Y2:Y410 AA2:AA410">
    <cfRule type="cellIs" dxfId="12" priority="18" operator="equal">
      <formula>"N98 Neutro — 250, 250, 250"</formula>
    </cfRule>
  </conditionalFormatting>
  <conditionalFormatting sqref="N2:N410 Q2:Q410 S2:S410 V2:V410 Y2:Y410 AA2:AA410">
    <cfRule type="cellIs" dxfId="11" priority="19" operator="equal">
      <formula>"N96 Neutro — 245, 245, 245"</formula>
    </cfRule>
  </conditionalFormatting>
  <conditionalFormatting sqref="N2:N410 Q2:Q410 S2:S410 V2:V410 Y2:Y410 AA2:AA410">
    <cfRule type="cellIs" dxfId="10" priority="20" operator="equal">
      <formula>"N92 Neutro — 235, 235, 235"</formula>
    </cfRule>
  </conditionalFormatting>
  <conditionalFormatting sqref="N2:N410 Q2:Q410 S2:S410 V2:V410 Y2:Y410 AA2:AA410">
    <cfRule type="cellIs" dxfId="9" priority="21" operator="equal">
      <formula>"N88 Neutro — 224, 224, 224"</formula>
    </cfRule>
  </conditionalFormatting>
  <conditionalFormatting sqref="N2:N410 Q2:Q410 S2:S410 V2:V410 Y2:Y410 AA2:AA410">
    <cfRule type="cellIs" dxfId="8" priority="22" operator="equal">
      <formula>"N80 Neutro — 204, 204, 204"</formula>
    </cfRule>
  </conditionalFormatting>
  <conditionalFormatting sqref="N2:N410 Q2:Q410 S2:S410 V2:V410 Y2:Y410 AA2:AA410">
    <cfRule type="cellIs" dxfId="7" priority="23" operator="equal">
      <formula>"N70 Neutro — 179, 179, 179"</formula>
    </cfRule>
  </conditionalFormatting>
  <conditionalFormatting sqref="N2:N410 Q2:Q410 S2:S410 V2:V410 Y2:Y410 AA2:AA410">
    <cfRule type="cellIs" dxfId="6" priority="24" operator="equal">
      <formula>"N60 Neutro — 153, 153, 153"</formula>
    </cfRule>
  </conditionalFormatting>
  <conditionalFormatting sqref="N2:N410 Q2:Q410 S2:S410 V2:V410 Y2:Y410 AA2:AA410">
    <cfRule type="cellIs" dxfId="5" priority="25" operator="equal">
      <formula>"N50 Neutro — 128, 128, 128"</formula>
    </cfRule>
  </conditionalFormatting>
  <conditionalFormatting sqref="N2:N410 Q2:Q410 S2:S410 V2:V410 Y2:Y410 AA2:AA410">
    <cfRule type="cellIs" dxfId="4" priority="26" operator="equal">
      <formula>"N40 Neutro — 102, 102, 102"</formula>
    </cfRule>
  </conditionalFormatting>
  <conditionalFormatting sqref="N2:N410 Q2:Q410 S2:S410 V2:V410 Y2:Y410 AA2:AA410">
    <cfRule type="cellIs" dxfId="3" priority="27" operator="equal">
      <formula>"N30 Neutro — 77, 77, 77"</formula>
    </cfRule>
  </conditionalFormatting>
  <conditionalFormatting sqref="N2:N410 Q2:Q410 S2:S410 V2:V410 Y2:Y410 AA2:AA410">
    <cfRule type="cellIs" dxfId="2" priority="28" operator="equal">
      <formula>"N24 Neutro — 60, 60, 60"</formula>
    </cfRule>
  </conditionalFormatting>
  <conditionalFormatting sqref="N2:N410 Q2:Q410 S2:S410 V2:V410 Y2:Y410 AA2:AA410">
    <cfRule type="cellIs" dxfId="1" priority="29" operator="equal">
      <formula>"N16 Neutro — 41, 41, 41"</formula>
    </cfRule>
  </conditionalFormatting>
  <conditionalFormatting sqref="N2:N410 Q2:Q410 S2:S410 V2:V410 Y2:Y410 AA2:AA410">
    <cfRule type="cellIs" dxfId="0" priority="30" operator="equal">
      <formula>"N10 Neutro — 26, 26, 26"</formula>
    </cfRule>
  </conditionalFormatting>
  <hyperlinks>
    <hyperlink ref="AC3" r:id="rId1" xr:uid="{8D13295D-7BF1-4286-9A64-6FA6C2B9A367}"/>
    <hyperlink ref="AC5" r:id="rId2" xr:uid="{6D560BF5-19CF-4AC6-8DC8-36A7EBA51FCC}"/>
    <hyperlink ref="AC7" r:id="rId3" xr:uid="{7F384CA5-3F5F-4DDF-84A6-611CFB23130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12B2C2C7-ABE8-49F4-A6C5-B04F77140EC7}">
          <x14:formula1>
            <xm:f>PLUMAS!$A$2:$A$17</xm:f>
          </x14:formula1>
          <xm:sqref>M3 M5 M7 M9 M11 M13:M14 M16 M18:M20 M22:M25 M27 M29 M31 M33 M35 M37:M40 M44 M46 M48 M50 M55 M57 M60 M62 M64 M66 M68 M70 M72 M74 M76 M78:M79 M81 M83 M85 M87 M89 M92 M94:M95 M97 M99</xm:sqref>
        </x14:dataValidation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294EF902-2555-4810-995A-D9EA08637DE5}">
          <x14:formula1>
            <xm:f>PLUMAS!$A$2:$A$17</xm:f>
          </x14:formula1>
          <xm:sqref>M101 M103 M105 M107 M109 M111:M112 M114:M120 M122 M124 M127:M128 M130 M132 M134 M136 M138 M141 M143 M145 M148 M150 M153 M157:M159 M162 M168:M169 M171 M175:M176 M178 M180:M187 M190 M192 M195 M197 M199 M202 M204:M206 M208 M211 M213 M216 M218</xm:sqref>
        </x14:dataValidation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977AC3EA-80B7-4233-A22A-3D6476D0F347}">
          <x14:formula1>
            <xm:f>PLUMAS!$A$2:$A$17</xm:f>
          </x14:formula1>
          <xm:sqref>M220 M224 M226 M228 M230 M232 M234 M236 M238 M240 M242 M244:M245 M247:M248 M251 M253 M261 M263:M264 M266:M268 M270 M272:M273 M275 M278 M280 M282 M284 M286 M290:M291 M293 M295 M298 M300 M302:M304 M307 M310 M313 M315 M317 M321:M322 M325 M327</xm:sqref>
        </x14:dataValidation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249248B8-3600-4502-92D9-30FEE641C4D5}">
          <x14:formula1>
            <xm:f>PLUMAS!$A$2:$A$17</xm:f>
          </x14:formula1>
          <xm:sqref>M330 M332:M343 M346 M348 M351:M353 M355:M358 M361 M363 M365 M367:M368 M370 M372:M373 M375 M377 M380 M383 M385:M386 M389 M391 M393 M396 M399 M401 M403 M405 M407 M410</xm:sqref>
        </x14:dataValidation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CA1B47B4-F7A0-4A64-9696-58EADB566A1C}">
          <x14:formula1>
            <xm:f>PLUMAS!$A$2:$A$17</xm:f>
          </x14:formula1>
          <xm:sqref>U3 U5 U7 U9 U11 U13:U14 U16 U18:U20 U22:U25 U27 U29 U31 U33 U35 U37:U40 U44 U46 U48 U50 U55 U57 U60 U62 U64 U66 U68 U70 U72 U74 U76 U78:U79 U81 U83 U85 U87 U89 U92 U94:U95 U97 U99</xm:sqref>
        </x14:dataValidation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B564473B-3045-406D-9FDD-9601DD6DB84F}">
          <x14:formula1>
            <xm:f>PLUMAS!$A$2:$A$17</xm:f>
          </x14:formula1>
          <xm:sqref>U101 U103 U105 U107 U109 U111:U112 U114:U120 U122 U124 U127:U128 U130 U132 U134 U136 U138 U141 U143 U145 U148 U150 U153 U157:U159 U162 U168:U169 U171 U175:U176 U178 U180:U187 U190 U192 U195 U197 U199 U202 U204:U206 U208 U211 U213 U216 U218</xm:sqref>
        </x14:dataValidation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66F9F5B8-2E20-4D45-A075-64A9FE821DAE}">
          <x14:formula1>
            <xm:f>PLUMAS!$A$2:$A$17</xm:f>
          </x14:formula1>
          <xm:sqref>U220 U224 U226 U228 U230 U232 U234 U236 U238 U240 U242 U244:U245 U247:U248 U251 U253 U261 U263:U264 U266:U268 U270 U272:U273 U275 U278 U280 U282 U284 U286 U290:U291 U293 U295 U298 U300 U302:U304 U307 U310 U313 U315 U317 U321:U322 U325 U327</xm:sqref>
        </x14:dataValidation>
        <x14:dataValidation type="list" allowBlank="1" showInputMessage="1" showErrorMessage="1" errorTitle="Pluma no válida" error="Solo plumas 1 a 16 (ver hoja PLUMAS)." promptTitle="Pluma LECG (1–16)" prompt="Tabla fija de plumas LECG-GS-01. L1: dibuja con número de pluma, nunca en mm. L2: el corte al doble de la proyección (pluma 6 sobre 4)." xr:uid="{6C230893-FACC-4B5F-B06A-AC514587E3A3}">
          <x14:formula1>
            <xm:f>PLUMAS!$A$2:$A$17</xm:f>
          </x14:formula1>
          <xm:sqref>U330 U332:U343 U346 U348 U351:U353 U355:U358 U361 U363 U365 U367:U368 U370 U372:U373 U375 U377 U380 U383 U385:U386 U389 U391 U393 U396 U399 U401 U403 U405 U407 U410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5ED8E386-A5B5-4E80-AEAC-0E83BD528C6D}">
          <x14:formula1>
            <xm:f>PALETA!$J$2:$J$31</xm:f>
          </x14:formula1>
          <xm:sqref>N3 N5 N7 N9 N11 N13:N14 N16 N18:N20 N22:N25 N27 N29 N31 N33 N35 N37:N40 N44 N46 N48 N50 N55 N57 N60 N62 N64 N66 N68 N70 N72 N74 N76 N78:N79 N81 N83 N85 N87 N89 N92 N94:N95 N97 N99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61A01660-DA64-47C5-9274-2B0E551A940E}">
          <x14:formula1>
            <xm:f>PALETA!$J$2:$J$31</xm:f>
          </x14:formula1>
          <xm:sqref>N101 N103 N105 N107 N109 N111:N112 N114:N120 N122 N124 N127:N128 N130 N132 N134 N136 N138 N141 N143 N145 N148 N150 N153 N157:N159 N162 N168:N169 N171 N175:N176 N178 N180:N187 N190 N192 N195 N197 N199 N202 N204:N206 N208 N211 N213 N216 N218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BA3A0F0A-9240-4FEF-BA6C-1162FC07502D}">
          <x14:formula1>
            <xm:f>PALETA!$J$2:$J$31</xm:f>
          </x14:formula1>
          <xm:sqref>N220 N224 N226 N228 N230 N232 N234 N236 N238 N240 N242 N244:N245 N247:N248 N251 N253 N261 N263:N264 N266:N268 N270 N272:N273 N275 N278 N280 N282 N284 N286 N290:N291 N293 N295 N298 N300 N302:N304 N307 N310 N313 N315 N317 N321:N322 N325 N327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7B88B25A-1236-4B1B-969E-51F96B180553}">
          <x14:formula1>
            <xm:f>PALETA!$J$2:$J$31</xm:f>
          </x14:formula1>
          <xm:sqref>N330 N332:N343 N346 N348 N351:N353 N355:N358 N361 N363 N365 N367:N368 N370 N372:N373 N375 N377 N380 N383 N385:N386 N389 N391 N393 N396 N399 N401 N403 N405 N407 N410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16A695A6-2047-4117-A075-26BC07A9EA8F}">
          <x14:formula1>
            <xm:f>PALETA!$J$2:$J$31</xm:f>
          </x14:formula1>
          <xm:sqref>Q3 Q5 Q7 Q9 Q11 Q13:Q14 Q16 Q18:Q20 Q22:Q25 Q27 Q29 Q31 Q33 Q35 Q37:Q40 Q44 Q46 Q48 Q50 Q55 Q57 Q60 Q62 Q64 Q66 Q68 Q70 Q72 Q74 Q76 Q78:Q79 Q81 Q83 Q85 Q87 Q89 Q92 Q94:Q95 Q97 Q99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1DD35015-AC5C-4214-984E-F0C7E7B86B35}">
          <x14:formula1>
            <xm:f>PALETA!$J$2:$J$31</xm:f>
          </x14:formula1>
          <xm:sqref>Q101 Q103 Q105 Q107 Q109 Q111:Q112 Q114:Q120 Q122 Q124 Q127:Q128 Q130 Q132 Q134 Q136 Q138 Q141 Q143 Q145 Q148 Q150 Q153 Q157:Q159 Q162 Q168:Q169 Q171 Q175:Q176 Q178 Q180:Q187 Q190 Q192 Q195 Q197 Q199 Q202 Q204:Q206 Q208 Q211 Q213 Q216 Q218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12F6A88E-DCBF-4081-A7BE-D9B983FADEEA}">
          <x14:formula1>
            <xm:f>PALETA!$J$2:$J$31</xm:f>
          </x14:formula1>
          <xm:sqref>Q220 Q224 Q226 Q228 Q230 Q232 Q234 Q236 Q238 Q240 Q242 Q244:Q245 Q247:Q248 Q251 Q253 Q261 Q263:Q264 Q266:Q268 Q270 Q272:Q273 Q275 Q278 Q280 Q282 Q284 Q286 Q290:Q291 Q293 Q295 Q298 Q300 Q302:Q304 Q307 Q310 Q313 Q315 Q317 Q321:Q322 Q325 Q327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953AB1BD-E3B5-44D1-B6B2-823D1DC25D73}">
          <x14:formula1>
            <xm:f>PALETA!$J$2:$J$31</xm:f>
          </x14:formula1>
          <xm:sqref>Q330 Q332:Q343 Q346 Q348 Q351:Q353 Q355:Q358 Q361 Q363 Q365 Q367:Q368 Q370 Q372:Q373 Q375 Q377 Q380 Q383 Q385:Q386 Q389 Q391 Q393 Q396 Q399 Q401 Q403 Q405 Q407 Q410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3E1AD25C-1714-4DF5-93F0-51330C80F202}">
          <x14:formula1>
            <xm:f>PALETA!$J$2:$J$31</xm:f>
          </x14:formula1>
          <xm:sqref>S3 S5 S7 S9 S11 S13:S14 S16 S18:S20 S22:S25 S27 S29 S31 S33 S35 S37:S40 S44 S46 S48 S50 S55 S57 S60 S62 S64 S66 S68 S70 S72 S74 S76 S78:S79 S81 S83 S85 S87 S89 S92 S94:S95 S97 S99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F6778F30-59DD-44E5-8F16-66E29196DC08}">
          <x14:formula1>
            <xm:f>PALETA!$J$2:$J$31</xm:f>
          </x14:formula1>
          <xm:sqref>S101 S103 S105 S107 S109 S111:S112 S114:S120 S122 S124 S127:S128 S130 S132 S134 S136 S138 S141 S143 S145 S148 S150 S153 S157:S159 S162 S168:S169 S171 S175:S176 S178 S180:S187 S190 S192 S195 S197 S199 S202 S204:S206 S208 S211 S213 S216 S218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7029D6BA-4692-4BC1-B51D-1446813531D0}">
          <x14:formula1>
            <xm:f>PALETA!$J$2:$J$31</xm:f>
          </x14:formula1>
          <xm:sqref>S220 S224 S226 S228 S230 S232 S234 S236 S238 S240 S242 S244:S245 S247:S248 S251 S253 S261 S263:S264 S266:S268 S270 S272:S273 S275 S278 S280 S282 S284 S286 S290:S291 S293 S295 S298 S300 S302:S304 S307 S310 S313 S315 S317 S321:S322 S325 S327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28E4A9B9-86D6-43F5-9BC7-EFF5715DD0D4}">
          <x14:formula1>
            <xm:f>PALETA!$J$2:$J$31</xm:f>
          </x14:formula1>
          <xm:sqref>S330 S332:S343 S346 S348 S351:S353 S355:S358 S361 S363 S365 S367:S368 S370 S372:S373 S375 S377 S380 S383 S385:S386 S389 S391 S393 S396 S399 S401 S403 S405 S407 S410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8DF52918-FC17-4E64-8BA5-CE03E712BE35}">
          <x14:formula1>
            <xm:f>PALETA!$J$2:$J$31</xm:f>
          </x14:formula1>
          <xm:sqref>V3 V5 V7 V9 V11 V13:V14 V16 V18:V20 V22:V25 V27 V29 V31 V33 V35 V37:V40 V44 V46 V48 V50 V55 V57 V60 V62 V64 V66 V68 V70 V72 V74 V76 V78:V79 V81 V83 V85 V87 V89 V92 V94:V95 V97 V99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49CDEB59-ECF5-4A71-88E3-57AF37321A86}">
          <x14:formula1>
            <xm:f>PALETA!$J$2:$J$31</xm:f>
          </x14:formula1>
          <xm:sqref>V101 V103 V105 V107 V109 V111:V112 V114:V120 V122 V124 V127:V128 V130 V132 V134 V136 V138 V141 V143 V145 V148 V150 V153 V157:V159 V162 V168:V169 V171 V175:V176 V178 V180:V187 V190 V192 V195 V197 V199 V202 V204:V206 V208 V211 V213 V216 V218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C3A2164F-8326-4891-B332-A2F3B814E4BC}">
          <x14:formula1>
            <xm:f>PALETA!$J$2:$J$31</xm:f>
          </x14:formula1>
          <xm:sqref>V220 V224 V226 V228 V230 V232 V234 V236 V238 V240 V242 V244:V245 V247:V248 V251 V253 V261 V263:V264 V266:V268 V270 V272:V273 V275 V278 V280 V282 V284 V286 V290:V291 V293 V295 V298 V300 V302:V304 V307 V310 V313 V315 V317 V321:V322 V325 V327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93C1CDEB-FF1A-4614-9C2E-FF280E33CE94}">
          <x14:formula1>
            <xm:f>PALETA!$J$2:$J$31</xm:f>
          </x14:formula1>
          <xm:sqref>V330 V332:V343 V346 V348 V351:V353 V355:V358 V361 V363 V365 V367:V368 V370 V372:V373 V375 V377 V380 V383 V385:V386 V389 V391 V393 V396 V399 V401 V403 V405 V407 V410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DFDB06EA-FC29-40CA-BAF1-B27DD267E7C6}">
          <x14:formula1>
            <xm:f>PALETA!$J$2:$J$31</xm:f>
          </x14:formula1>
          <xm:sqref>Y3 Y5 Y7 Y9 Y11 Y13:Y14 Y16 Y18:Y20 Y22:Y25 Y27 Y29 Y31 Y33 Y35 Y37:Y40 Y44 Y46 Y48 Y50 Y55 Y57 Y60 Y62 Y64 Y66 Y68 Y70 Y72 Y74 Y76 Y78:Y79 Y81 Y83 Y85 Y87 Y89 Y92 Y94:Y95 Y97 Y99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DDF75B83-149F-4EED-A79E-FE2C9898F358}">
          <x14:formula1>
            <xm:f>PALETA!$J$2:$J$31</xm:f>
          </x14:formula1>
          <xm:sqref>Y101 Y103 Y105 Y107 Y109 Y111:Y112 Y114:Y120 Y122 Y124 Y127:Y128 Y130 Y132 Y134 Y136 Y138 Y141 Y143 Y145 Y148 Y150 Y153 Y157:Y159 Y162 Y168:Y169 Y171 Y175:Y176 Y178 Y180:Y187 Y190 Y192 Y195 Y197 Y199 Y202 Y204:Y206 Y208 Y211 Y213 Y216 Y218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175686F1-F8AB-4174-AE1C-90A9E90C004D}">
          <x14:formula1>
            <xm:f>PALETA!$J$2:$J$31</xm:f>
          </x14:formula1>
          <xm:sqref>Y220 Y224 Y226 Y228 Y230 Y232 Y234 Y236 Y238 Y240 Y242 Y244:Y245 Y247:Y248 Y251 Y253 Y261 Y263:Y264 Y266:Y268 Y270 Y272:Y273 Y275 Y278 Y280 Y282 Y284 Y286 Y290:Y291 Y293 Y295 Y298 Y300 Y302:Y304 Y307 Y310 Y313 Y315 Y317 Y321:Y322 Y325 Y327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8673D709-440D-43D1-A38C-D8D43DEECDC1}">
          <x14:formula1>
            <xm:f>PALETA!$J$2:$J$31</xm:f>
          </x14:formula1>
          <xm:sqref>Y330 Y332:Y343 Y346 Y348 Y351:Y353 Y355:Y358 Y361 Y363 Y365 Y367:Y368 Y370 Y372:Y373 Y375 Y377 Y380 Y383 Y385:Y386 Y389 Y391 Y393 Y396 Y399 Y401 Y403 Y405 Y407 Y410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07C5AD38-E3FC-4325-BD72-49A9C86E167E}">
          <x14:formula1>
            <xm:f>PALETA!$J$2:$J$31</xm:f>
          </x14:formula1>
          <xm:sqref>AA3 AA5 AA7 AA9 AA11 AA13:AA14 AA16 AA18:AA20 AA22:AA25 AA27 AA29 AA31 AA33 AA35 AA37:AA40 AA44 AA46 AA48 AA50 AA55 AA57 AA60 AA62 AA64 AA66 AA68 AA70 AA72 AA74 AA76 AA78:AA79 AA81 AA83 AA85 AA87 AA89 AA92 AA94:AA95 AA97 AA99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99D909DD-9424-4819-ACC1-9445AF4909FE}">
          <x14:formula1>
            <xm:f>PALETA!$J$2:$J$31</xm:f>
          </x14:formula1>
          <xm:sqref>AA101 AA103 AA105 AA107 AA109 AA111:AA112 AA114:AA120 AA122 AA124 AA127:AA128 AA130 AA132 AA134 AA136 AA138 AA141 AA143 AA145 AA148 AA150 AA153 AA157:AA159 AA162 AA168:AA169 AA171 AA175:AA176 AA178 AA180:AA187 AA190 AA192 AA195 AA197 AA199 AA202 AA204:AA206 AA208 AA211 AA213 AA216 AA218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BC754012-F631-40A7-933D-1316C058C94D}">
          <x14:formula1>
            <xm:f>PALETA!$J$2:$J$31</xm:f>
          </x14:formula1>
          <xm:sqref>AA220 AA224 AA226 AA228 AA230 AA232 AA234 AA236 AA238 AA240 AA242 AA244:AA245 AA247:AA248 AA251 AA253 AA261 AA263:AA264 AA266:AA268 AA270 AA272:AA273 AA275 AA278 AA280 AA282 AA284 AA286 AA290:AA291 AA293 AA295 AA298 AA300 AA302:AA304 AA307 AA310 AA313 AA315 AA317 AA321:AA322 AA325 AA327</xm:sqref>
        </x14:dataValidation>
        <x14:dataValidation type="list" allowBlank="1" showInputMessage="1" showErrorMessage="1" errorTitle="Color fuera del estándar" error="Elige una de las 30 opciones de la hoja PALETA." promptTitle="Color LECG" prompt="16 colores nombrados + rampa neutra N99–N10 (Rev M). El RGB va incluido en la etiqueta." xr:uid="{2A5CB3BB-7846-4A13-A649-67E60455F6AE}">
          <x14:formula1>
            <xm:f>PALETA!$J$2:$J$31</xm:f>
          </x14:formula1>
          <xm:sqref>AA330 AA332:AA343 AA346 AA348 AA351:AA353 AA355:AA358 AA361 AA363 AA365 AA367:AA368 AA370 AA372:AA373 AA375 AA377 AA380 AA383 AA385:AA386 AA389 AA391 AA393 AA396 AA399 AA401 AA403 AA405 AA407 AA410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D883-E98A-4A2C-8D59-36A5CB2DA9BC}">
  <sheetPr>
    <tabColor rgb="FF4A4A47"/>
  </sheetPr>
  <dimension ref="A1:J3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.875" bestFit="1" customWidth="1"/>
    <col min="2" max="2" width="9.125" bestFit="1" customWidth="1"/>
    <col min="3" max="3" width="12.625" bestFit="1" customWidth="1"/>
    <col min="4" max="4" width="7" bestFit="1" customWidth="1"/>
    <col min="5" max="7" width="3.5" bestFit="1" customWidth="1"/>
    <col min="8" max="8" width="19.5" bestFit="1" customWidth="1"/>
    <col min="9" max="9" width="8" bestFit="1" customWidth="1"/>
    <col min="10" max="10" width="23.75" bestFit="1" customWidth="1"/>
  </cols>
  <sheetData>
    <row r="1" spans="1:10" ht="33.950000000000003" customHeight="1">
      <c r="A1" s="1" t="s">
        <v>863</v>
      </c>
      <c r="B1" s="2" t="s">
        <v>856</v>
      </c>
      <c r="C1" s="2" t="s">
        <v>864</v>
      </c>
      <c r="D1" s="2" t="s">
        <v>857</v>
      </c>
      <c r="E1" s="2" t="s">
        <v>858</v>
      </c>
      <c r="F1" s="2" t="s">
        <v>859</v>
      </c>
      <c r="G1" s="2" t="s">
        <v>860</v>
      </c>
      <c r="H1" s="2" t="s">
        <v>861</v>
      </c>
      <c r="I1" s="2" t="s">
        <v>865</v>
      </c>
      <c r="J1" s="38" t="s">
        <v>957</v>
      </c>
    </row>
    <row r="2" spans="1:10">
      <c r="A2" s="46">
        <v>1</v>
      </c>
      <c r="B2" s="6" t="s">
        <v>866</v>
      </c>
      <c r="C2" s="14" t="s">
        <v>867</v>
      </c>
      <c r="D2" s="50" t="s">
        <v>868</v>
      </c>
      <c r="E2" s="25">
        <v>30</v>
      </c>
      <c r="F2" s="25">
        <v>66</v>
      </c>
      <c r="G2" s="25">
        <v>87</v>
      </c>
      <c r="H2" s="42" t="str">
        <f>E2&amp;", "&amp;F2&amp;", "&amp;G2</f>
        <v>30, 66, 87</v>
      </c>
      <c r="I2" s="42">
        <f>E2+F2*256+G2*65536</f>
        <v>5718558</v>
      </c>
      <c r="J2" s="16" t="str">
        <f>IF(ISNUMBER(A2),TEXT(A2,"00"),A2)&amp;" "&amp;B2&amp;" — "&amp;H2</f>
        <v>01 LECG Blue — 30, 66, 87</v>
      </c>
    </row>
    <row r="3" spans="1:10">
      <c r="A3" s="46">
        <v>2</v>
      </c>
      <c r="B3" s="6" t="s">
        <v>869</v>
      </c>
      <c r="C3" s="14" t="s">
        <v>867</v>
      </c>
      <c r="D3" s="51" t="s">
        <v>870</v>
      </c>
      <c r="E3" s="25">
        <v>30</v>
      </c>
      <c r="F3" s="25">
        <v>30</v>
      </c>
      <c r="G3" s="25">
        <v>28</v>
      </c>
      <c r="H3" s="42" t="str">
        <f>E3&amp;", "&amp;F3&amp;", "&amp;G3</f>
        <v>30, 30, 28</v>
      </c>
      <c r="I3" s="42">
        <f>E3+F3*256+G3*65536</f>
        <v>1842718</v>
      </c>
      <c r="J3" s="16" t="str">
        <f>IF(ISNUMBER(A3),TEXT(A3,"00"),A3)&amp;" "&amp;B3&amp;" — "&amp;H3</f>
        <v>02 Ink — 30, 30, 28</v>
      </c>
    </row>
    <row r="4" spans="1:10">
      <c r="A4" s="46">
        <v>3</v>
      </c>
      <c r="B4" s="6" t="s">
        <v>871</v>
      </c>
      <c r="C4" s="14" t="s">
        <v>867</v>
      </c>
      <c r="D4" s="52" t="s">
        <v>872</v>
      </c>
      <c r="E4" s="25">
        <v>74</v>
      </c>
      <c r="F4" s="25">
        <v>74</v>
      </c>
      <c r="G4" s="25">
        <v>71</v>
      </c>
      <c r="H4" s="42" t="str">
        <f>E4&amp;", "&amp;F4&amp;", "&amp;G4</f>
        <v>74, 74, 71</v>
      </c>
      <c r="I4" s="42">
        <f>E4+F4*256+G4*65536</f>
        <v>4672074</v>
      </c>
      <c r="J4" s="16" t="str">
        <f>IF(ISNUMBER(A4),TEXT(A4,"00"),A4)&amp;" "&amp;B4&amp;" — "&amp;H4</f>
        <v>03 Graphite — 74, 74, 71</v>
      </c>
    </row>
    <row r="5" spans="1:10">
      <c r="A5" s="46">
        <v>4</v>
      </c>
      <c r="B5" s="6" t="s">
        <v>873</v>
      </c>
      <c r="C5" s="14" t="s">
        <v>867</v>
      </c>
      <c r="D5" s="25" t="s">
        <v>874</v>
      </c>
      <c r="E5" s="25">
        <v>244</v>
      </c>
      <c r="F5" s="25">
        <v>243</v>
      </c>
      <c r="G5" s="25">
        <v>239</v>
      </c>
      <c r="H5" s="42" t="str">
        <f>E5&amp;", "&amp;F5&amp;", "&amp;G5</f>
        <v>244, 243, 239</v>
      </c>
      <c r="I5" s="42">
        <f>E5+F5*256+G5*65536</f>
        <v>15725556</v>
      </c>
      <c r="J5" s="16" t="str">
        <f>IF(ISNUMBER(A5),TEXT(A5,"00"),A5)&amp;" "&amp;B5&amp;" — "&amp;H5</f>
        <v>04 Paper — 244, 243, 239</v>
      </c>
    </row>
    <row r="6" spans="1:10">
      <c r="A6" s="46">
        <v>5</v>
      </c>
      <c r="B6" s="6" t="s">
        <v>875</v>
      </c>
      <c r="C6" s="14" t="s">
        <v>876</v>
      </c>
      <c r="D6" s="53" t="s">
        <v>877</v>
      </c>
      <c r="E6" s="25">
        <v>141</v>
      </c>
      <c r="F6" s="25">
        <v>145</v>
      </c>
      <c r="G6" s="25">
        <v>121</v>
      </c>
      <c r="H6" s="42" t="str">
        <f>E6&amp;", "&amp;F6&amp;", "&amp;G6</f>
        <v>141, 145, 121</v>
      </c>
      <c r="I6" s="42">
        <f>E6+F6*256+G6*65536</f>
        <v>7967117</v>
      </c>
      <c r="J6" s="16" t="str">
        <f>IF(ISNUMBER(A6),TEXT(A6,"00"),A6)&amp;" "&amp;B6&amp;" — "&amp;H6</f>
        <v>05 Sage — 141, 145, 121</v>
      </c>
    </row>
    <row r="7" spans="1:10">
      <c r="A7" s="46">
        <v>6</v>
      </c>
      <c r="B7" s="6" t="s">
        <v>878</v>
      </c>
      <c r="C7" s="14" t="s">
        <v>876</v>
      </c>
      <c r="D7" s="54" t="s">
        <v>879</v>
      </c>
      <c r="E7" s="25">
        <v>169</v>
      </c>
      <c r="F7" s="25">
        <v>174</v>
      </c>
      <c r="G7" s="25">
        <v>150</v>
      </c>
      <c r="H7" s="42" t="str">
        <f>E7&amp;", "&amp;F7&amp;", "&amp;G7</f>
        <v>169, 174, 150</v>
      </c>
      <c r="I7" s="42">
        <f>E7+F7*256+G7*65536</f>
        <v>9875113</v>
      </c>
      <c r="J7" s="16" t="str">
        <f>IF(ISNUMBER(A7),TEXT(A7,"00"),A7)&amp;" "&amp;B7&amp;" — "&amp;H7</f>
        <v>06 Olive — 169, 174, 150</v>
      </c>
    </row>
    <row r="8" spans="1:10">
      <c r="A8" s="46">
        <v>7</v>
      </c>
      <c r="B8" s="6" t="s">
        <v>880</v>
      </c>
      <c r="C8" s="14" t="s">
        <v>876</v>
      </c>
      <c r="D8" s="55" t="s">
        <v>881</v>
      </c>
      <c r="E8" s="25">
        <v>197</v>
      </c>
      <c r="F8" s="25">
        <v>200</v>
      </c>
      <c r="G8" s="25">
        <v>183</v>
      </c>
      <c r="H8" s="42" t="str">
        <f>E8&amp;", "&amp;F8&amp;", "&amp;G8</f>
        <v>197, 200, 183</v>
      </c>
      <c r="I8" s="42">
        <f>E8+F8*256+G8*65536</f>
        <v>12044485</v>
      </c>
      <c r="J8" s="16" t="str">
        <f>IF(ISNUMBER(A8),TEXT(A8,"00"),A8)&amp;" "&amp;B8&amp;" — "&amp;H8</f>
        <v>07 Lichen — 197, 200, 183</v>
      </c>
    </row>
    <row r="9" spans="1:10">
      <c r="A9" s="46">
        <v>8</v>
      </c>
      <c r="B9" s="6" t="s">
        <v>882</v>
      </c>
      <c r="C9" s="14" t="s">
        <v>876</v>
      </c>
      <c r="D9" s="56" t="s">
        <v>883</v>
      </c>
      <c r="E9" s="25">
        <v>221</v>
      </c>
      <c r="F9" s="25">
        <v>225</v>
      </c>
      <c r="G9" s="25">
        <v>211</v>
      </c>
      <c r="H9" s="42" t="str">
        <f>E9&amp;", "&amp;F9&amp;", "&amp;G9</f>
        <v>221, 225, 211</v>
      </c>
      <c r="I9" s="42">
        <f>E9+F9*256+G9*65536</f>
        <v>13885917</v>
      </c>
      <c r="J9" s="16" t="str">
        <f>IF(ISNUMBER(A9),TEXT(A9,"00"),A9)&amp;" "&amp;B9&amp;" — "&amp;H9</f>
        <v>08 Meadow — 221, 225, 211</v>
      </c>
    </row>
    <row r="10" spans="1:10">
      <c r="A10" s="46">
        <v>9</v>
      </c>
      <c r="B10" s="6" t="s">
        <v>884</v>
      </c>
      <c r="C10" s="14" t="s">
        <v>885</v>
      </c>
      <c r="D10" s="57" t="s">
        <v>886</v>
      </c>
      <c r="E10" s="25">
        <v>122</v>
      </c>
      <c r="F10" s="25">
        <v>95</v>
      </c>
      <c r="G10" s="25">
        <v>72</v>
      </c>
      <c r="H10" s="42" t="str">
        <f>E10&amp;", "&amp;F10&amp;", "&amp;G10</f>
        <v>122, 95, 72</v>
      </c>
      <c r="I10" s="42">
        <f>E10+F10*256+G10*65536</f>
        <v>4743034</v>
      </c>
      <c r="J10" s="16" t="str">
        <f>IF(ISNUMBER(A10),TEXT(A10,"00"),A10)&amp;" "&amp;B10&amp;" — "&amp;H10</f>
        <v>09 Walnut — 122, 95, 72</v>
      </c>
    </row>
    <row r="11" spans="1:10">
      <c r="A11" s="46">
        <v>10</v>
      </c>
      <c r="B11" s="6" t="s">
        <v>887</v>
      </c>
      <c r="C11" s="14" t="s">
        <v>885</v>
      </c>
      <c r="D11" s="58" t="s">
        <v>888</v>
      </c>
      <c r="E11" s="25">
        <v>185</v>
      </c>
      <c r="F11" s="25">
        <v>154</v>
      </c>
      <c r="G11" s="25">
        <v>114</v>
      </c>
      <c r="H11" s="42" t="str">
        <f>E11&amp;", "&amp;F11&amp;", "&amp;G11</f>
        <v>185, 154, 114</v>
      </c>
      <c r="I11" s="42">
        <f>E11+F11*256+G11*65536</f>
        <v>7510713</v>
      </c>
      <c r="J11" s="16" t="str">
        <f>IF(ISNUMBER(A11),TEXT(A11,"00"),A11)&amp;" "&amp;B11&amp;" — "&amp;H11</f>
        <v>10 Oak — 185, 154, 114</v>
      </c>
    </row>
    <row r="12" spans="1:10">
      <c r="A12" s="46">
        <v>11</v>
      </c>
      <c r="B12" s="6" t="s">
        <v>889</v>
      </c>
      <c r="C12" s="14" t="s">
        <v>885</v>
      </c>
      <c r="D12" s="59" t="s">
        <v>890</v>
      </c>
      <c r="E12" s="25">
        <v>207</v>
      </c>
      <c r="F12" s="25">
        <v>194</v>
      </c>
      <c r="G12" s="25">
        <v>174</v>
      </c>
      <c r="H12" s="42" t="str">
        <f>E12&amp;", "&amp;F12&amp;", "&amp;G12</f>
        <v>207, 194, 174</v>
      </c>
      <c r="I12" s="42">
        <f>E12+F12*256+G12*65536</f>
        <v>11453135</v>
      </c>
      <c r="J12" s="16" t="str">
        <f>IF(ISNUMBER(A12),TEXT(A12,"00"),A12)&amp;" "&amp;B12&amp;" — "&amp;H12</f>
        <v>11 Travertine — 207, 194, 174</v>
      </c>
    </row>
    <row r="13" spans="1:10">
      <c r="A13" s="46">
        <v>12</v>
      </c>
      <c r="B13" s="6" t="s">
        <v>891</v>
      </c>
      <c r="C13" s="14" t="s">
        <v>885</v>
      </c>
      <c r="D13" s="60" t="s">
        <v>892</v>
      </c>
      <c r="E13" s="25">
        <v>229</v>
      </c>
      <c r="F13" s="25">
        <v>220</v>
      </c>
      <c r="G13" s="25">
        <v>206</v>
      </c>
      <c r="H13" s="42" t="str">
        <f>E13&amp;", "&amp;F13&amp;", "&amp;G13</f>
        <v>229, 220, 206</v>
      </c>
      <c r="I13" s="42">
        <f>E13+F13*256+G13*65536</f>
        <v>13556965</v>
      </c>
      <c r="J13" s="16" t="str">
        <f>IF(ISNUMBER(A13),TEXT(A13,"00"),A13)&amp;" "&amp;B13&amp;" — "&amp;H13</f>
        <v>12 Plaster — 229, 220, 206</v>
      </c>
    </row>
    <row r="14" spans="1:10">
      <c r="A14" s="46">
        <v>13</v>
      </c>
      <c r="B14" s="6" t="s">
        <v>893</v>
      </c>
      <c r="C14" s="14" t="s">
        <v>894</v>
      </c>
      <c r="D14" s="61" t="s">
        <v>895</v>
      </c>
      <c r="E14" s="25">
        <v>138</v>
      </c>
      <c r="F14" s="25">
        <v>138</v>
      </c>
      <c r="G14" s="25">
        <v>133</v>
      </c>
      <c r="H14" s="42" t="str">
        <f>E14&amp;", "&amp;F14&amp;", "&amp;G14</f>
        <v>138, 138, 133</v>
      </c>
      <c r="I14" s="42">
        <f>E14+F14*256+G14*65536</f>
        <v>8751754</v>
      </c>
      <c r="J14" s="16" t="str">
        <f>IF(ISNUMBER(A14),TEXT(A14,"00"),A14)&amp;" "&amp;B14&amp;" — "&amp;H14</f>
        <v>13 Slate — 138, 138, 133</v>
      </c>
    </row>
    <row r="15" spans="1:10">
      <c r="A15" s="46">
        <v>14</v>
      </c>
      <c r="B15" s="6" t="s">
        <v>896</v>
      </c>
      <c r="C15" s="14" t="s">
        <v>894</v>
      </c>
      <c r="D15" s="62" t="s">
        <v>897</v>
      </c>
      <c r="E15" s="25">
        <v>201</v>
      </c>
      <c r="F15" s="25">
        <v>200</v>
      </c>
      <c r="G15" s="25">
        <v>193</v>
      </c>
      <c r="H15" s="42" t="str">
        <f>E15&amp;", "&amp;F15&amp;", "&amp;G15</f>
        <v>201, 200, 193</v>
      </c>
      <c r="I15" s="42">
        <f>E15+F15*256+G15*65536</f>
        <v>12699849</v>
      </c>
      <c r="J15" s="16" t="str">
        <f>IF(ISNUMBER(A15),TEXT(A15,"00"),A15)&amp;" "&amp;B15&amp;" — "&amp;H15</f>
        <v>14 Stone — 201, 200, 193</v>
      </c>
    </row>
    <row r="16" spans="1:10">
      <c r="A16" s="46">
        <v>15</v>
      </c>
      <c r="B16" s="6" t="s">
        <v>898</v>
      </c>
      <c r="C16" s="14" t="s">
        <v>894</v>
      </c>
      <c r="D16" s="63" t="s">
        <v>899</v>
      </c>
      <c r="E16" s="25">
        <v>228</v>
      </c>
      <c r="F16" s="25">
        <v>227</v>
      </c>
      <c r="G16" s="25">
        <v>222</v>
      </c>
      <c r="H16" s="42" t="str">
        <f>E16&amp;", "&amp;F16&amp;", "&amp;G16</f>
        <v>228, 227, 222</v>
      </c>
      <c r="I16" s="42">
        <f>E16+F16*256+G16*65536</f>
        <v>14607332</v>
      </c>
      <c r="J16" s="16" t="str">
        <f>IF(ISNUMBER(A16),TEXT(A16,"00"),A16)&amp;" "&amp;B16&amp;" — "&amp;H16</f>
        <v>15 Chalk — 228, 227, 222</v>
      </c>
    </row>
    <row r="17" spans="1:10">
      <c r="A17" s="46">
        <v>16</v>
      </c>
      <c r="B17" s="6" t="s">
        <v>900</v>
      </c>
      <c r="C17" s="14" t="s">
        <v>894</v>
      </c>
      <c r="D17" s="64" t="s">
        <v>901</v>
      </c>
      <c r="E17" s="25">
        <v>207</v>
      </c>
      <c r="F17" s="25">
        <v>224</v>
      </c>
      <c r="G17" s="25">
        <v>235</v>
      </c>
      <c r="H17" s="42" t="str">
        <f>E17&amp;", "&amp;F17&amp;", "&amp;G17</f>
        <v>207, 224, 235</v>
      </c>
      <c r="I17" s="42">
        <f>E17+F17*256+G17*65536</f>
        <v>15458511</v>
      </c>
      <c r="J17" s="16" t="str">
        <f>IF(ISNUMBER(A17),TEXT(A17,"00"),A17)&amp;" "&amp;B17&amp;" — "&amp;H17</f>
        <v>16 Water — 207, 224, 235</v>
      </c>
    </row>
    <row r="18" spans="1:10">
      <c r="A18" s="82" t="s">
        <v>928</v>
      </c>
      <c r="B18" s="6" t="s">
        <v>956</v>
      </c>
      <c r="C18" s="14" t="s">
        <v>929</v>
      </c>
      <c r="D18" s="65" t="s">
        <v>930</v>
      </c>
      <c r="E18" s="25">
        <v>252</v>
      </c>
      <c r="F18" s="25">
        <v>252</v>
      </c>
      <c r="G18" s="25">
        <v>252</v>
      </c>
      <c r="H18" s="42" t="str">
        <f>E18&amp;", "&amp;F18&amp;", "&amp;G18</f>
        <v>252, 252, 252</v>
      </c>
      <c r="I18" s="42">
        <f>E18+F18*256+G18*65536</f>
        <v>16579836</v>
      </c>
      <c r="J18" s="16" t="str">
        <f>IF(ISNUMBER(A18),TEXT(A18,"00"),A18)&amp;" "&amp;B18&amp;" — "&amp;H18</f>
        <v>N99 Neutro — 252, 252, 252</v>
      </c>
    </row>
    <row r="19" spans="1:10">
      <c r="A19" s="82" t="s">
        <v>931</v>
      </c>
      <c r="B19" s="6" t="s">
        <v>956</v>
      </c>
      <c r="C19" s="14" t="s">
        <v>929</v>
      </c>
      <c r="D19" s="66" t="s">
        <v>932</v>
      </c>
      <c r="E19" s="25">
        <v>250</v>
      </c>
      <c r="F19" s="25">
        <v>250</v>
      </c>
      <c r="G19" s="25">
        <v>250</v>
      </c>
      <c r="H19" s="42" t="str">
        <f>E19&amp;", "&amp;F19&amp;", "&amp;G19</f>
        <v>250, 250, 250</v>
      </c>
      <c r="I19" s="42">
        <f>E19+F19*256+G19*65536</f>
        <v>16448250</v>
      </c>
      <c r="J19" s="16" t="str">
        <f>IF(ISNUMBER(A19),TEXT(A19,"00"),A19)&amp;" "&amp;B19&amp;" — "&amp;H19</f>
        <v>N98 Neutro — 250, 250, 250</v>
      </c>
    </row>
    <row r="20" spans="1:10">
      <c r="A20" s="82" t="s">
        <v>933</v>
      </c>
      <c r="B20" s="6" t="s">
        <v>956</v>
      </c>
      <c r="C20" s="14" t="s">
        <v>929</v>
      </c>
      <c r="D20" s="67" t="s">
        <v>934</v>
      </c>
      <c r="E20" s="25">
        <v>245</v>
      </c>
      <c r="F20" s="25">
        <v>245</v>
      </c>
      <c r="G20" s="25">
        <v>245</v>
      </c>
      <c r="H20" s="42" t="str">
        <f>E20&amp;", "&amp;F20&amp;", "&amp;G20</f>
        <v>245, 245, 245</v>
      </c>
      <c r="I20" s="42">
        <f>E20+F20*256+G20*65536</f>
        <v>16119285</v>
      </c>
      <c r="J20" s="16" t="str">
        <f>IF(ISNUMBER(A20),TEXT(A20,"00"),A20)&amp;" "&amp;B20&amp;" — "&amp;H20</f>
        <v>N96 Neutro — 245, 245, 245</v>
      </c>
    </row>
    <row r="21" spans="1:10">
      <c r="A21" s="82" t="s">
        <v>935</v>
      </c>
      <c r="B21" s="6" t="s">
        <v>956</v>
      </c>
      <c r="C21" s="14" t="s">
        <v>929</v>
      </c>
      <c r="D21" s="68" t="s">
        <v>936</v>
      </c>
      <c r="E21" s="25">
        <v>235</v>
      </c>
      <c r="F21" s="25">
        <v>235</v>
      </c>
      <c r="G21" s="25">
        <v>235</v>
      </c>
      <c r="H21" s="42" t="str">
        <f>E21&amp;", "&amp;F21&amp;", "&amp;G21</f>
        <v>235, 235, 235</v>
      </c>
      <c r="I21" s="42">
        <f>E21+F21*256+G21*65536</f>
        <v>15461355</v>
      </c>
      <c r="J21" s="16" t="str">
        <f>IF(ISNUMBER(A21),TEXT(A21,"00"),A21)&amp;" "&amp;B21&amp;" — "&amp;H21</f>
        <v>N92 Neutro — 235, 235, 235</v>
      </c>
    </row>
    <row r="22" spans="1:10">
      <c r="A22" s="82" t="s">
        <v>937</v>
      </c>
      <c r="B22" s="6" t="s">
        <v>956</v>
      </c>
      <c r="C22" s="14" t="s">
        <v>929</v>
      </c>
      <c r="D22" s="69" t="s">
        <v>938</v>
      </c>
      <c r="E22" s="25">
        <v>224</v>
      </c>
      <c r="F22" s="25">
        <v>224</v>
      </c>
      <c r="G22" s="25">
        <v>224</v>
      </c>
      <c r="H22" s="42" t="str">
        <f>E22&amp;", "&amp;F22&amp;", "&amp;G22</f>
        <v>224, 224, 224</v>
      </c>
      <c r="I22" s="42">
        <f>E22+F22*256+G22*65536</f>
        <v>14737632</v>
      </c>
      <c r="J22" s="16" t="str">
        <f>IF(ISNUMBER(A22),TEXT(A22,"00"),A22)&amp;" "&amp;B22&amp;" — "&amp;H22</f>
        <v>N88 Neutro — 224, 224, 224</v>
      </c>
    </row>
    <row r="23" spans="1:10">
      <c r="A23" s="82" t="s">
        <v>939</v>
      </c>
      <c r="B23" s="6" t="s">
        <v>956</v>
      </c>
      <c r="C23" s="14" t="s">
        <v>929</v>
      </c>
      <c r="D23" s="70" t="s">
        <v>940</v>
      </c>
      <c r="E23" s="25">
        <v>204</v>
      </c>
      <c r="F23" s="25">
        <v>204</v>
      </c>
      <c r="G23" s="25">
        <v>204</v>
      </c>
      <c r="H23" s="42" t="str">
        <f>E23&amp;", "&amp;F23&amp;", "&amp;G23</f>
        <v>204, 204, 204</v>
      </c>
      <c r="I23" s="42">
        <f>E23+F23*256+G23*65536</f>
        <v>13421772</v>
      </c>
      <c r="J23" s="16" t="str">
        <f>IF(ISNUMBER(A23),TEXT(A23,"00"),A23)&amp;" "&amp;B23&amp;" — "&amp;H23</f>
        <v>N80 Neutro — 204, 204, 204</v>
      </c>
    </row>
    <row r="24" spans="1:10">
      <c r="A24" s="82" t="s">
        <v>941</v>
      </c>
      <c r="B24" s="6" t="s">
        <v>956</v>
      </c>
      <c r="C24" s="14" t="s">
        <v>929</v>
      </c>
      <c r="D24" s="71" t="s">
        <v>942</v>
      </c>
      <c r="E24" s="25">
        <v>179</v>
      </c>
      <c r="F24" s="25">
        <v>179</v>
      </c>
      <c r="G24" s="25">
        <v>179</v>
      </c>
      <c r="H24" s="42" t="str">
        <f>E24&amp;", "&amp;F24&amp;", "&amp;G24</f>
        <v>179, 179, 179</v>
      </c>
      <c r="I24" s="42">
        <f>E24+F24*256+G24*65536</f>
        <v>11776947</v>
      </c>
      <c r="J24" s="16" t="str">
        <f>IF(ISNUMBER(A24),TEXT(A24,"00"),A24)&amp;" "&amp;B24&amp;" — "&amp;H24</f>
        <v>N70 Neutro — 179, 179, 179</v>
      </c>
    </row>
    <row r="25" spans="1:10">
      <c r="A25" s="82" t="s">
        <v>943</v>
      </c>
      <c r="B25" s="6" t="s">
        <v>956</v>
      </c>
      <c r="C25" s="14" t="s">
        <v>929</v>
      </c>
      <c r="D25" s="72" t="s">
        <v>944</v>
      </c>
      <c r="E25" s="25">
        <v>153</v>
      </c>
      <c r="F25" s="25">
        <v>153</v>
      </c>
      <c r="G25" s="25">
        <v>153</v>
      </c>
      <c r="H25" s="42" t="str">
        <f>E25&amp;", "&amp;F25&amp;", "&amp;G25</f>
        <v>153, 153, 153</v>
      </c>
      <c r="I25" s="42">
        <f>E25+F25*256+G25*65536</f>
        <v>10066329</v>
      </c>
      <c r="J25" s="16" t="str">
        <f>IF(ISNUMBER(A25),TEXT(A25,"00"),A25)&amp;" "&amp;B25&amp;" — "&amp;H25</f>
        <v>N60 Neutro — 153, 153, 153</v>
      </c>
    </row>
    <row r="26" spans="1:10">
      <c r="A26" s="82" t="s">
        <v>945</v>
      </c>
      <c r="B26" s="6" t="s">
        <v>956</v>
      </c>
      <c r="C26" s="14" t="s">
        <v>929</v>
      </c>
      <c r="D26" s="73" t="s">
        <v>862</v>
      </c>
      <c r="E26" s="25">
        <v>128</v>
      </c>
      <c r="F26" s="25">
        <v>128</v>
      </c>
      <c r="G26" s="25">
        <v>128</v>
      </c>
      <c r="H26" s="42" t="str">
        <f>E26&amp;", "&amp;F26&amp;", "&amp;G26</f>
        <v>128, 128, 128</v>
      </c>
      <c r="I26" s="42">
        <f>E26+F26*256+G26*65536</f>
        <v>8421504</v>
      </c>
      <c r="J26" s="16" t="str">
        <f>IF(ISNUMBER(A26),TEXT(A26,"00"),A26)&amp;" "&amp;B26&amp;" — "&amp;H26</f>
        <v>N50 Neutro — 128, 128, 128</v>
      </c>
    </row>
    <row r="27" spans="1:10">
      <c r="A27" s="82" t="s">
        <v>946</v>
      </c>
      <c r="B27" s="6" t="s">
        <v>956</v>
      </c>
      <c r="C27" s="14" t="s">
        <v>929</v>
      </c>
      <c r="D27" s="74" t="s">
        <v>947</v>
      </c>
      <c r="E27" s="25">
        <v>102</v>
      </c>
      <c r="F27" s="25">
        <v>102</v>
      </c>
      <c r="G27" s="25">
        <v>102</v>
      </c>
      <c r="H27" s="42" t="str">
        <f>E27&amp;", "&amp;F27&amp;", "&amp;G27</f>
        <v>102, 102, 102</v>
      </c>
      <c r="I27" s="42">
        <f>E27+F27*256+G27*65536</f>
        <v>6710886</v>
      </c>
      <c r="J27" s="16" t="str">
        <f>IF(ISNUMBER(A27),TEXT(A27,"00"),A27)&amp;" "&amp;B27&amp;" — "&amp;H27</f>
        <v>N40 Neutro — 102, 102, 102</v>
      </c>
    </row>
    <row r="28" spans="1:10">
      <c r="A28" s="82" t="s">
        <v>948</v>
      </c>
      <c r="B28" s="6" t="s">
        <v>956</v>
      </c>
      <c r="C28" s="14" t="s">
        <v>929</v>
      </c>
      <c r="D28" s="75" t="s">
        <v>949</v>
      </c>
      <c r="E28" s="25">
        <v>77</v>
      </c>
      <c r="F28" s="25">
        <v>77</v>
      </c>
      <c r="G28" s="25">
        <v>77</v>
      </c>
      <c r="H28" s="42" t="str">
        <f>E28&amp;", "&amp;F28&amp;", "&amp;G28</f>
        <v>77, 77, 77</v>
      </c>
      <c r="I28" s="42">
        <f>E28+F28*256+G28*65536</f>
        <v>5066061</v>
      </c>
      <c r="J28" s="16" t="str">
        <f>IF(ISNUMBER(A28),TEXT(A28,"00"),A28)&amp;" "&amp;B28&amp;" — "&amp;H28</f>
        <v>N30 Neutro — 77, 77, 77</v>
      </c>
    </row>
    <row r="29" spans="1:10">
      <c r="A29" s="82" t="s">
        <v>950</v>
      </c>
      <c r="B29" s="6" t="s">
        <v>956</v>
      </c>
      <c r="C29" s="14" t="s">
        <v>929</v>
      </c>
      <c r="D29" s="76" t="s">
        <v>951</v>
      </c>
      <c r="E29" s="25">
        <v>60</v>
      </c>
      <c r="F29" s="25">
        <v>60</v>
      </c>
      <c r="G29" s="25">
        <v>60</v>
      </c>
      <c r="H29" s="42" t="str">
        <f>E29&amp;", "&amp;F29&amp;", "&amp;G29</f>
        <v>60, 60, 60</v>
      </c>
      <c r="I29" s="42">
        <f>E29+F29*256+G29*65536</f>
        <v>3947580</v>
      </c>
      <c r="J29" s="16" t="str">
        <f>IF(ISNUMBER(A29),TEXT(A29,"00"),A29)&amp;" "&amp;B29&amp;" — "&amp;H29</f>
        <v>N24 Neutro — 60, 60, 60</v>
      </c>
    </row>
    <row r="30" spans="1:10">
      <c r="A30" s="82" t="s">
        <v>952</v>
      </c>
      <c r="B30" s="6" t="s">
        <v>956</v>
      </c>
      <c r="C30" s="14" t="s">
        <v>929</v>
      </c>
      <c r="D30" s="77" t="s">
        <v>953</v>
      </c>
      <c r="E30" s="25">
        <v>41</v>
      </c>
      <c r="F30" s="25">
        <v>41</v>
      </c>
      <c r="G30" s="25">
        <v>41</v>
      </c>
      <c r="H30" s="42" t="str">
        <f>E30&amp;", "&amp;F30&amp;", "&amp;G30</f>
        <v>41, 41, 41</v>
      </c>
      <c r="I30" s="42">
        <f>E30+F30*256+G30*65536</f>
        <v>2697513</v>
      </c>
      <c r="J30" s="16" t="str">
        <f>IF(ISNUMBER(A30),TEXT(A30,"00"),A30)&amp;" "&amp;B30&amp;" — "&amp;H30</f>
        <v>N16 Neutro — 41, 41, 41</v>
      </c>
    </row>
    <row r="31" spans="1:10">
      <c r="A31" s="83" t="s">
        <v>954</v>
      </c>
      <c r="B31" s="45" t="s">
        <v>956</v>
      </c>
      <c r="C31" s="35" t="s">
        <v>929</v>
      </c>
      <c r="D31" s="78" t="s">
        <v>955</v>
      </c>
      <c r="E31" s="43">
        <v>26</v>
      </c>
      <c r="F31" s="43">
        <v>26</v>
      </c>
      <c r="G31" s="43">
        <v>26</v>
      </c>
      <c r="H31" s="44" t="str">
        <f>E31&amp;", "&amp;F31&amp;", "&amp;G31</f>
        <v>26, 26, 26</v>
      </c>
      <c r="I31" s="44">
        <f>E31+F31*256+G31*65536</f>
        <v>1710618</v>
      </c>
      <c r="J31" s="37" t="str">
        <f>IF(ISNUMBER(A31),TEXT(A31,"00"),A31)&amp;" "&amp;B31&amp;" — "&amp;H31</f>
        <v>N10 Neutro — 26, 26, 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8AEE-14FA-43F8-85A5-209ACB691E3E}">
  <sheetPr>
    <tabColor rgb="FF8A8A85"/>
  </sheetPr>
  <dimension ref="A1:J1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6" bestFit="1" customWidth="1"/>
    <col min="2" max="4" width="4.375" bestFit="1" customWidth="1"/>
    <col min="5" max="5" width="4.5" bestFit="1" customWidth="1"/>
    <col min="6" max="6" width="4.75" bestFit="1" customWidth="1"/>
    <col min="7" max="7" width="4.875" bestFit="1" customWidth="1"/>
    <col min="8" max="8" width="24.625" bestFit="1" customWidth="1"/>
    <col min="9" max="9" width="43.375" customWidth="1"/>
    <col min="10" max="10" width="13.625" bestFit="1" customWidth="1"/>
  </cols>
  <sheetData>
    <row r="1" spans="1:10" ht="33.950000000000003" customHeight="1">
      <c r="A1" s="79" t="s">
        <v>902</v>
      </c>
      <c r="B1" s="80" t="s">
        <v>959</v>
      </c>
      <c r="C1" s="80" t="s">
        <v>960</v>
      </c>
      <c r="D1" s="80" t="s">
        <v>961</v>
      </c>
      <c r="E1" s="80" t="s">
        <v>962</v>
      </c>
      <c r="F1" s="80" t="s">
        <v>963</v>
      </c>
      <c r="G1" s="80" t="s">
        <v>964</v>
      </c>
      <c r="H1" s="80" t="s">
        <v>903</v>
      </c>
      <c r="I1" s="80" t="s">
        <v>904</v>
      </c>
      <c r="J1" s="81" t="s">
        <v>905</v>
      </c>
    </row>
    <row r="2" spans="1:10">
      <c r="A2" s="46">
        <v>1</v>
      </c>
      <c r="B2" s="48">
        <v>0.18</v>
      </c>
      <c r="C2" s="48">
        <v>0.18</v>
      </c>
      <c r="D2" s="48">
        <v>0.18</v>
      </c>
      <c r="E2" s="48">
        <v>0.1</v>
      </c>
      <c r="F2" s="48">
        <v>0.1</v>
      </c>
      <c r="G2" s="48">
        <v>0.1</v>
      </c>
      <c r="H2" s="6" t="s">
        <v>906</v>
      </c>
      <c r="I2" s="14" t="s">
        <v>907</v>
      </c>
      <c r="J2" s="16" t="s">
        <v>908</v>
      </c>
    </row>
    <row r="3" spans="1:10">
      <c r="A3" s="46">
        <v>2</v>
      </c>
      <c r="B3" s="48">
        <v>0.25</v>
      </c>
      <c r="C3" s="48">
        <v>0.25</v>
      </c>
      <c r="D3" s="48">
        <v>0.25</v>
      </c>
      <c r="E3" s="48">
        <v>0.13</v>
      </c>
      <c r="F3" s="48">
        <v>0.1</v>
      </c>
      <c r="G3" s="48">
        <v>0.1</v>
      </c>
      <c r="H3" s="6" t="s">
        <v>909</v>
      </c>
      <c r="I3" s="14" t="s">
        <v>910</v>
      </c>
      <c r="J3" s="16">
        <v>13</v>
      </c>
    </row>
    <row r="4" spans="1:10">
      <c r="A4" s="46">
        <v>3</v>
      </c>
      <c r="B4" s="48">
        <v>0.35</v>
      </c>
      <c r="C4" s="48">
        <v>0.35</v>
      </c>
      <c r="D4" s="48">
        <v>0.35</v>
      </c>
      <c r="E4" s="48">
        <v>0.25</v>
      </c>
      <c r="F4" s="48">
        <v>0.18</v>
      </c>
      <c r="G4" s="48">
        <v>0.1</v>
      </c>
      <c r="H4" s="6" t="s">
        <v>911</v>
      </c>
      <c r="I4" s="14" t="s">
        <v>912</v>
      </c>
      <c r="J4" s="16">
        <v>3</v>
      </c>
    </row>
    <row r="5" spans="1:10">
      <c r="A5" s="46">
        <v>4</v>
      </c>
      <c r="B5" s="48">
        <v>0.7</v>
      </c>
      <c r="C5" s="48">
        <v>0.5</v>
      </c>
      <c r="D5" s="48">
        <v>0.5</v>
      </c>
      <c r="E5" s="48">
        <v>0.35</v>
      </c>
      <c r="F5" s="48">
        <v>0.25</v>
      </c>
      <c r="G5" s="48">
        <v>0.18</v>
      </c>
      <c r="H5" s="6" t="s">
        <v>913</v>
      </c>
      <c r="I5" s="14" t="s">
        <v>914</v>
      </c>
      <c r="J5" s="16">
        <v>3</v>
      </c>
    </row>
    <row r="6" spans="1:10">
      <c r="A6" s="46">
        <v>5</v>
      </c>
      <c r="B6" s="48">
        <v>1</v>
      </c>
      <c r="C6" s="48">
        <v>0.7</v>
      </c>
      <c r="D6" s="48">
        <v>0.7</v>
      </c>
      <c r="E6" s="48">
        <v>0.5</v>
      </c>
      <c r="F6" s="48">
        <v>0.35</v>
      </c>
      <c r="G6" s="48">
        <v>0.25</v>
      </c>
      <c r="H6" s="6" t="s">
        <v>915</v>
      </c>
      <c r="I6" s="14" t="s">
        <v>916</v>
      </c>
      <c r="J6" s="16">
        <v>2</v>
      </c>
    </row>
    <row r="7" spans="1:10">
      <c r="A7" s="46">
        <v>6</v>
      </c>
      <c r="B7" s="48">
        <v>1.4</v>
      </c>
      <c r="C7" s="48">
        <v>1</v>
      </c>
      <c r="D7" s="48">
        <v>1</v>
      </c>
      <c r="E7" s="48">
        <v>0.7</v>
      </c>
      <c r="F7" s="48">
        <v>0.5</v>
      </c>
      <c r="G7" s="48">
        <v>0.35</v>
      </c>
      <c r="H7" s="6" t="s">
        <v>917</v>
      </c>
      <c r="I7" s="14" t="s">
        <v>918</v>
      </c>
      <c r="J7" s="16">
        <v>2</v>
      </c>
    </row>
    <row r="8" spans="1:10">
      <c r="A8" s="46">
        <v>7</v>
      </c>
      <c r="B8" s="48">
        <v>2</v>
      </c>
      <c r="C8" s="48">
        <v>1.4</v>
      </c>
      <c r="D8" s="48">
        <v>1.4</v>
      </c>
      <c r="E8" s="48">
        <v>1</v>
      </c>
      <c r="F8" s="48">
        <v>0.7</v>
      </c>
      <c r="G8" s="48">
        <v>0.5</v>
      </c>
      <c r="H8" s="6" t="s">
        <v>919</v>
      </c>
      <c r="I8" s="14" t="s">
        <v>920</v>
      </c>
      <c r="J8" s="16">
        <v>2</v>
      </c>
    </row>
    <row r="9" spans="1:10">
      <c r="A9" s="46">
        <v>8</v>
      </c>
      <c r="B9" s="48">
        <v>2.8</v>
      </c>
      <c r="C9" s="48">
        <v>2</v>
      </c>
      <c r="D9" s="48">
        <v>2</v>
      </c>
      <c r="E9" s="48">
        <v>1.4</v>
      </c>
      <c r="F9" s="48">
        <v>1</v>
      </c>
      <c r="G9" s="48">
        <v>0.7</v>
      </c>
      <c r="H9" s="6" t="s">
        <v>921</v>
      </c>
      <c r="I9" s="14" t="s">
        <v>922</v>
      </c>
      <c r="J9" s="39">
        <v>46024</v>
      </c>
    </row>
    <row r="10" spans="1:10">
      <c r="A10" s="46">
        <v>9</v>
      </c>
      <c r="B10" s="48">
        <v>4</v>
      </c>
      <c r="C10" s="48">
        <v>2.8</v>
      </c>
      <c r="D10" s="48">
        <v>2.8</v>
      </c>
      <c r="E10" s="48">
        <v>2</v>
      </c>
      <c r="F10" s="48">
        <v>1.4</v>
      </c>
      <c r="G10" s="48">
        <v>1</v>
      </c>
      <c r="H10" s="6" t="s">
        <v>923</v>
      </c>
      <c r="I10" s="14" t="s">
        <v>924</v>
      </c>
      <c r="J10" s="16">
        <v>1</v>
      </c>
    </row>
    <row r="11" spans="1:10">
      <c r="A11" s="46">
        <v>10</v>
      </c>
      <c r="B11" s="48">
        <v>5</v>
      </c>
      <c r="C11" s="48">
        <v>4</v>
      </c>
      <c r="D11" s="48">
        <v>4</v>
      </c>
      <c r="E11" s="48">
        <v>2.8</v>
      </c>
      <c r="F11" s="48">
        <v>2</v>
      </c>
      <c r="G11" s="48">
        <v>1.4</v>
      </c>
      <c r="H11" s="6" t="s">
        <v>925</v>
      </c>
      <c r="I11" s="14" t="s">
        <v>926</v>
      </c>
      <c r="J11" s="40">
        <v>37988</v>
      </c>
    </row>
    <row r="12" spans="1:10">
      <c r="A12" s="46">
        <v>11</v>
      </c>
      <c r="B12" s="48">
        <v>6</v>
      </c>
      <c r="C12" s="48">
        <v>5</v>
      </c>
      <c r="D12" s="48">
        <v>5</v>
      </c>
      <c r="E12" s="48">
        <v>4</v>
      </c>
      <c r="F12" s="48">
        <v>2.8</v>
      </c>
      <c r="G12" s="48">
        <v>2</v>
      </c>
      <c r="H12" s="6" t="s">
        <v>925</v>
      </c>
      <c r="I12" s="14" t="s">
        <v>926</v>
      </c>
      <c r="J12" s="40">
        <v>37988</v>
      </c>
    </row>
    <row r="13" spans="1:10">
      <c r="A13" s="46">
        <v>12</v>
      </c>
      <c r="B13" s="48">
        <v>7</v>
      </c>
      <c r="C13" s="48">
        <v>6</v>
      </c>
      <c r="D13" s="48">
        <v>6</v>
      </c>
      <c r="E13" s="48">
        <v>5</v>
      </c>
      <c r="F13" s="48">
        <v>4</v>
      </c>
      <c r="G13" s="48">
        <v>2.8</v>
      </c>
      <c r="H13" s="6" t="s">
        <v>925</v>
      </c>
      <c r="I13" s="14" t="s">
        <v>926</v>
      </c>
      <c r="J13" s="40">
        <v>37988</v>
      </c>
    </row>
    <row r="14" spans="1:10">
      <c r="A14" s="46">
        <v>13</v>
      </c>
      <c r="B14" s="48">
        <v>8</v>
      </c>
      <c r="C14" s="48">
        <v>7</v>
      </c>
      <c r="D14" s="48">
        <v>7</v>
      </c>
      <c r="E14" s="48">
        <v>6</v>
      </c>
      <c r="F14" s="48">
        <v>5</v>
      </c>
      <c r="G14" s="48">
        <v>4</v>
      </c>
      <c r="H14" s="6" t="s">
        <v>925</v>
      </c>
      <c r="I14" s="14" t="s">
        <v>926</v>
      </c>
      <c r="J14" s="40">
        <v>37988</v>
      </c>
    </row>
    <row r="15" spans="1:10">
      <c r="A15" s="46">
        <v>14</v>
      </c>
      <c r="B15" s="48">
        <v>9</v>
      </c>
      <c r="C15" s="48">
        <v>8</v>
      </c>
      <c r="D15" s="48">
        <v>9</v>
      </c>
      <c r="E15" s="48">
        <v>7</v>
      </c>
      <c r="F15" s="48">
        <v>6</v>
      </c>
      <c r="G15" s="48">
        <v>5</v>
      </c>
      <c r="H15" s="6" t="s">
        <v>925</v>
      </c>
      <c r="I15" s="14" t="s">
        <v>927</v>
      </c>
      <c r="J15" s="40">
        <v>37988</v>
      </c>
    </row>
    <row r="16" spans="1:10">
      <c r="A16" s="46">
        <v>15</v>
      </c>
      <c r="B16" s="48">
        <v>9</v>
      </c>
      <c r="C16" s="48">
        <v>9</v>
      </c>
      <c r="D16" s="48">
        <v>9</v>
      </c>
      <c r="E16" s="48">
        <v>8</v>
      </c>
      <c r="F16" s="48">
        <v>7</v>
      </c>
      <c r="G16" s="48">
        <v>6</v>
      </c>
      <c r="H16" s="6" t="s">
        <v>925</v>
      </c>
      <c r="I16" s="14" t="s">
        <v>926</v>
      </c>
      <c r="J16" s="40">
        <v>37988</v>
      </c>
    </row>
    <row r="17" spans="1:10">
      <c r="A17" s="47">
        <v>16</v>
      </c>
      <c r="B17" s="49">
        <v>9</v>
      </c>
      <c r="C17" s="49">
        <v>9</v>
      </c>
      <c r="D17" s="49">
        <v>9</v>
      </c>
      <c r="E17" s="49">
        <v>9</v>
      </c>
      <c r="F17" s="49">
        <v>8</v>
      </c>
      <c r="G17" s="49">
        <v>7</v>
      </c>
      <c r="H17" s="45" t="s">
        <v>925</v>
      </c>
      <c r="I17" s="35" t="s">
        <v>926</v>
      </c>
      <c r="J17" s="41">
        <v>37988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LECG</vt:lpstr>
      <vt:lpstr>PALETA</vt:lpstr>
      <vt:lpstr>PLUMAS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Eduardo Cortés</cp:lastModifiedBy>
  <dcterms:modified xsi:type="dcterms:W3CDTF">2026-09-05T21:35:46Z</dcterms:modified>
</cp:coreProperties>
</file>