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 tabRatio="500" activeTab="2"/>
  </bookViews>
  <sheets>
    <sheet name="Bùi Nhật Hào" sheetId="4" r:id="rId1"/>
    <sheet name="Lê Chí Huy" sheetId="12" r:id="rId2"/>
    <sheet name="Nguyễn Hoàng Tấn" sheetId="1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D22" i="12"/>
  <c r="D22" i="13"/>
  <c r="G35" i="13" l="1"/>
  <c r="C35" i="13"/>
  <c r="G29" i="13"/>
  <c r="C29" i="13"/>
  <c r="G22" i="13"/>
  <c r="C22" i="13"/>
  <c r="G16" i="13"/>
  <c r="C16" i="13"/>
  <c r="G9" i="13"/>
  <c r="C9" i="13"/>
  <c r="G35" i="12"/>
  <c r="C35" i="12"/>
  <c r="G29" i="12"/>
  <c r="C29" i="12"/>
  <c r="G22" i="12"/>
  <c r="C22" i="12"/>
  <c r="G16" i="12"/>
  <c r="C16" i="12"/>
  <c r="G9" i="12"/>
  <c r="C9" i="12"/>
  <c r="G35" i="4"/>
  <c r="C35" i="4"/>
  <c r="G29" i="4"/>
  <c r="C29" i="4"/>
  <c r="G22" i="4"/>
  <c r="C22" i="4"/>
  <c r="G16" i="4"/>
  <c r="C16" i="4"/>
  <c r="G9" i="4"/>
  <c r="C9" i="4"/>
</calcChain>
</file>

<file path=xl/sharedStrings.xml><?xml version="1.0" encoding="utf-8"?>
<sst xmlns="http://schemas.openxmlformats.org/spreadsheetml/2006/main" count="114" uniqueCount="34">
  <si>
    <t>Level 1</t>
  </si>
  <si>
    <t>Level 2</t>
  </si>
  <si>
    <t>Estimate #1</t>
  </si>
  <si>
    <t>Change #1</t>
  </si>
  <si>
    <t>Change #2</t>
  </si>
  <si>
    <t>Change #3</t>
  </si>
  <si>
    <t>Final</t>
  </si>
  <si>
    <t>Total</t>
  </si>
  <si>
    <t>1 Quản trị viên hệ thống</t>
  </si>
  <si>
    <t>2 Quản lý danh sách tỉnh/thành phố</t>
  </si>
  <si>
    <t>3 Quản lý kết quả sổ xố</t>
  </si>
  <si>
    <t>4 Quản lý chính sách đổi thưởng</t>
  </si>
  <si>
    <t>5 Chức năng người dùng</t>
  </si>
  <si>
    <t>1.1 Đăng nhập tài khoản quản trị</t>
  </si>
  <si>
    <t>1.2 Đăng xuất tài khoản quản trị</t>
  </si>
  <si>
    <t>1.3 Đổi mật khẩu tài khoản quản trị</t>
  </si>
  <si>
    <t>1.4 Xem danh sách tài khoản quản trị viên</t>
  </si>
  <si>
    <t>1.5 Thêm tài khoản quản trị</t>
  </si>
  <si>
    <t>1.6 Sửa tài khoản quản trị</t>
  </si>
  <si>
    <t>1.7 Xóa tài khoản quản trị</t>
  </si>
  <si>
    <t>2.1 Xem danh sách tỉnh/ thành phố</t>
  </si>
  <si>
    <t>2.2 Thêm tỉnh/ thành phố</t>
  </si>
  <si>
    <t>2.3 Sửa tỉnh/ thành phố</t>
  </si>
  <si>
    <t>2.4 Xóa tỉnh/ thành phố</t>
  </si>
  <si>
    <t>3.1 Xem danh sách kết quả xổ số theo ngày, tỉnh/ thành phố</t>
  </si>
  <si>
    <t>3.2 Lấy tự động kết quả xổ số từ dữ liệu xổ số kiến thiết theo ngày, tỉnh/thành phố</t>
  </si>
  <si>
    <t>3.3 Sửa kết quả xổ số</t>
  </si>
  <si>
    <t>4.1 Xem danh sách cơ cấu giải thưởng</t>
  </si>
  <si>
    <t>4.2 Thêm cơ cấu giải thưởng</t>
  </si>
  <si>
    <t>4.3 Sửa cơ cấu giải thưởng</t>
  </si>
  <si>
    <t>4.4 Xóa cơ cấu giải thưởng</t>
  </si>
  <si>
    <t>5.1 Tra cứu kết quả xổ số theo ngày, tỉnh, miền, thành phố</t>
  </si>
  <si>
    <t>5.2 Tra cứu kết quả xổ số bằng hình ảnh</t>
  </si>
  <si>
    <t>5.3 Tra cứu kết quả xổ số bằng số trên vé dò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</si>
</sst>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11" activePane="bottomLeft" state="frozen"/>
      <selection activeCell="D79" sqref="D79"/>
      <selection pane="bottomLeft" activeCell="C26" sqref="C26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0.7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9" t="s">
        <v>8</v>
      </c>
      <c r="B2" s="30" t="s">
        <v>13</v>
      </c>
      <c r="C2" s="27">
        <v>5</v>
      </c>
      <c r="D2" s="27"/>
      <c r="E2" s="27"/>
      <c r="F2" s="27"/>
      <c r="G2" s="27">
        <v>5</v>
      </c>
    </row>
    <row r="3" spans="1:7" ht="21.6" customHeight="1" thickBot="1" x14ac:dyDescent="0.3">
      <c r="A3" s="40"/>
      <c r="B3" s="31" t="s">
        <v>14</v>
      </c>
      <c r="C3" s="27">
        <v>8</v>
      </c>
      <c r="D3" s="27"/>
      <c r="E3" s="27"/>
      <c r="F3" s="27"/>
      <c r="G3" s="27">
        <v>5</v>
      </c>
    </row>
    <row r="4" spans="1:7" ht="16.5" thickBot="1" x14ac:dyDescent="0.3">
      <c r="A4" s="40"/>
      <c r="B4" s="30" t="s">
        <v>15</v>
      </c>
      <c r="C4" s="27">
        <v>11</v>
      </c>
      <c r="D4" s="27"/>
      <c r="E4" s="27"/>
      <c r="F4" s="27"/>
      <c r="G4" s="27">
        <v>11</v>
      </c>
    </row>
    <row r="5" spans="1:7" ht="16.5" thickBot="1" x14ac:dyDescent="0.3">
      <c r="A5" s="40"/>
      <c r="B5" s="30" t="s">
        <v>16</v>
      </c>
      <c r="C5" s="27">
        <v>8</v>
      </c>
      <c r="D5" s="27"/>
      <c r="E5" s="27"/>
      <c r="F5" s="27"/>
      <c r="G5" s="27">
        <v>8</v>
      </c>
    </row>
    <row r="6" spans="1:7" ht="16.5" thickBot="1" x14ac:dyDescent="0.3">
      <c r="A6" s="40"/>
      <c r="B6" s="30" t="s">
        <v>17</v>
      </c>
      <c r="C6" s="27">
        <v>5</v>
      </c>
      <c r="D6" s="27"/>
      <c r="E6" s="27"/>
      <c r="F6" s="27"/>
      <c r="G6" s="27">
        <v>5</v>
      </c>
    </row>
    <row r="7" spans="1:7" ht="16.149999999999999" customHeight="1" thickBot="1" x14ac:dyDescent="0.3">
      <c r="A7" s="40"/>
      <c r="B7" s="24" t="s">
        <v>18</v>
      </c>
      <c r="C7" s="28">
        <v>8</v>
      </c>
      <c r="D7" s="28"/>
      <c r="E7" s="28"/>
      <c r="F7" s="28"/>
      <c r="G7" s="28">
        <v>5</v>
      </c>
    </row>
    <row r="8" spans="1:7" ht="16.5" thickBot="1" x14ac:dyDescent="0.3">
      <c r="A8" s="40"/>
      <c r="B8" s="24" t="s">
        <v>19</v>
      </c>
      <c r="C8" s="28">
        <v>5</v>
      </c>
      <c r="D8" s="28"/>
      <c r="E8" s="28"/>
      <c r="F8" s="28"/>
      <c r="G8" s="28">
        <v>5</v>
      </c>
    </row>
    <row r="9" spans="1:7" ht="16.5" thickBot="1" x14ac:dyDescent="0.3">
      <c r="A9" s="34" t="s">
        <v>7</v>
      </c>
      <c r="B9" s="35"/>
      <c r="C9" s="29">
        <f>SUM(C2 + C3 + C4 + C5 + C6 + C7 + C8)</f>
        <v>50</v>
      </c>
      <c r="D9" s="29"/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8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3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3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3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4" t="s">
        <v>7</v>
      </c>
      <c r="B16" s="35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6" t="s">
        <v>10</v>
      </c>
      <c r="B19" s="22" t="s">
        <v>24</v>
      </c>
      <c r="C19" s="16">
        <v>5</v>
      </c>
      <c r="D19" s="16">
        <v>5</v>
      </c>
      <c r="E19" s="16"/>
      <c r="F19" s="16"/>
      <c r="G19" s="16">
        <v>8</v>
      </c>
    </row>
    <row r="20" spans="1:7" ht="30.75" thickBot="1" x14ac:dyDescent="0.3">
      <c r="A20" s="37"/>
      <c r="B20" s="21" t="s">
        <v>25</v>
      </c>
      <c r="C20" s="16">
        <v>11</v>
      </c>
      <c r="D20" s="16">
        <v>11</v>
      </c>
      <c r="E20" s="16"/>
      <c r="F20" s="16"/>
      <c r="G20" s="16">
        <v>11</v>
      </c>
    </row>
    <row r="21" spans="1:7" ht="16.5" thickBot="1" x14ac:dyDescent="0.3">
      <c r="A21" s="37"/>
      <c r="B21" s="21" t="s">
        <v>26</v>
      </c>
      <c r="C21" s="16">
        <v>5</v>
      </c>
      <c r="D21" s="16">
        <v>5</v>
      </c>
      <c r="E21" s="16"/>
      <c r="F21" s="16"/>
      <c r="G21" s="16">
        <v>5</v>
      </c>
    </row>
    <row r="22" spans="1:7" ht="16.5" thickBot="1" x14ac:dyDescent="0.3">
      <c r="A22" s="34" t="s">
        <v>7</v>
      </c>
      <c r="B22" s="35"/>
      <c r="C22" s="2">
        <f>SUM(C19 + C20 + C21)</f>
        <v>21</v>
      </c>
      <c r="D22" s="2">
        <f>SUM(D19 + D20 + D21)</f>
        <v>21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32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5" thickBot="1" x14ac:dyDescent="0.3">
      <c r="A26" s="33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3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3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4" t="s">
        <v>7</v>
      </c>
      <c r="B29" s="35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32" t="s">
        <v>12</v>
      </c>
      <c r="B32" s="19" t="s">
        <v>31</v>
      </c>
      <c r="C32" s="16">
        <v>5</v>
      </c>
      <c r="D32" s="16"/>
      <c r="E32" s="16"/>
      <c r="F32" s="16"/>
      <c r="G32" s="16">
        <v>8</v>
      </c>
    </row>
    <row r="33" spans="1:7" ht="16.5" thickBot="1" x14ac:dyDescent="0.3">
      <c r="A33" s="33"/>
      <c r="B33" s="19" t="s">
        <v>32</v>
      </c>
      <c r="C33" s="16">
        <v>8</v>
      </c>
      <c r="D33" s="16"/>
      <c r="E33" s="16"/>
      <c r="F33" s="16"/>
      <c r="G33" s="16">
        <v>8</v>
      </c>
    </row>
    <row r="34" spans="1:7" ht="30.75" thickBot="1" x14ac:dyDescent="0.3">
      <c r="A34" s="33"/>
      <c r="B34" s="18" t="s">
        <v>33</v>
      </c>
      <c r="C34" s="15">
        <v>5</v>
      </c>
      <c r="D34" s="15"/>
      <c r="E34" s="15"/>
      <c r="F34" s="15"/>
      <c r="G34" s="15">
        <v>11</v>
      </c>
    </row>
    <row r="35" spans="1:7" ht="16.5" thickBot="1" x14ac:dyDescent="0.3">
      <c r="A35" s="34" t="s">
        <v>7</v>
      </c>
      <c r="B35" s="35"/>
      <c r="C35" s="2">
        <f>SUM(C32 + C33 + C34)</f>
        <v>18</v>
      </c>
      <c r="D35" s="2"/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16:B16"/>
    <mergeCell ref="A19:A21"/>
    <mergeCell ref="A12:A15"/>
    <mergeCell ref="A9:B9"/>
    <mergeCell ref="A2:A8"/>
    <mergeCell ref="A32:A34"/>
    <mergeCell ref="A22:B22"/>
    <mergeCell ref="A35:B35"/>
    <mergeCell ref="A29:B29"/>
    <mergeCell ref="A25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11" activePane="bottomLeft" state="frozen"/>
      <selection activeCell="D79" sqref="D79"/>
      <selection pane="bottomLeft" activeCell="D22" activeCellId="1" sqref="C22 D22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1.2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9" t="s">
        <v>8</v>
      </c>
      <c r="B2" s="30" t="s">
        <v>13</v>
      </c>
      <c r="C2" s="27">
        <v>5</v>
      </c>
      <c r="D2" s="27"/>
      <c r="E2" s="27"/>
      <c r="F2" s="27"/>
      <c r="G2" s="27">
        <v>5</v>
      </c>
    </row>
    <row r="3" spans="1:7" ht="21.6" customHeight="1" thickBot="1" x14ac:dyDescent="0.3">
      <c r="A3" s="40"/>
      <c r="B3" s="31" t="s">
        <v>14</v>
      </c>
      <c r="C3" s="27">
        <v>5</v>
      </c>
      <c r="D3" s="27"/>
      <c r="E3" s="27"/>
      <c r="F3" s="27"/>
      <c r="G3" s="27">
        <v>5</v>
      </c>
    </row>
    <row r="4" spans="1:7" ht="16.5" thickBot="1" x14ac:dyDescent="0.3">
      <c r="A4" s="40"/>
      <c r="B4" s="30" t="s">
        <v>15</v>
      </c>
      <c r="C4" s="27">
        <v>11</v>
      </c>
      <c r="D4" s="27"/>
      <c r="E4" s="27"/>
      <c r="F4" s="27"/>
      <c r="G4" s="27">
        <v>11</v>
      </c>
    </row>
    <row r="5" spans="1:7" ht="16.5" thickBot="1" x14ac:dyDescent="0.3">
      <c r="A5" s="40"/>
      <c r="B5" s="30" t="s">
        <v>16</v>
      </c>
      <c r="C5" s="27">
        <v>3</v>
      </c>
      <c r="D5" s="27"/>
      <c r="E5" s="27"/>
      <c r="F5" s="27"/>
      <c r="G5" s="27">
        <v>8</v>
      </c>
    </row>
    <row r="6" spans="1:7" ht="16.5" thickBot="1" x14ac:dyDescent="0.3">
      <c r="A6" s="40"/>
      <c r="B6" s="30" t="s">
        <v>17</v>
      </c>
      <c r="C6" s="27">
        <v>5</v>
      </c>
      <c r="D6" s="27"/>
      <c r="E6" s="27"/>
      <c r="F6" s="27"/>
      <c r="G6" s="27">
        <v>5</v>
      </c>
    </row>
    <row r="7" spans="1:7" ht="16.149999999999999" customHeight="1" thickBot="1" x14ac:dyDescent="0.3">
      <c r="A7" s="40"/>
      <c r="B7" s="24" t="s">
        <v>18</v>
      </c>
      <c r="C7" s="28">
        <v>5</v>
      </c>
      <c r="D7" s="28"/>
      <c r="E7" s="28"/>
      <c r="F7" s="28"/>
      <c r="G7" s="28">
        <v>5</v>
      </c>
    </row>
    <row r="8" spans="1:7" ht="16.5" thickBot="1" x14ac:dyDescent="0.3">
      <c r="A8" s="40"/>
      <c r="B8" s="24" t="s">
        <v>19</v>
      </c>
      <c r="C8" s="28">
        <v>3</v>
      </c>
      <c r="D8" s="28"/>
      <c r="E8" s="28"/>
      <c r="F8" s="28"/>
      <c r="G8" s="28">
        <v>5</v>
      </c>
    </row>
    <row r="9" spans="1:7" ht="16.5" thickBot="1" x14ac:dyDescent="0.3">
      <c r="A9" s="34" t="s">
        <v>7</v>
      </c>
      <c r="B9" s="35"/>
      <c r="C9" s="29">
        <f>SUM(C2 + C3 + C4 + C5 + C6 + C7 + C8)</f>
        <v>37</v>
      </c>
      <c r="D9" s="29"/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8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3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3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3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4" t="s">
        <v>7</v>
      </c>
      <c r="B16" s="35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6" t="s">
        <v>10</v>
      </c>
      <c r="B19" s="22" t="s">
        <v>24</v>
      </c>
      <c r="C19" s="16">
        <v>8</v>
      </c>
      <c r="D19" s="16">
        <v>8</v>
      </c>
      <c r="E19" s="16"/>
      <c r="F19" s="16"/>
      <c r="G19" s="16">
        <v>8</v>
      </c>
    </row>
    <row r="20" spans="1:7" ht="30.75" thickBot="1" x14ac:dyDescent="0.3">
      <c r="A20" s="37"/>
      <c r="B20" s="21" t="s">
        <v>25</v>
      </c>
      <c r="C20" s="16">
        <v>5</v>
      </c>
      <c r="D20" s="16">
        <v>5</v>
      </c>
      <c r="E20" s="16"/>
      <c r="F20" s="16"/>
      <c r="G20" s="16">
        <v>11</v>
      </c>
    </row>
    <row r="21" spans="1:7" ht="16.5" thickBot="1" x14ac:dyDescent="0.3">
      <c r="A21" s="37"/>
      <c r="B21" s="21" t="s">
        <v>26</v>
      </c>
      <c r="C21" s="16">
        <v>8</v>
      </c>
      <c r="D21" s="16">
        <v>5</v>
      </c>
      <c r="E21" s="16"/>
      <c r="F21" s="16"/>
      <c r="G21" s="16">
        <v>5</v>
      </c>
    </row>
    <row r="22" spans="1:7" ht="16.5" thickBot="1" x14ac:dyDescent="0.3">
      <c r="A22" s="34" t="s">
        <v>7</v>
      </c>
      <c r="B22" s="35"/>
      <c r="C22" s="2">
        <f>SUM(C19 + C20 + C21)</f>
        <v>21</v>
      </c>
      <c r="D22" s="2">
        <f>SUM(D19 + D20 + D21)</f>
        <v>18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32" t="s">
        <v>11</v>
      </c>
      <c r="B25" s="21" t="s">
        <v>27</v>
      </c>
      <c r="C25" s="16">
        <v>5</v>
      </c>
      <c r="D25" s="16"/>
      <c r="E25" s="16"/>
      <c r="F25" s="16"/>
      <c r="G25" s="16">
        <v>8</v>
      </c>
    </row>
    <row r="26" spans="1:7" ht="16.5" thickBot="1" x14ac:dyDescent="0.3">
      <c r="A26" s="33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3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3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4" t="s">
        <v>7</v>
      </c>
      <c r="B29" s="35"/>
      <c r="C29" s="2">
        <f>SUM(C25 + C26 + C27 + C28)</f>
        <v>20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32" t="s">
        <v>12</v>
      </c>
      <c r="B32" s="19" t="s">
        <v>31</v>
      </c>
      <c r="C32" s="16">
        <v>8</v>
      </c>
      <c r="D32" s="16"/>
      <c r="E32" s="16"/>
      <c r="F32" s="16"/>
      <c r="G32" s="16">
        <v>8</v>
      </c>
    </row>
    <row r="33" spans="1:7" ht="16.5" thickBot="1" x14ac:dyDescent="0.3">
      <c r="A33" s="33"/>
      <c r="B33" s="19" t="s">
        <v>32</v>
      </c>
      <c r="C33" s="16">
        <v>8</v>
      </c>
      <c r="D33" s="16"/>
      <c r="E33" s="16"/>
      <c r="F33" s="16"/>
      <c r="G33" s="16">
        <v>8</v>
      </c>
    </row>
    <row r="34" spans="1:7" ht="30.75" thickBot="1" x14ac:dyDescent="0.3">
      <c r="A34" s="33"/>
      <c r="B34" s="18" t="s">
        <v>33</v>
      </c>
      <c r="C34" s="15">
        <v>11</v>
      </c>
      <c r="D34" s="15"/>
      <c r="E34" s="15"/>
      <c r="F34" s="15"/>
      <c r="G34" s="15">
        <v>11</v>
      </c>
    </row>
    <row r="35" spans="1:7" ht="16.5" thickBot="1" x14ac:dyDescent="0.3">
      <c r="A35" s="34" t="s">
        <v>7</v>
      </c>
      <c r="B35" s="35"/>
      <c r="C35" s="2">
        <f>SUM(C32 + C33 + C34)</f>
        <v>27</v>
      </c>
      <c r="D35" s="29"/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25:A28"/>
    <mergeCell ref="A29:B29"/>
    <mergeCell ref="A32:A34"/>
    <mergeCell ref="A35:B35"/>
    <mergeCell ref="A2:A8"/>
    <mergeCell ref="A9:B9"/>
    <mergeCell ref="A12:A15"/>
    <mergeCell ref="A16:B16"/>
    <mergeCell ref="A19:A21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ySplit="1" topLeftCell="A11" activePane="bottomLeft" state="frozen"/>
      <selection activeCell="D79" sqref="D79"/>
      <selection pane="bottomLeft" activeCell="J26" sqref="J26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1.2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9" t="s">
        <v>8</v>
      </c>
      <c r="B2" s="30" t="s">
        <v>13</v>
      </c>
      <c r="C2" s="27">
        <v>3</v>
      </c>
      <c r="D2" s="27"/>
      <c r="E2" s="27"/>
      <c r="F2" s="27"/>
      <c r="G2" s="27">
        <v>5</v>
      </c>
    </row>
    <row r="3" spans="1:7" ht="21.6" customHeight="1" thickBot="1" x14ac:dyDescent="0.3">
      <c r="A3" s="40"/>
      <c r="B3" s="31" t="s">
        <v>14</v>
      </c>
      <c r="C3" s="27">
        <v>5</v>
      </c>
      <c r="D3" s="27"/>
      <c r="E3" s="27"/>
      <c r="F3" s="27"/>
      <c r="G3" s="27">
        <v>5</v>
      </c>
    </row>
    <row r="4" spans="1:7" ht="16.5" thickBot="1" x14ac:dyDescent="0.3">
      <c r="A4" s="40"/>
      <c r="B4" s="30" t="s">
        <v>15</v>
      </c>
      <c r="C4" s="27">
        <v>5</v>
      </c>
      <c r="D4" s="27"/>
      <c r="E4" s="27"/>
      <c r="F4" s="27"/>
      <c r="G4" s="27">
        <v>11</v>
      </c>
    </row>
    <row r="5" spans="1:7" ht="16.5" thickBot="1" x14ac:dyDescent="0.3">
      <c r="A5" s="40"/>
      <c r="B5" s="30" t="s">
        <v>16</v>
      </c>
      <c r="C5" s="27">
        <v>8</v>
      </c>
      <c r="D5" s="27"/>
      <c r="E5" s="27"/>
      <c r="F5" s="27"/>
      <c r="G5" s="27">
        <v>8</v>
      </c>
    </row>
    <row r="6" spans="1:7" ht="16.5" thickBot="1" x14ac:dyDescent="0.3">
      <c r="A6" s="40"/>
      <c r="B6" s="30" t="s">
        <v>17</v>
      </c>
      <c r="C6" s="27">
        <v>3</v>
      </c>
      <c r="D6" s="27"/>
      <c r="E6" s="27"/>
      <c r="F6" s="27"/>
      <c r="G6" s="27">
        <v>5</v>
      </c>
    </row>
    <row r="7" spans="1:7" ht="16.149999999999999" customHeight="1" thickBot="1" x14ac:dyDescent="0.3">
      <c r="A7" s="40"/>
      <c r="B7" s="24" t="s">
        <v>18</v>
      </c>
      <c r="C7" s="28">
        <v>5</v>
      </c>
      <c r="D7" s="28"/>
      <c r="E7" s="28"/>
      <c r="F7" s="28"/>
      <c r="G7" s="28">
        <v>5</v>
      </c>
    </row>
    <row r="8" spans="1:7" ht="16.5" thickBot="1" x14ac:dyDescent="0.3">
      <c r="A8" s="40"/>
      <c r="B8" s="24" t="s">
        <v>19</v>
      </c>
      <c r="C8" s="28">
        <v>5</v>
      </c>
      <c r="D8" s="28"/>
      <c r="E8" s="28"/>
      <c r="F8" s="28"/>
      <c r="G8" s="28">
        <v>5</v>
      </c>
    </row>
    <row r="9" spans="1:7" ht="16.5" thickBot="1" x14ac:dyDescent="0.3">
      <c r="A9" s="34" t="s">
        <v>7</v>
      </c>
      <c r="B9" s="35"/>
      <c r="C9" s="29">
        <f>SUM(C2 + C3 + C4 + C5 + C6 + C7 + C8)</f>
        <v>34</v>
      </c>
      <c r="D9" s="29"/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8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3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3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3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4" t="s">
        <v>7</v>
      </c>
      <c r="B16" s="35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6" t="s">
        <v>10</v>
      </c>
      <c r="B19" s="22" t="s">
        <v>24</v>
      </c>
      <c r="C19" s="16">
        <v>11</v>
      </c>
      <c r="D19" s="16">
        <v>8</v>
      </c>
      <c r="E19" s="16"/>
      <c r="F19" s="16"/>
      <c r="G19" s="16">
        <v>8</v>
      </c>
    </row>
    <row r="20" spans="1:7" ht="30.75" thickBot="1" x14ac:dyDescent="0.3">
      <c r="A20" s="37"/>
      <c r="B20" s="21" t="s">
        <v>25</v>
      </c>
      <c r="C20" s="16">
        <v>8</v>
      </c>
      <c r="D20" s="16">
        <v>11</v>
      </c>
      <c r="E20" s="16"/>
      <c r="F20" s="16"/>
      <c r="G20" s="16">
        <v>11</v>
      </c>
    </row>
    <row r="21" spans="1:7" ht="16.5" thickBot="1" x14ac:dyDescent="0.3">
      <c r="A21" s="37"/>
      <c r="B21" s="21" t="s">
        <v>26</v>
      </c>
      <c r="C21" s="16">
        <v>3</v>
      </c>
      <c r="D21" s="16">
        <v>8</v>
      </c>
      <c r="E21" s="16"/>
      <c r="F21" s="16"/>
      <c r="G21" s="16">
        <v>5</v>
      </c>
    </row>
    <row r="22" spans="1:7" ht="16.5" thickBot="1" x14ac:dyDescent="0.3">
      <c r="A22" s="34" t="s">
        <v>7</v>
      </c>
      <c r="B22" s="35"/>
      <c r="C22" s="2">
        <f>SUM(C19 + C20 + C21)</f>
        <v>22</v>
      </c>
      <c r="D22" s="2">
        <f>SUM(D19 + D20 + D21)</f>
        <v>27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32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5" thickBot="1" x14ac:dyDescent="0.3">
      <c r="A26" s="33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3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3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4" t="s">
        <v>7</v>
      </c>
      <c r="B29" s="35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32" t="s">
        <v>12</v>
      </c>
      <c r="B32" s="19" t="s">
        <v>31</v>
      </c>
      <c r="C32" s="16">
        <v>8</v>
      </c>
      <c r="D32" s="16"/>
      <c r="E32" s="16"/>
      <c r="F32" s="16"/>
      <c r="G32" s="16">
        <v>8</v>
      </c>
    </row>
    <row r="33" spans="1:7" ht="16.5" thickBot="1" x14ac:dyDescent="0.3">
      <c r="A33" s="33"/>
      <c r="B33" s="19" t="s">
        <v>32</v>
      </c>
      <c r="C33" s="16">
        <v>5</v>
      </c>
      <c r="D33" s="16"/>
      <c r="E33" s="16"/>
      <c r="F33" s="16"/>
      <c r="G33" s="16">
        <v>8</v>
      </c>
    </row>
    <row r="34" spans="1:7" ht="30.75" thickBot="1" x14ac:dyDescent="0.3">
      <c r="A34" s="33"/>
      <c r="B34" s="18" t="s">
        <v>33</v>
      </c>
      <c r="C34" s="15">
        <v>11</v>
      </c>
      <c r="D34" s="15"/>
      <c r="E34" s="15"/>
      <c r="F34" s="15"/>
      <c r="G34" s="15">
        <v>11</v>
      </c>
    </row>
    <row r="35" spans="1:7" ht="16.5" thickBot="1" x14ac:dyDescent="0.3">
      <c r="A35" s="34" t="s">
        <v>7</v>
      </c>
      <c r="B35" s="35"/>
      <c r="C35" s="2">
        <f>SUM(C32 + C33 + C34)</f>
        <v>24</v>
      </c>
      <c r="D35" s="2"/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25:A28"/>
    <mergeCell ref="A29:B29"/>
    <mergeCell ref="A32:A34"/>
    <mergeCell ref="A35:B35"/>
    <mergeCell ref="A2:A8"/>
    <mergeCell ref="A9:B9"/>
    <mergeCell ref="A12:A15"/>
    <mergeCell ref="A16:B16"/>
    <mergeCell ref="A19:A21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Bùi Nhật Hào</vt:lpstr>
      <vt:lpstr>Lê Chí Huy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2016-10-17T16:29:48Z</dcterms:created>
  <dcterms:modified xsi:type="dcterms:W3CDTF">2022-10-26T16:46:32Z</dcterms:modified>
</cp:coreProperties>
</file>