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"/>
    </mc:Choice>
  </mc:AlternateContent>
  <bookViews>
    <workbookView xWindow="0" yWindow="0" windowWidth="20490" windowHeight="7620"/>
  </bookViews>
  <sheets>
    <sheet name="Zestawienie" sheetId="1" r:id="rId1"/>
    <sheet name="Wykresy" sheetId="2" r:id="rId2"/>
  </sheets>
  <definedNames>
    <definedName name="_xlnm._FilterDatabase" localSheetId="1" hidden="1">Wykresy!$A$27:$B$32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B43" i="2"/>
  <c r="H33" i="2"/>
  <c r="B33" i="2"/>
  <c r="H23" i="2"/>
  <c r="B23" i="2"/>
  <c r="H12" i="2"/>
  <c r="B12" i="2"/>
</calcChain>
</file>

<file path=xl/sharedStrings.xml><?xml version="1.0" encoding="utf-8"?>
<sst xmlns="http://schemas.openxmlformats.org/spreadsheetml/2006/main" count="165" uniqueCount="23">
  <si>
    <t>Uruchomienie</t>
  </si>
  <si>
    <t>Min (s)</t>
  </si>
  <si>
    <t>Max (s)</t>
  </si>
  <si>
    <t>Średni czas (s)</t>
  </si>
  <si>
    <t>Mediana (s)</t>
  </si>
  <si>
    <t>Odchylenie standardowe</t>
  </si>
  <si>
    <t>Afryka</t>
  </si>
  <si>
    <t>Ameryka Południowa</t>
  </si>
  <si>
    <t>Ameryka Północna</t>
  </si>
  <si>
    <t>Australia</t>
  </si>
  <si>
    <t>Azja</t>
  </si>
  <si>
    <t>Europa</t>
  </si>
  <si>
    <t>Złoto</t>
  </si>
  <si>
    <t>Czas wykonania. Dokonano 10 prób dla każdej z przeglądarek w każdym dostępnym trybie.</t>
  </si>
  <si>
    <t>Opera</t>
  </si>
  <si>
    <t>Internet Explorer</t>
  </si>
  <si>
    <t>Firefox</t>
  </si>
  <si>
    <t>Chrome (mobile)</t>
  </si>
  <si>
    <t>Chrome (web)</t>
  </si>
  <si>
    <t>Edge</t>
  </si>
  <si>
    <t>Nazwa przeglądarki</t>
  </si>
  <si>
    <t>Czas (s)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</si>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</sst>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0" fontId="0" fillId="0" borderId="0" xfId="0" applyFont="1"/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165" fontId="0" fillId="0" borderId="11" xfId="0" applyNumberFormat="1" applyBorder="1"/>
    <xf numFmtId="0" fontId="0" fillId="0" borderId="13" xfId="0" applyBorder="1"/>
    <xf numFmtId="165" fontId="0" fillId="0" borderId="14" xfId="0" applyNumberFormat="1" applyBorder="1"/>
    <xf numFmtId="0" fontId="2" fillId="0" borderId="7" xfId="0" applyFont="1" applyBorder="1"/>
    <xf numFmtId="165" fontId="2" fillId="0" borderId="8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0" fillId="0" borderId="16" xfId="0" applyBorder="1"/>
    <xf numFmtId="0" fontId="4" fillId="0" borderId="17" xfId="0" applyFont="1" applyBorder="1"/>
    <xf numFmtId="0" fontId="0" fillId="0" borderId="18" xfId="0" applyBorder="1"/>
    <xf numFmtId="0" fontId="4" fillId="0" borderId="15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0" fontId="4" fillId="0" borderId="19" xfId="0" applyFont="1" applyBorder="1"/>
    <xf numFmtId="0" fontId="0" fillId="0" borderId="20" xfId="0" applyBorder="1"/>
    <xf numFmtId="0" fontId="1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Uruchomienie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Wykresy!$B$5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Wykresy!$A$6:$A$11</c:f>
              <c:strCache>
                <c:ptCount val="6"/>
                <c:pt idx="0">
                  <c:v>Edge</c:v>
                </c:pt>
                <c:pt idx="1">
                  <c:v>Internet Explorer</c:v>
                </c:pt>
                <c:pt idx="2">
                  <c:v>Opera</c:v>
                </c:pt>
                <c:pt idx="3">
                  <c:v>Chrome (web)</c:v>
                </c:pt>
                <c:pt idx="4">
                  <c:v>Firefox</c:v>
                </c:pt>
                <c:pt idx="5">
                  <c:v>Chrome (mobile)</c:v>
                </c:pt>
              </c:strCache>
            </c:strRef>
          </c:cat>
          <c:val>
            <c:numRef>
              <c:f>Wykresy!$B$6:$B$11</c:f>
              <c:numCache>
                <c:formatCode>General</c:formatCode>
                <c:ptCount val="6"/>
                <c:pt idx="0">
                  <c:v>1.6222000000000001</c:v>
                </c:pt>
                <c:pt idx="1">
                  <c:v>2.0247999999999999</c:v>
                </c:pt>
                <c:pt idx="2">
                  <c:v>2.3618000000000001</c:v>
                </c:pt>
                <c:pt idx="3">
                  <c:v>2.6629999999999998</c:v>
                </c:pt>
                <c:pt idx="4">
                  <c:v>4.444</c:v>
                </c:pt>
                <c:pt idx="5">
                  <c:v>21.485800000000001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04C-8D1A-12A649F2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00879"/>
        <c:axId val="1784307119"/>
        <c:axId val="0"/>
      </c:bar3DChart>
      <c:catAx>
        <c:axId val="17843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7119"/>
        <c:crosses val="autoZero"/>
        <c:auto val="1"/>
        <c:lblAlgn val="ctr"/>
        <c:lblOffset val="100"/>
        <c:noMultiLvlLbl val="0"/>
      </c:catAx>
      <c:valAx>
        <c:axId val="17843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Afryka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Wykresy!$H$5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Wykresy!$G$6:$G$11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Wykresy!$H$6:$H$11</c:f>
              <c:numCache>
                <c:formatCode>General</c:formatCode>
                <c:ptCount val="6"/>
                <c:pt idx="0">
                  <c:v>29.793700000000001</c:v>
                </c:pt>
                <c:pt idx="1">
                  <c:v>47.125100000000003</c:v>
                </c:pt>
                <c:pt idx="2">
                  <c:v>74.050600000000003</c:v>
                </c:pt>
                <c:pt idx="3">
                  <c:v>78.700500000000005</c:v>
                </c:pt>
                <c:pt idx="4">
                  <c:v>594.48350000000005</c:v>
                </c:pt>
                <c:pt idx="5">
                  <c:v>667.19679999999994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414-B82C-21342D5A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612863"/>
        <c:axId val="1719614527"/>
        <c:axId val="0"/>
      </c:bar3DChart>
      <c:catAx>
        <c:axId val="171961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614527"/>
        <c:crosses val="autoZero"/>
        <c:auto val="1"/>
        <c:lblAlgn val="ctr"/>
        <c:lblOffset val="100"/>
        <c:noMultiLvlLbl val="0"/>
      </c:catAx>
      <c:valAx>
        <c:axId val="171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6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Ameryka Południowa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Wykresy!$B$16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Wykresy!$A$17:$A$22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Wykresy!$B$17:$B$22</c:f>
              <c:numCache>
                <c:formatCode>General</c:formatCode>
                <c:ptCount val="6"/>
                <c:pt idx="0">
                  <c:v>26.805599999999998</c:v>
                </c:pt>
                <c:pt idx="1">
                  <c:v>38.566499999999998</c:v>
                </c:pt>
                <c:pt idx="2">
                  <c:v>48.432099999999998</c:v>
                </c:pt>
                <c:pt idx="3">
                  <c:v>50.075200000000002</c:v>
                </c:pt>
                <c:pt idx="4">
                  <c:v>192.31589999999997</c:v>
                </c:pt>
                <c:pt idx="5">
                  <c:v>217.42779999999999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4-4E35-8A35-51B3518D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17103"/>
        <c:axId val="1784316687"/>
        <c:axId val="0"/>
      </c:bar3DChart>
      <c:catAx>
        <c:axId val="17843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16687"/>
        <c:crosses val="autoZero"/>
        <c:auto val="1"/>
        <c:lblAlgn val="ctr"/>
        <c:lblOffset val="100"/>
        <c:noMultiLvlLbl val="0"/>
      </c:catAx>
      <c:valAx>
        <c:axId val="17843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Ameryka Północna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Wykresy!$H$16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Wykresy!$G$17:$G$22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Wykresy!$H$17:$H$22</c:f>
              <c:numCache>
                <c:formatCode>General</c:formatCode>
                <c:ptCount val="6"/>
                <c:pt idx="0">
                  <c:v>26.652699999999999</c:v>
                </c:pt>
                <c:pt idx="1">
                  <c:v>38.857900000000001</c:v>
                </c:pt>
                <c:pt idx="2">
                  <c:v>47.634799999999998</c:v>
                </c:pt>
                <c:pt idx="3">
                  <c:v>49.154899999999998</c:v>
                </c:pt>
                <c:pt idx="4">
                  <c:v>185.48349999999999</c:v>
                </c:pt>
                <c:pt idx="5">
                  <c:v>198.87860000000001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72E-A24E-3F31456C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23759"/>
        <c:axId val="1784306703"/>
        <c:axId val="0"/>
      </c:bar3DChart>
      <c:catAx>
        <c:axId val="17843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6703"/>
        <c:crosses val="autoZero"/>
        <c:auto val="1"/>
        <c:lblAlgn val="ctr"/>
        <c:lblOffset val="100"/>
        <c:noMultiLvlLbl val="0"/>
      </c:catAx>
      <c:valAx>
        <c:axId val="17843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Australia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Wykresy!$B$26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Wykresy!$A$27:$A$32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Wykresy!$B$27:$B$32</c:f>
              <c:numCache>
                <c:formatCode>General</c:formatCode>
                <c:ptCount val="6"/>
                <c:pt idx="0">
                  <c:v>24.053999999999995</c:v>
                </c:pt>
                <c:pt idx="1">
                  <c:v>33.4499</c:v>
                </c:pt>
                <c:pt idx="2">
                  <c:v>38.56519999999999</c:v>
                </c:pt>
                <c:pt idx="3">
                  <c:v>39.583799999999997</c:v>
                </c:pt>
                <c:pt idx="4">
                  <c:v>112.8146</c:v>
                </c:pt>
                <c:pt idx="5">
                  <c:v>146.61180000000002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7DF-853A-4656785F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26671"/>
        <c:axId val="1784327503"/>
        <c:axId val="0"/>
      </c:bar3DChart>
      <c:catAx>
        <c:axId val="178432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7503"/>
        <c:crosses val="autoZero"/>
        <c:auto val="1"/>
        <c:lblAlgn val="ctr"/>
        <c:lblOffset val="100"/>
        <c:noMultiLvlLbl val="0"/>
      </c:catAx>
      <c:valAx>
        <c:axId val="17843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Azja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Wykresy!$H$26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Wykresy!$G$27:$G$32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Chrome (mobile)</c:v>
                </c:pt>
                <c:pt idx="5">
                  <c:v>Internet Explorer</c:v>
                </c:pt>
              </c:strCache>
            </c:strRef>
          </c:cat>
          <c:val>
            <c:numRef>
              <c:f>Wykresy!$H$27:$H$32</c:f>
              <c:numCache>
                <c:formatCode>General</c:formatCode>
                <c:ptCount val="6"/>
                <c:pt idx="0">
                  <c:v>41.029099999999993</c:v>
                </c:pt>
                <c:pt idx="1">
                  <c:v>64.574700000000007</c:v>
                </c:pt>
                <c:pt idx="2">
                  <c:v>92.903000000000006</c:v>
                </c:pt>
                <c:pt idx="3">
                  <c:v>97.2821</c:v>
                </c:pt>
                <c:pt idx="4">
                  <c:v>583.59950000000003</c:v>
                </c:pt>
                <c:pt idx="5">
                  <c:v>638.32229999999993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200-BB4E-E54C6943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923247"/>
        <c:axId val="1574920335"/>
        <c:axId val="0"/>
      </c:bar3DChart>
      <c:catAx>
        <c:axId val="15749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920335"/>
        <c:crosses val="autoZero"/>
        <c:auto val="1"/>
        <c:lblAlgn val="ctr"/>
        <c:lblOffset val="100"/>
        <c:noMultiLvlLbl val="0"/>
      </c:catAx>
      <c:valAx>
        <c:axId val="15749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9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Wykresy!$B$36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Wykresy!$A$37:$A$42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Wykresy!$B$37:$B$42</c:f>
              <c:numCache>
                <c:formatCode>General</c:formatCode>
                <c:ptCount val="6"/>
                <c:pt idx="0">
                  <c:v>25.348400000000002</c:v>
                </c:pt>
                <c:pt idx="1">
                  <c:v>35.549400000000006</c:v>
                </c:pt>
                <c:pt idx="2">
                  <c:v>42.3874</c:v>
                </c:pt>
                <c:pt idx="3">
                  <c:v>43.968899999999998</c:v>
                </c:pt>
                <c:pt idx="4">
                  <c:v>142.17259999999996</c:v>
                </c:pt>
                <c:pt idx="5">
                  <c:v>167.80109999999999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B32-9A91-900D6F46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99039"/>
        <c:axId val="1619102367"/>
        <c:axId val="0"/>
      </c:bar3DChart>
      <c:catAx>
        <c:axId val="161909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102367"/>
        <c:crosses val="autoZero"/>
        <c:auto val="1"/>
        <c:lblAlgn val="ctr"/>
        <c:lblOffset val="100"/>
        <c:noMultiLvlLbl val="0"/>
      </c:catAx>
      <c:valAx>
        <c:axId val="1619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0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Wykresy!$H$36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Wykresy!$G$37:$G$42</c:f>
              <c:strCache>
                <c:ptCount val="6"/>
                <c:pt idx="0">
                  <c:v>Firefox</c:v>
                </c:pt>
                <c:pt idx="1">
                  <c:v>Chrome (web)</c:v>
                </c:pt>
                <c:pt idx="2">
                  <c:v>Opera</c:v>
                </c:pt>
                <c:pt idx="3">
                  <c:v>Edge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Wykresy!$H$37:$H$42</c:f>
              <c:numCache>
                <c:formatCode>General</c:formatCode>
                <c:ptCount val="6"/>
                <c:pt idx="0">
                  <c:v>0.87439999999999996</c:v>
                </c:pt>
                <c:pt idx="1">
                  <c:v>0.89049999999999996</c:v>
                </c:pt>
                <c:pt idx="2">
                  <c:v>0.89340000000000008</c:v>
                </c:pt>
                <c:pt idx="3">
                  <c:v>1.0075999999999998</c:v>
                </c:pt>
                <c:pt idx="4">
                  <c:v>1.0957000000000001</c:v>
                </c:pt>
                <c:pt idx="5">
                  <c:v>2.6525999999999996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4BBA-9FD2-072BE022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98623"/>
        <c:axId val="1619100703"/>
        <c:axId val="0"/>
      </c:bar3DChart>
      <c:catAx>
        <c:axId val="161909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100703"/>
        <c:crosses val="autoZero"/>
        <c:auto val="1"/>
        <c:lblAlgn val="ctr"/>
        <c:lblOffset val="100"/>
        <c:noMultiLvlLbl val="0"/>
      </c:catAx>
      <c:valAx>
        <c:axId val="16191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0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2</xdr:row>
      <xdr:rowOff>190501</xdr:rowOff>
    </xdr:from>
    <xdr:to>
      <xdr:col>5</xdr:col>
      <xdr:colOff>362698</xdr:colOff>
      <xdr:row>13</xdr:row>
      <xdr:rowOff>87751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</xdr:row>
      <xdr:rowOff>0</xdr:rowOff>
    </xdr:from>
    <xdr:to>
      <xdr:col>13</xdr:col>
      <xdr:colOff>162675</xdr:colOff>
      <xdr:row>13</xdr:row>
      <xdr:rowOff>97275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13</xdr:row>
      <xdr:rowOff>95249</xdr:rowOff>
    </xdr:from>
    <xdr:to>
      <xdr:col>5</xdr:col>
      <xdr:colOff>353175</xdr:colOff>
      <xdr:row>23</xdr:row>
      <xdr:rowOff>192524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13</xdr:row>
      <xdr:rowOff>95249</xdr:rowOff>
    </xdr:from>
    <xdr:to>
      <xdr:col>13</xdr:col>
      <xdr:colOff>162675</xdr:colOff>
      <xdr:row>23</xdr:row>
      <xdr:rowOff>192524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161925</xdr:colOff>
      <xdr:row>23</xdr:row>
      <xdr:rowOff>190500</xdr:rowOff>
    </xdr:from>
    <xdr:to>
      <xdr:col>5</xdr:col>
      <xdr:colOff>353175</xdr:colOff>
      <xdr:row>34</xdr:row>
      <xdr:rowOff>68700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276225</xdr:colOff>
      <xdr:row>23</xdr:row>
      <xdr:rowOff>190500</xdr:rowOff>
    </xdr:from>
    <xdr:to>
      <xdr:col>13</xdr:col>
      <xdr:colOff>200775</xdr:colOff>
      <xdr:row>34</xdr:row>
      <xdr:rowOff>68700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161925</xdr:colOff>
      <xdr:row>33</xdr:row>
      <xdr:rowOff>200024</xdr:rowOff>
    </xdr:from>
    <xdr:to>
      <xdr:col>5</xdr:col>
      <xdr:colOff>353175</xdr:colOff>
      <xdr:row>44</xdr:row>
      <xdr:rowOff>87749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276225</xdr:colOff>
      <xdr:row>33</xdr:row>
      <xdr:rowOff>190500</xdr:rowOff>
    </xdr:from>
    <xdr:to>
      <xdr:col>13</xdr:col>
      <xdr:colOff>200775</xdr:colOff>
      <xdr:row>44</xdr:row>
      <xdr:rowOff>78225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sqref="A1:F1"/>
    </sheetView>
  </sheetViews>
  <sheetFormatPr defaultRowHeight="15" x14ac:dyDescent="0.25"/>
  <cols>
    <col min="1" max="1" width="20.140625" bestFit="1" customWidth="1"/>
    <col min="4" max="4" width="13.5703125" bestFit="1" customWidth="1"/>
    <col min="5" max="5" width="11.42578125" bestFit="1" customWidth="1"/>
    <col min="6" max="6" width="23.5703125" style="1" bestFit="1" customWidth="1"/>
  </cols>
  <sheetData>
    <row r="1" spans="1:6" ht="16.5" thickTop="1" thickBot="1" x14ac:dyDescent="0.3">
      <c r="A1" s="14" t="s">
        <v>13</v>
      </c>
      <c r="B1" s="15"/>
      <c r="C1" s="15"/>
      <c r="D1" s="15"/>
      <c r="E1" s="15"/>
      <c r="F1" s="16"/>
    </row>
    <row r="2" spans="1:6" ht="16.5" thickTop="1" thickBot="1" x14ac:dyDescent="0.3"/>
    <row r="3" spans="1:6" ht="16.5" thickTop="1" thickBot="1" x14ac:dyDescent="0.3">
      <c r="A3" s="4" t="s">
        <v>17</v>
      </c>
      <c r="B3" s="5"/>
      <c r="C3" s="5"/>
      <c r="D3" s="5"/>
      <c r="E3" s="5"/>
      <c r="F3" s="6"/>
    </row>
    <row r="4" spans="1:6" ht="15.75" thickTop="1" x14ac:dyDescent="0.25">
      <c r="A4" s="7"/>
      <c r="B4" s="12" t="s">
        <v>1</v>
      </c>
      <c r="C4" s="12" t="s">
        <v>2</v>
      </c>
      <c r="D4" s="12" t="s">
        <v>3</v>
      </c>
      <c r="E4" s="12" t="s">
        <v>4</v>
      </c>
      <c r="F4" s="13" t="s">
        <v>5</v>
      </c>
    </row>
    <row r="5" spans="1:6" x14ac:dyDescent="0.25">
      <c r="A5" s="17" t="s">
        <v>0</v>
      </c>
      <c r="B5" s="8">
        <v>19.312000000000001</v>
      </c>
      <c r="C5" s="8">
        <v>24.126000000000001</v>
      </c>
      <c r="D5" s="8">
        <v>21.485800000000001</v>
      </c>
      <c r="E5" s="8">
        <v>21.798500000000001</v>
      </c>
      <c r="F5" s="9">
        <v>1.4468796156633843</v>
      </c>
    </row>
    <row r="6" spans="1:6" x14ac:dyDescent="0.25">
      <c r="A6" s="17" t="s">
        <v>6</v>
      </c>
      <c r="B6" s="8">
        <v>632.69799999999998</v>
      </c>
      <c r="C6" s="8">
        <v>700.69899999999996</v>
      </c>
      <c r="D6" s="8">
        <v>667.19679999999994</v>
      </c>
      <c r="E6" s="8">
        <v>663.048</v>
      </c>
      <c r="F6" s="9">
        <v>22.893403022607977</v>
      </c>
    </row>
    <row r="7" spans="1:6" x14ac:dyDescent="0.25">
      <c r="A7" s="17" t="s">
        <v>7</v>
      </c>
      <c r="B7" s="8">
        <v>201.03399999999999</v>
      </c>
      <c r="C7" s="8">
        <v>233.35900000000001</v>
      </c>
      <c r="D7" s="8">
        <v>217.42779999999999</v>
      </c>
      <c r="E7" s="8">
        <v>218.84100000000001</v>
      </c>
      <c r="F7" s="9">
        <v>11.271703684694502</v>
      </c>
    </row>
    <row r="8" spans="1:6" x14ac:dyDescent="0.25">
      <c r="A8" s="17" t="s">
        <v>8</v>
      </c>
      <c r="B8" s="8">
        <v>183.613</v>
      </c>
      <c r="C8" s="8">
        <v>213.16800000000001</v>
      </c>
      <c r="D8" s="8">
        <v>198.87860000000001</v>
      </c>
      <c r="E8" s="8">
        <v>200.595</v>
      </c>
      <c r="F8" s="9">
        <v>10.199675814020324</v>
      </c>
    </row>
    <row r="9" spans="1:6" x14ac:dyDescent="0.25">
      <c r="A9" s="17" t="s">
        <v>9</v>
      </c>
      <c r="B9" s="8">
        <v>132.56</v>
      </c>
      <c r="C9" s="8">
        <v>162.90199999999999</v>
      </c>
      <c r="D9" s="8">
        <v>146.61180000000002</v>
      </c>
      <c r="E9" s="8">
        <v>148.11750000000001</v>
      </c>
      <c r="F9" s="9">
        <v>10.70480635353422</v>
      </c>
    </row>
    <row r="10" spans="1:6" x14ac:dyDescent="0.25">
      <c r="A10" s="17" t="s">
        <v>10</v>
      </c>
      <c r="B10" s="8">
        <v>539.79899999999998</v>
      </c>
      <c r="C10" s="8">
        <v>645.43299999999999</v>
      </c>
      <c r="D10" s="8">
        <v>583.59950000000003</v>
      </c>
      <c r="E10" s="8">
        <v>595.62850000000003</v>
      </c>
      <c r="F10" s="9">
        <v>38.119349391818787</v>
      </c>
    </row>
    <row r="11" spans="1:6" x14ac:dyDescent="0.25">
      <c r="A11" s="17" t="s">
        <v>11</v>
      </c>
      <c r="B11" s="8">
        <v>156.745</v>
      </c>
      <c r="C11" s="8">
        <v>182.601</v>
      </c>
      <c r="D11" s="8">
        <v>167.80109999999999</v>
      </c>
      <c r="E11" s="8">
        <v>168.71350000000001</v>
      </c>
      <c r="F11" s="9">
        <v>8.1674229098834381</v>
      </c>
    </row>
    <row r="12" spans="1:6" ht="15.75" thickBot="1" x14ac:dyDescent="0.3">
      <c r="A12" s="18" t="s">
        <v>12</v>
      </c>
      <c r="B12" s="10">
        <v>2.4500000000000002</v>
      </c>
      <c r="C12" s="10">
        <v>3.1230000000000002</v>
      </c>
      <c r="D12" s="10">
        <v>2.6525999999999996</v>
      </c>
      <c r="E12" s="10">
        <v>2.5724999999999998</v>
      </c>
      <c r="F12" s="11">
        <v>0.22075587320738618</v>
      </c>
    </row>
    <row r="13" spans="1:6" ht="16.5" thickTop="1" thickBot="1" x14ac:dyDescent="0.3"/>
    <row r="14" spans="1:6" ht="16.5" thickTop="1" thickBot="1" x14ac:dyDescent="0.3">
      <c r="A14" s="4" t="s">
        <v>18</v>
      </c>
      <c r="B14" s="5"/>
      <c r="C14" s="5"/>
      <c r="D14" s="5"/>
      <c r="E14" s="5"/>
      <c r="F14" s="6"/>
    </row>
    <row r="15" spans="1:6" ht="15.75" thickTop="1" x14ac:dyDescent="0.25">
      <c r="A15" s="7"/>
      <c r="B15" s="12" t="s">
        <v>1</v>
      </c>
      <c r="C15" s="12" t="s">
        <v>2</v>
      </c>
      <c r="D15" s="12" t="s">
        <v>3</v>
      </c>
      <c r="E15" s="12" t="s">
        <v>4</v>
      </c>
      <c r="F15" s="13" t="s">
        <v>5</v>
      </c>
    </row>
    <row r="16" spans="1:6" x14ac:dyDescent="0.25">
      <c r="A16" s="17" t="s">
        <v>0</v>
      </c>
      <c r="B16" s="8">
        <v>2.371</v>
      </c>
      <c r="C16" s="8">
        <v>3.61</v>
      </c>
      <c r="D16" s="8">
        <v>2.6629999999999998</v>
      </c>
      <c r="E16" s="8">
        <v>2.4159999999999999</v>
      </c>
      <c r="F16" s="9">
        <v>0.4530261213955179</v>
      </c>
    </row>
    <row r="17" spans="1:6" x14ac:dyDescent="0.25">
      <c r="A17" s="17" t="s">
        <v>6</v>
      </c>
      <c r="B17" s="8">
        <v>76.3</v>
      </c>
      <c r="C17" s="8">
        <v>82.870999999999995</v>
      </c>
      <c r="D17" s="8">
        <v>78.700500000000005</v>
      </c>
      <c r="E17" s="8">
        <v>78.720500000000001</v>
      </c>
      <c r="F17" s="9">
        <v>1.9127988364929771</v>
      </c>
    </row>
    <row r="18" spans="1:6" x14ac:dyDescent="0.25">
      <c r="A18" s="17" t="s">
        <v>7</v>
      </c>
      <c r="B18" s="8">
        <v>49.737000000000002</v>
      </c>
      <c r="C18" s="8">
        <v>50.784999999999997</v>
      </c>
      <c r="D18" s="8">
        <v>50.075200000000002</v>
      </c>
      <c r="E18" s="8">
        <v>50.049500000000002</v>
      </c>
      <c r="F18" s="9">
        <v>0.30467972255030751</v>
      </c>
    </row>
    <row r="19" spans="1:6" x14ac:dyDescent="0.25">
      <c r="A19" s="17" t="s">
        <v>8</v>
      </c>
      <c r="B19" s="8">
        <v>47.924999999999997</v>
      </c>
      <c r="C19" s="8">
        <v>54.405999999999999</v>
      </c>
      <c r="D19" s="8">
        <v>49.154899999999998</v>
      </c>
      <c r="E19" s="8">
        <v>48.221999999999994</v>
      </c>
      <c r="F19" s="9">
        <v>2.0768913976849577</v>
      </c>
    </row>
    <row r="20" spans="1:6" x14ac:dyDescent="0.25">
      <c r="A20" s="17" t="s">
        <v>9</v>
      </c>
      <c r="B20" s="8">
        <v>38.935000000000002</v>
      </c>
      <c r="C20" s="8">
        <v>41.662999999999997</v>
      </c>
      <c r="D20" s="8">
        <v>39.583799999999997</v>
      </c>
      <c r="E20" s="8">
        <v>39.087499999999999</v>
      </c>
      <c r="F20" s="9">
        <v>0.92239926279241946</v>
      </c>
    </row>
    <row r="21" spans="1:6" x14ac:dyDescent="0.25">
      <c r="A21" s="17" t="s">
        <v>10</v>
      </c>
      <c r="B21" s="8">
        <v>95.734999999999999</v>
      </c>
      <c r="C21" s="8">
        <v>99.816999999999993</v>
      </c>
      <c r="D21" s="8">
        <v>97.2821</v>
      </c>
      <c r="E21" s="8">
        <v>97.12700000000001</v>
      </c>
      <c r="F21" s="9">
        <v>1.1498615810416279</v>
      </c>
    </row>
    <row r="22" spans="1:6" x14ac:dyDescent="0.25">
      <c r="A22" s="17" t="s">
        <v>11</v>
      </c>
      <c r="B22" s="8">
        <v>43.564999999999998</v>
      </c>
      <c r="C22" s="8">
        <v>45.606999999999999</v>
      </c>
      <c r="D22" s="8">
        <v>43.968899999999998</v>
      </c>
      <c r="E22" s="8">
        <v>43.7575</v>
      </c>
      <c r="F22" s="9">
        <v>0.61962164979032919</v>
      </c>
    </row>
    <row r="23" spans="1:6" ht="15.75" thickBot="1" x14ac:dyDescent="0.3">
      <c r="A23" s="18" t="s">
        <v>12</v>
      </c>
      <c r="B23" s="10">
        <v>0.76300000000000001</v>
      </c>
      <c r="C23" s="10">
        <v>1.2090000000000001</v>
      </c>
      <c r="D23" s="10">
        <v>0.89049999999999996</v>
      </c>
      <c r="E23" s="10">
        <v>0.84699999999999998</v>
      </c>
      <c r="F23" s="11">
        <v>0.13254789490763152</v>
      </c>
    </row>
    <row r="24" spans="1:6" ht="16.5" thickTop="1" thickBot="1" x14ac:dyDescent="0.3"/>
    <row r="25" spans="1:6" ht="16.5" thickTop="1" thickBot="1" x14ac:dyDescent="0.3">
      <c r="A25" s="4" t="s">
        <v>19</v>
      </c>
      <c r="B25" s="5"/>
      <c r="C25" s="5"/>
      <c r="D25" s="5"/>
      <c r="E25" s="5"/>
      <c r="F25" s="6"/>
    </row>
    <row r="26" spans="1:6" ht="15.75" thickTop="1" x14ac:dyDescent="0.25">
      <c r="A26" s="7"/>
      <c r="B26" s="12" t="s">
        <v>1</v>
      </c>
      <c r="C26" s="12" t="s">
        <v>2</v>
      </c>
      <c r="D26" s="12" t="s">
        <v>3</v>
      </c>
      <c r="E26" s="12" t="s">
        <v>4</v>
      </c>
      <c r="F26" s="13" t="s">
        <v>5</v>
      </c>
    </row>
    <row r="27" spans="1:6" x14ac:dyDescent="0.25">
      <c r="A27" s="17" t="s">
        <v>0</v>
      </c>
      <c r="B27" s="8">
        <v>1.4810000000000001</v>
      </c>
      <c r="C27" s="8">
        <v>2.379</v>
      </c>
      <c r="D27" s="8">
        <v>1.6222000000000001</v>
      </c>
      <c r="E27" s="8">
        <v>1.546</v>
      </c>
      <c r="F27" s="9">
        <v>0.26885758311790153</v>
      </c>
    </row>
    <row r="28" spans="1:6" x14ac:dyDescent="0.25">
      <c r="A28" s="17" t="s">
        <v>6</v>
      </c>
      <c r="B28" s="8">
        <v>28.856999999999999</v>
      </c>
      <c r="C28" s="8">
        <v>32.649000000000001</v>
      </c>
      <c r="D28" s="8">
        <v>29.793700000000001</v>
      </c>
      <c r="E28" s="8">
        <v>29.170500000000001</v>
      </c>
      <c r="F28" s="9">
        <v>1.5113012090395637</v>
      </c>
    </row>
    <row r="29" spans="1:6" x14ac:dyDescent="0.25">
      <c r="A29" s="17" t="s">
        <v>7</v>
      </c>
      <c r="B29" s="8">
        <v>26.396999999999998</v>
      </c>
      <c r="C29" s="8">
        <v>28.436</v>
      </c>
      <c r="D29" s="8">
        <v>26.805599999999998</v>
      </c>
      <c r="E29" s="8">
        <v>26.518999999999998</v>
      </c>
      <c r="F29" s="9">
        <v>0.63658816269931451</v>
      </c>
    </row>
    <row r="30" spans="1:6" x14ac:dyDescent="0.25">
      <c r="A30" s="17" t="s">
        <v>8</v>
      </c>
      <c r="B30" s="8">
        <v>26.286000000000001</v>
      </c>
      <c r="C30" s="8">
        <v>27.087</v>
      </c>
      <c r="D30" s="8">
        <v>26.652699999999999</v>
      </c>
      <c r="E30" s="8">
        <v>26.679499999999997</v>
      </c>
      <c r="F30" s="9">
        <v>0.22788839861261517</v>
      </c>
    </row>
    <row r="31" spans="1:6" x14ac:dyDescent="0.25">
      <c r="A31" s="17" t="s">
        <v>9</v>
      </c>
      <c r="B31" s="8">
        <v>23.843</v>
      </c>
      <c r="C31" s="8">
        <v>24.402999999999999</v>
      </c>
      <c r="D31" s="8">
        <v>24.053999999999995</v>
      </c>
      <c r="E31" s="8">
        <v>24.0825</v>
      </c>
      <c r="F31" s="9">
        <v>0.16410024036816256</v>
      </c>
    </row>
    <row r="32" spans="1:6" x14ac:dyDescent="0.25">
      <c r="A32" s="17" t="s">
        <v>10</v>
      </c>
      <c r="B32" s="8">
        <v>40.274000000000001</v>
      </c>
      <c r="C32" s="8">
        <v>43.899000000000001</v>
      </c>
      <c r="D32" s="8">
        <v>41.029099999999993</v>
      </c>
      <c r="E32" s="8">
        <v>40.785499999999999</v>
      </c>
      <c r="F32" s="9">
        <v>1.0633504126110078</v>
      </c>
    </row>
    <row r="33" spans="1:6" x14ac:dyDescent="0.25">
      <c r="A33" s="17" t="s">
        <v>11</v>
      </c>
      <c r="B33" s="8">
        <v>25.085000000000001</v>
      </c>
      <c r="C33" s="8">
        <v>25.533000000000001</v>
      </c>
      <c r="D33" s="8">
        <v>25.348400000000002</v>
      </c>
      <c r="E33" s="8">
        <v>25.349499999999999</v>
      </c>
      <c r="F33" s="9">
        <v>0.15208199542790493</v>
      </c>
    </row>
    <row r="34" spans="1:6" ht="15.75" thickBot="1" x14ac:dyDescent="0.3">
      <c r="A34" s="18" t="s">
        <v>12</v>
      </c>
      <c r="B34" s="10">
        <v>0.60399999999999998</v>
      </c>
      <c r="C34" s="10">
        <v>1.1579999999999999</v>
      </c>
      <c r="D34" s="10">
        <v>1.0075999999999998</v>
      </c>
      <c r="E34" s="10">
        <v>1.0209999999999999</v>
      </c>
      <c r="F34" s="11">
        <v>0.15483553999145225</v>
      </c>
    </row>
    <row r="35" spans="1:6" ht="16.5" thickTop="1" thickBot="1" x14ac:dyDescent="0.3"/>
    <row r="36" spans="1:6" ht="16.5" thickTop="1" thickBot="1" x14ac:dyDescent="0.3">
      <c r="A36" s="4" t="s">
        <v>16</v>
      </c>
      <c r="B36" s="5"/>
      <c r="C36" s="5"/>
      <c r="D36" s="5"/>
      <c r="E36" s="5"/>
      <c r="F36" s="6"/>
    </row>
    <row r="37" spans="1:6" ht="15.75" thickTop="1" x14ac:dyDescent="0.25">
      <c r="A37" s="7"/>
      <c r="B37" s="12" t="s">
        <v>1</v>
      </c>
      <c r="C37" s="12" t="s">
        <v>2</v>
      </c>
      <c r="D37" s="12" t="s">
        <v>3</v>
      </c>
      <c r="E37" s="12" t="s">
        <v>4</v>
      </c>
      <c r="F37" s="13" t="s">
        <v>5</v>
      </c>
    </row>
    <row r="38" spans="1:6" x14ac:dyDescent="0.25">
      <c r="A38" s="17" t="s">
        <v>0</v>
      </c>
      <c r="B38" s="8">
        <v>3.9590000000000001</v>
      </c>
      <c r="C38" s="8">
        <v>5.4080000000000004</v>
      </c>
      <c r="D38" s="8">
        <v>4.444</v>
      </c>
      <c r="E38" s="8">
        <v>4.508</v>
      </c>
      <c r="F38" s="9">
        <v>0.41084384705952059</v>
      </c>
    </row>
    <row r="39" spans="1:6" x14ac:dyDescent="0.25">
      <c r="A39" s="17" t="s">
        <v>6</v>
      </c>
      <c r="B39" s="8">
        <v>45.548999999999999</v>
      </c>
      <c r="C39" s="8">
        <v>49.484999999999999</v>
      </c>
      <c r="D39" s="8">
        <v>47.125100000000003</v>
      </c>
      <c r="E39" s="8">
        <v>46.716499999999996</v>
      </c>
      <c r="F39" s="9">
        <v>1.2968818544664913</v>
      </c>
    </row>
    <row r="40" spans="1:6" x14ac:dyDescent="0.25">
      <c r="A40" s="17" t="s">
        <v>7</v>
      </c>
      <c r="B40" s="8">
        <v>36.993000000000002</v>
      </c>
      <c r="C40" s="8">
        <v>39.429000000000002</v>
      </c>
      <c r="D40" s="8">
        <v>38.566499999999998</v>
      </c>
      <c r="E40" s="8">
        <v>38.604500000000002</v>
      </c>
      <c r="F40" s="9">
        <v>0.68774417885981087</v>
      </c>
    </row>
    <row r="41" spans="1:6" x14ac:dyDescent="0.25">
      <c r="A41" s="17" t="s">
        <v>8</v>
      </c>
      <c r="B41" s="8">
        <v>36.36</v>
      </c>
      <c r="C41" s="8">
        <v>42.74</v>
      </c>
      <c r="D41" s="8">
        <v>38.857900000000001</v>
      </c>
      <c r="E41" s="8">
        <v>38.413499999999999</v>
      </c>
      <c r="F41" s="9">
        <v>1.9139476046468291</v>
      </c>
    </row>
    <row r="42" spans="1:6" x14ac:dyDescent="0.25">
      <c r="A42" s="17" t="s">
        <v>9</v>
      </c>
      <c r="B42" s="8">
        <v>31.367999999999999</v>
      </c>
      <c r="C42" s="8">
        <v>35.978000000000002</v>
      </c>
      <c r="D42" s="8">
        <v>33.4499</v>
      </c>
      <c r="E42" s="8">
        <v>33.353999999999999</v>
      </c>
      <c r="F42" s="9">
        <v>1.3712410801897688</v>
      </c>
    </row>
    <row r="43" spans="1:6" x14ac:dyDescent="0.25">
      <c r="A43" s="17" t="s">
        <v>10</v>
      </c>
      <c r="B43" s="8">
        <v>60.959000000000003</v>
      </c>
      <c r="C43" s="8">
        <v>69.543000000000006</v>
      </c>
      <c r="D43" s="8">
        <v>64.574700000000007</v>
      </c>
      <c r="E43" s="8">
        <v>64.034000000000006</v>
      </c>
      <c r="F43" s="9">
        <v>2.3938585333677893</v>
      </c>
    </row>
    <row r="44" spans="1:6" x14ac:dyDescent="0.25">
      <c r="A44" s="17" t="s">
        <v>11</v>
      </c>
      <c r="B44" s="8">
        <v>33.502000000000002</v>
      </c>
      <c r="C44" s="8">
        <v>39.692</v>
      </c>
      <c r="D44" s="8">
        <v>35.549400000000006</v>
      </c>
      <c r="E44" s="8">
        <v>35.511499999999998</v>
      </c>
      <c r="F44" s="9">
        <v>1.7706827434009114</v>
      </c>
    </row>
    <row r="45" spans="1:6" ht="15.75" thickBot="1" x14ac:dyDescent="0.3">
      <c r="A45" s="18" t="s">
        <v>12</v>
      </c>
      <c r="B45" s="10">
        <v>0.66900000000000004</v>
      </c>
      <c r="C45" s="10">
        <v>1.47</v>
      </c>
      <c r="D45" s="10">
        <v>0.87439999999999996</v>
      </c>
      <c r="E45" s="10">
        <v>0.74249999999999994</v>
      </c>
      <c r="F45" s="11">
        <v>0.25539651089585741</v>
      </c>
    </row>
    <row r="46" spans="1:6" ht="16.5" thickTop="1" thickBot="1" x14ac:dyDescent="0.3"/>
    <row r="47" spans="1:6" ht="16.5" thickTop="1" thickBot="1" x14ac:dyDescent="0.3">
      <c r="A47" s="4" t="s">
        <v>15</v>
      </c>
      <c r="B47" s="5"/>
      <c r="C47" s="5"/>
      <c r="D47" s="5"/>
      <c r="E47" s="5"/>
      <c r="F47" s="6"/>
    </row>
    <row r="48" spans="1:6" ht="15.75" thickTop="1" x14ac:dyDescent="0.25">
      <c r="A48" s="7"/>
      <c r="B48" s="12" t="s">
        <v>1</v>
      </c>
      <c r="C48" s="12" t="s">
        <v>2</v>
      </c>
      <c r="D48" s="12" t="s">
        <v>3</v>
      </c>
      <c r="E48" s="12" t="s">
        <v>4</v>
      </c>
      <c r="F48" s="13" t="s">
        <v>5</v>
      </c>
    </row>
    <row r="49" spans="1:6" x14ac:dyDescent="0.25">
      <c r="A49" s="17" t="s">
        <v>0</v>
      </c>
      <c r="B49" s="8">
        <v>1.54</v>
      </c>
      <c r="C49" s="8">
        <v>3.5329999999999999</v>
      </c>
      <c r="D49" s="8">
        <v>2.0247999999999999</v>
      </c>
      <c r="E49" s="8">
        <v>1.73</v>
      </c>
      <c r="F49" s="9">
        <v>0.67571489714392297</v>
      </c>
    </row>
    <row r="50" spans="1:6" x14ac:dyDescent="0.25">
      <c r="A50" s="17" t="s">
        <v>6</v>
      </c>
      <c r="B50" s="8">
        <v>528.54300000000001</v>
      </c>
      <c r="C50" s="8">
        <v>727.8</v>
      </c>
      <c r="D50" s="8">
        <v>594.48350000000005</v>
      </c>
      <c r="E50" s="8">
        <v>570.65949999999998</v>
      </c>
      <c r="F50" s="9">
        <v>65.777148100824263</v>
      </c>
    </row>
    <row r="51" spans="1:6" x14ac:dyDescent="0.25">
      <c r="A51" s="17" t="s">
        <v>7</v>
      </c>
      <c r="B51" s="8">
        <v>175.089</v>
      </c>
      <c r="C51" s="8">
        <v>229.28299999999999</v>
      </c>
      <c r="D51" s="8">
        <v>192.31589999999997</v>
      </c>
      <c r="E51" s="8">
        <v>190.30549999999999</v>
      </c>
      <c r="F51" s="9">
        <v>16.539305537281653</v>
      </c>
    </row>
    <row r="52" spans="1:6" x14ac:dyDescent="0.25">
      <c r="A52" s="17" t="s">
        <v>8</v>
      </c>
      <c r="B52" s="8">
        <v>170.43299999999999</v>
      </c>
      <c r="C52" s="8">
        <v>211.232</v>
      </c>
      <c r="D52" s="8">
        <v>185.48349999999999</v>
      </c>
      <c r="E52" s="8">
        <v>186.3655</v>
      </c>
      <c r="F52" s="9">
        <v>12.586501757835652</v>
      </c>
    </row>
    <row r="53" spans="1:6" x14ac:dyDescent="0.25">
      <c r="A53" s="17" t="s">
        <v>9</v>
      </c>
      <c r="B53" s="8">
        <v>100.056</v>
      </c>
      <c r="C53" s="8">
        <v>165.29499999999999</v>
      </c>
      <c r="D53" s="8">
        <v>112.8146</v>
      </c>
      <c r="E53" s="8">
        <v>106.72149999999999</v>
      </c>
      <c r="F53" s="9">
        <v>19.260346842382909</v>
      </c>
    </row>
    <row r="54" spans="1:6" x14ac:dyDescent="0.25">
      <c r="A54" s="17" t="s">
        <v>10</v>
      </c>
      <c r="B54" s="8">
        <v>592.95000000000005</v>
      </c>
      <c r="C54" s="8">
        <v>699.75400000000002</v>
      </c>
      <c r="D54" s="8">
        <v>638.32229999999993</v>
      </c>
      <c r="E54" s="8">
        <v>635.64550000000008</v>
      </c>
      <c r="F54" s="9">
        <v>35.710202386090657</v>
      </c>
    </row>
    <row r="55" spans="1:6" x14ac:dyDescent="0.25">
      <c r="A55" s="17" t="s">
        <v>11</v>
      </c>
      <c r="B55" s="8">
        <v>136.197</v>
      </c>
      <c r="C55" s="8">
        <v>148.67599999999999</v>
      </c>
      <c r="D55" s="8">
        <v>142.17259999999996</v>
      </c>
      <c r="E55" s="8">
        <v>142.4385</v>
      </c>
      <c r="F55" s="9">
        <v>4.8188581911762691</v>
      </c>
    </row>
    <row r="56" spans="1:6" ht="15.75" thickBot="1" x14ac:dyDescent="0.3">
      <c r="A56" s="18" t="s">
        <v>12</v>
      </c>
      <c r="B56" s="10">
        <v>0.85099999999999998</v>
      </c>
      <c r="C56" s="10">
        <v>1.589</v>
      </c>
      <c r="D56" s="10">
        <v>1.0957000000000001</v>
      </c>
      <c r="E56" s="10">
        <v>0.999</v>
      </c>
      <c r="F56" s="11">
        <v>0.22957499379892776</v>
      </c>
    </row>
    <row r="57" spans="1:6" ht="16.5" thickTop="1" thickBot="1" x14ac:dyDescent="0.3"/>
    <row r="58" spans="1:6" ht="16.5" thickTop="1" thickBot="1" x14ac:dyDescent="0.3">
      <c r="A58" s="4" t="s">
        <v>14</v>
      </c>
      <c r="B58" s="5"/>
      <c r="C58" s="5"/>
      <c r="D58" s="5"/>
      <c r="E58" s="5"/>
      <c r="F58" s="6"/>
    </row>
    <row r="59" spans="1:6" ht="15.75" thickTop="1" x14ac:dyDescent="0.25">
      <c r="A59" s="7"/>
      <c r="B59" s="12" t="s">
        <v>1</v>
      </c>
      <c r="C59" s="12" t="s">
        <v>2</v>
      </c>
      <c r="D59" s="12" t="s">
        <v>3</v>
      </c>
      <c r="E59" s="12" t="s">
        <v>4</v>
      </c>
      <c r="F59" s="13" t="s">
        <v>5</v>
      </c>
    </row>
    <row r="60" spans="1:6" x14ac:dyDescent="0.25">
      <c r="A60" s="17" t="s">
        <v>0</v>
      </c>
      <c r="B60" s="8">
        <v>2.2010000000000001</v>
      </c>
      <c r="C60" s="8">
        <v>3.4209999999999998</v>
      </c>
      <c r="D60" s="8">
        <v>2.3618000000000001</v>
      </c>
      <c r="E60" s="8">
        <v>2.2519999999999998</v>
      </c>
      <c r="F60" s="9">
        <v>0.37293514479359635</v>
      </c>
    </row>
    <row r="61" spans="1:6" x14ac:dyDescent="0.25">
      <c r="A61" s="17" t="s">
        <v>6</v>
      </c>
      <c r="B61" s="8">
        <v>72.103999999999999</v>
      </c>
      <c r="C61" s="8">
        <v>81.225999999999999</v>
      </c>
      <c r="D61" s="8">
        <v>74.050600000000003</v>
      </c>
      <c r="E61" s="8">
        <v>73.254500000000007</v>
      </c>
      <c r="F61" s="9">
        <v>2.6421647774336687</v>
      </c>
    </row>
    <row r="62" spans="1:6" x14ac:dyDescent="0.25">
      <c r="A62" s="17" t="s">
        <v>7</v>
      </c>
      <c r="B62" s="8">
        <v>47.332000000000001</v>
      </c>
      <c r="C62" s="8">
        <v>50.97</v>
      </c>
      <c r="D62" s="8">
        <v>48.432099999999998</v>
      </c>
      <c r="E62" s="8">
        <v>48.248999999999995</v>
      </c>
      <c r="F62" s="9">
        <v>1.0885045245656997</v>
      </c>
    </row>
    <row r="63" spans="1:6" x14ac:dyDescent="0.25">
      <c r="A63" s="17" t="s">
        <v>8</v>
      </c>
      <c r="B63" s="8">
        <v>46.527000000000001</v>
      </c>
      <c r="C63" s="8">
        <v>50.265999999999998</v>
      </c>
      <c r="D63" s="8">
        <v>47.634799999999998</v>
      </c>
      <c r="E63" s="8">
        <v>47.024000000000001</v>
      </c>
      <c r="F63" s="9">
        <v>1.2140625830473297</v>
      </c>
    </row>
    <row r="64" spans="1:6" x14ac:dyDescent="0.25">
      <c r="A64" s="17" t="s">
        <v>9</v>
      </c>
      <c r="B64" s="8">
        <v>38.000999999999998</v>
      </c>
      <c r="C64" s="8">
        <v>39.828000000000003</v>
      </c>
      <c r="D64" s="8">
        <v>38.56519999999999</v>
      </c>
      <c r="E64" s="8">
        <v>38.366500000000002</v>
      </c>
      <c r="F64" s="9">
        <v>0.60826927516611651</v>
      </c>
    </row>
    <row r="65" spans="1:6" x14ac:dyDescent="0.25">
      <c r="A65" s="17" t="s">
        <v>10</v>
      </c>
      <c r="B65" s="8">
        <v>91.081000000000003</v>
      </c>
      <c r="C65" s="8">
        <v>97.59</v>
      </c>
      <c r="D65" s="8">
        <v>92.903000000000006</v>
      </c>
      <c r="E65" s="8">
        <v>92.59</v>
      </c>
      <c r="F65" s="9">
        <v>1.7699903326791884</v>
      </c>
    </row>
    <row r="66" spans="1:6" x14ac:dyDescent="0.25">
      <c r="A66" s="17" t="s">
        <v>11</v>
      </c>
      <c r="B66" s="8">
        <v>41.308</v>
      </c>
      <c r="C66" s="8">
        <v>44.612000000000002</v>
      </c>
      <c r="D66" s="8">
        <v>42.3874</v>
      </c>
      <c r="E66" s="8">
        <v>42.365499999999997</v>
      </c>
      <c r="F66" s="9">
        <v>0.93719773794007966</v>
      </c>
    </row>
    <row r="67" spans="1:6" ht="15.75" thickBot="1" x14ac:dyDescent="0.3">
      <c r="A67" s="18" t="s">
        <v>12</v>
      </c>
      <c r="B67" s="10">
        <v>0.85399999999999998</v>
      </c>
      <c r="C67" s="10">
        <v>0.95699999999999996</v>
      </c>
      <c r="D67" s="10">
        <v>0.89340000000000008</v>
      </c>
      <c r="E67" s="10">
        <v>0.88600000000000001</v>
      </c>
      <c r="F67" s="11">
        <v>2.7301607604274469E-2</v>
      </c>
    </row>
    <row r="68" spans="1:6" ht="15.75" thickTop="1" x14ac:dyDescent="0.25"/>
  </sheetData>
  <mergeCells count="7">
    <mergeCell ref="A47:F47"/>
    <mergeCell ref="A58:F58"/>
    <mergeCell ref="A1:F1"/>
    <mergeCell ref="A3:F3"/>
    <mergeCell ref="A14:F14"/>
    <mergeCell ref="A25:F25"/>
    <mergeCell ref="A36:F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workbookViewId="0"/>
  </sheetViews>
  <sheetFormatPr defaultRowHeight="15" x14ac:dyDescent="0.25"/>
  <cols>
    <col min="1" max="1" width="18.42578125" bestFit="1" customWidth="1"/>
    <col min="2" max="2" width="9" bestFit="1" customWidth="1"/>
    <col min="3" max="5" width="16.28515625" bestFit="1" customWidth="1"/>
    <col min="6" max="6" width="8.28515625" customWidth="1"/>
    <col min="7" max="7" width="18.42578125" bestFit="1" customWidth="1"/>
    <col min="8" max="8" width="9" bestFit="1" customWidth="1"/>
    <col min="11" max="11" width="16.28515625" bestFit="1" customWidth="1"/>
  </cols>
  <sheetData>
    <row r="2" spans="1:13" x14ac:dyDescent="0.25">
      <c r="E2" s="36"/>
    </row>
    <row r="3" spans="1:13" ht="15.75" thickBot="1" x14ac:dyDescent="0.3">
      <c r="E3" s="36"/>
    </row>
    <row r="4" spans="1:13" ht="16.5" thickTop="1" thickBot="1" x14ac:dyDescent="0.3">
      <c r="A4" s="29" t="s">
        <v>0</v>
      </c>
      <c r="B4" s="30"/>
      <c r="C4" s="23"/>
      <c r="D4" s="23"/>
      <c r="E4" s="34"/>
      <c r="G4" s="29" t="s">
        <v>6</v>
      </c>
      <c r="H4" s="30"/>
      <c r="I4" s="2"/>
    </row>
    <row r="5" spans="1:13" ht="16.5" thickTop="1" thickBot="1" x14ac:dyDescent="0.3">
      <c r="A5" s="31" t="s">
        <v>20</v>
      </c>
      <c r="B5" s="32" t="s">
        <v>21</v>
      </c>
      <c r="C5" s="23"/>
      <c r="D5" s="23"/>
      <c r="E5" s="34"/>
      <c r="G5" s="31" t="s">
        <v>20</v>
      </c>
      <c r="H5" s="32" t="s">
        <v>21</v>
      </c>
    </row>
    <row r="6" spans="1:13" ht="15.75" thickTop="1" x14ac:dyDescent="0.25">
      <c r="A6" s="27" t="s">
        <v>19</v>
      </c>
      <c r="B6" s="28">
        <v>1.6222000000000001</v>
      </c>
      <c r="C6" s="25"/>
      <c r="D6" s="25"/>
      <c r="E6" s="35"/>
      <c r="G6" s="27" t="s">
        <v>19</v>
      </c>
      <c r="H6" s="28">
        <v>29.793700000000001</v>
      </c>
      <c r="K6" s="3"/>
      <c r="L6" s="3"/>
      <c r="M6" s="3"/>
    </row>
    <row r="7" spans="1:13" x14ac:dyDescent="0.25">
      <c r="A7" s="20" t="s">
        <v>15</v>
      </c>
      <c r="B7" s="21">
        <v>2.0247999999999999</v>
      </c>
      <c r="C7" s="26"/>
      <c r="D7" s="26"/>
      <c r="E7" s="34"/>
      <c r="G7" s="20" t="s">
        <v>16</v>
      </c>
      <c r="H7" s="21">
        <v>47.125100000000003</v>
      </c>
      <c r="K7" s="3"/>
      <c r="L7" s="3"/>
      <c r="M7" s="3"/>
    </row>
    <row r="8" spans="1:13" x14ac:dyDescent="0.25">
      <c r="A8" s="20" t="s">
        <v>14</v>
      </c>
      <c r="B8" s="21">
        <v>2.3618000000000001</v>
      </c>
      <c r="C8" s="26"/>
      <c r="D8" s="26"/>
      <c r="E8" s="26"/>
      <c r="F8" s="26"/>
      <c r="G8" s="20" t="s">
        <v>14</v>
      </c>
      <c r="H8" s="21">
        <v>74.050600000000003</v>
      </c>
      <c r="K8" s="33"/>
      <c r="L8" s="3"/>
      <c r="M8" s="3"/>
    </row>
    <row r="9" spans="1:13" x14ac:dyDescent="0.25">
      <c r="A9" s="20" t="s">
        <v>18</v>
      </c>
      <c r="B9" s="21">
        <v>2.6629999999999998</v>
      </c>
      <c r="C9" s="26"/>
      <c r="D9" s="26"/>
      <c r="E9" s="26"/>
      <c r="F9" s="26"/>
      <c r="G9" s="20" t="s">
        <v>18</v>
      </c>
      <c r="H9" s="21">
        <v>78.700500000000005</v>
      </c>
      <c r="K9" s="33"/>
      <c r="L9" s="3"/>
      <c r="M9" s="3"/>
    </row>
    <row r="10" spans="1:13" x14ac:dyDescent="0.25">
      <c r="A10" s="20" t="s">
        <v>16</v>
      </c>
      <c r="B10" s="21">
        <v>4.444</v>
      </c>
      <c r="C10" s="26"/>
      <c r="D10" s="26"/>
      <c r="E10" s="26"/>
      <c r="F10" s="26"/>
      <c r="G10" s="20" t="s">
        <v>15</v>
      </c>
      <c r="H10" s="21">
        <v>594.48350000000005</v>
      </c>
      <c r="K10" s="33"/>
      <c r="L10" s="3"/>
      <c r="M10" s="3"/>
    </row>
    <row r="11" spans="1:13" ht="15.75" thickBot="1" x14ac:dyDescent="0.3">
      <c r="A11" s="22" t="s">
        <v>17</v>
      </c>
      <c r="B11" s="19">
        <v>21.485800000000001</v>
      </c>
      <c r="C11" s="24"/>
      <c r="D11" s="24"/>
      <c r="E11" s="24"/>
      <c r="F11" s="24"/>
      <c r="G11" s="22" t="s">
        <v>17</v>
      </c>
      <c r="H11" s="19">
        <v>667.19679999999994</v>
      </c>
      <c r="K11" s="33"/>
      <c r="L11" s="3"/>
      <c r="M11" s="3"/>
    </row>
    <row r="12" spans="1:13" ht="16.5" thickTop="1" thickBot="1" x14ac:dyDescent="0.3">
      <c r="A12" s="37" t="s">
        <v>22</v>
      </c>
      <c r="B12" s="38">
        <f>MAX(B6:B11)-MIN(B6:B11)</f>
        <v>19.863600000000002</v>
      </c>
      <c r="C12" s="24"/>
      <c r="D12" s="24"/>
      <c r="E12" s="24"/>
      <c r="F12" s="24"/>
      <c r="G12" s="37" t="s">
        <v>22</v>
      </c>
      <c r="H12" s="38">
        <f>MAX(H6:H11)-MIN(H6:H11)</f>
        <v>637.40309999999999</v>
      </c>
      <c r="K12" s="33"/>
      <c r="L12" s="3"/>
      <c r="M12" s="3"/>
    </row>
    <row r="13" spans="1:13" ht="15.75" thickTop="1" x14ac:dyDescent="0.25">
      <c r="C13" s="24"/>
      <c r="D13" s="24"/>
      <c r="E13" s="24"/>
      <c r="F13" s="24"/>
      <c r="G13" s="24"/>
      <c r="K13" s="33"/>
      <c r="L13" s="3"/>
      <c r="M13" s="3"/>
    </row>
    <row r="14" spans="1:13" ht="15.75" thickBot="1" x14ac:dyDescent="0.3">
      <c r="C14" s="24"/>
      <c r="D14" s="24"/>
      <c r="E14" s="24"/>
      <c r="F14" s="24"/>
      <c r="G14" s="24"/>
      <c r="K14" s="33"/>
      <c r="L14" s="3"/>
      <c r="M14" s="3"/>
    </row>
    <row r="15" spans="1:13" ht="16.5" thickTop="1" thickBot="1" x14ac:dyDescent="0.3">
      <c r="A15" s="29" t="s">
        <v>7</v>
      </c>
      <c r="B15" s="30"/>
      <c r="C15" s="24"/>
      <c r="D15" s="24"/>
      <c r="E15" s="24"/>
      <c r="F15" s="24"/>
      <c r="G15" s="29" t="s">
        <v>8</v>
      </c>
      <c r="H15" s="30"/>
      <c r="K15" s="3"/>
      <c r="L15" s="3"/>
      <c r="M15" s="3"/>
    </row>
    <row r="16" spans="1:13" ht="16.5" thickTop="1" thickBot="1" x14ac:dyDescent="0.3">
      <c r="A16" s="31" t="s">
        <v>20</v>
      </c>
      <c r="B16" s="32" t="s">
        <v>21</v>
      </c>
      <c r="C16" s="24"/>
      <c r="D16" s="24"/>
      <c r="E16" s="24"/>
      <c r="F16" s="24"/>
      <c r="G16" s="31" t="s">
        <v>20</v>
      </c>
      <c r="H16" s="32" t="s">
        <v>21</v>
      </c>
      <c r="K16" s="3"/>
      <c r="L16" s="3"/>
      <c r="M16" s="3"/>
    </row>
    <row r="17" spans="1:13" ht="15.75" thickTop="1" x14ac:dyDescent="0.25">
      <c r="A17" s="27" t="s">
        <v>19</v>
      </c>
      <c r="B17" s="28">
        <v>26.805599999999998</v>
      </c>
      <c r="G17" s="27" t="s">
        <v>19</v>
      </c>
      <c r="H17" s="28">
        <v>26.652699999999999</v>
      </c>
      <c r="K17" s="3"/>
      <c r="L17" s="3"/>
      <c r="M17" s="3"/>
    </row>
    <row r="18" spans="1:13" x14ac:dyDescent="0.25">
      <c r="A18" s="20" t="s">
        <v>16</v>
      </c>
      <c r="B18" s="21">
        <v>38.566499999999998</v>
      </c>
      <c r="G18" s="20" t="s">
        <v>16</v>
      </c>
      <c r="H18" s="21">
        <v>38.857900000000001</v>
      </c>
      <c r="K18" s="3"/>
      <c r="L18" s="3"/>
      <c r="M18" s="3"/>
    </row>
    <row r="19" spans="1:13" x14ac:dyDescent="0.25">
      <c r="A19" s="20" t="s">
        <v>14</v>
      </c>
      <c r="B19" s="21">
        <v>48.432099999999998</v>
      </c>
      <c r="G19" s="20" t="s">
        <v>14</v>
      </c>
      <c r="H19" s="21">
        <v>47.634799999999998</v>
      </c>
      <c r="K19" s="3"/>
      <c r="L19" s="3"/>
      <c r="M19" s="3"/>
    </row>
    <row r="20" spans="1:13" x14ac:dyDescent="0.25">
      <c r="A20" s="20" t="s">
        <v>18</v>
      </c>
      <c r="B20" s="21">
        <v>50.075200000000002</v>
      </c>
      <c r="C20" s="26"/>
      <c r="D20" s="26"/>
      <c r="E20" s="26"/>
      <c r="F20" s="26"/>
      <c r="G20" s="20" t="s">
        <v>18</v>
      </c>
      <c r="H20" s="21">
        <v>49.154899999999998</v>
      </c>
      <c r="K20" s="3"/>
      <c r="L20" s="3"/>
      <c r="M20" s="3"/>
    </row>
    <row r="21" spans="1:13" x14ac:dyDescent="0.25">
      <c r="A21" s="20" t="s">
        <v>15</v>
      </c>
      <c r="B21" s="21">
        <v>192.31589999999997</v>
      </c>
      <c r="C21" s="26"/>
      <c r="D21" s="26"/>
      <c r="E21" s="26"/>
      <c r="F21" s="26"/>
      <c r="G21" s="20" t="s">
        <v>15</v>
      </c>
      <c r="H21" s="21">
        <v>185.48349999999999</v>
      </c>
    </row>
    <row r="22" spans="1:13" ht="15.75" thickBot="1" x14ac:dyDescent="0.3">
      <c r="A22" s="22" t="s">
        <v>17</v>
      </c>
      <c r="B22" s="19">
        <v>217.42779999999999</v>
      </c>
      <c r="C22" s="26"/>
      <c r="D22" s="26"/>
      <c r="E22" s="26"/>
      <c r="F22" s="26"/>
      <c r="G22" s="22" t="s">
        <v>17</v>
      </c>
      <c r="H22" s="19">
        <v>198.87860000000001</v>
      </c>
    </row>
    <row r="23" spans="1:13" ht="16.5" thickTop="1" thickBot="1" x14ac:dyDescent="0.3">
      <c r="A23" s="37" t="s">
        <v>22</v>
      </c>
      <c r="B23" s="38">
        <f>MAX(B17:B22)-MIN(B17:B22)</f>
        <v>190.62219999999999</v>
      </c>
      <c r="C23" s="26"/>
      <c r="D23" s="26"/>
      <c r="E23" s="26"/>
      <c r="F23" s="26"/>
      <c r="G23" s="37" t="s">
        <v>22</v>
      </c>
      <c r="H23" s="38">
        <f>MAX(H17:H22)-MIN(H17:H22)</f>
        <v>172.2259</v>
      </c>
    </row>
    <row r="24" spans="1:13" ht="16.5" thickTop="1" thickBot="1" x14ac:dyDescent="0.3">
      <c r="C24" s="23"/>
      <c r="D24" s="23"/>
      <c r="E24" s="23"/>
      <c r="F24" s="23"/>
    </row>
    <row r="25" spans="1:13" ht="16.5" thickTop="1" thickBot="1" x14ac:dyDescent="0.3">
      <c r="A25" s="29" t="s">
        <v>9</v>
      </c>
      <c r="B25" s="30"/>
      <c r="C25" s="25"/>
      <c r="D25" s="25"/>
      <c r="E25" s="25"/>
      <c r="F25" s="25"/>
      <c r="G25" s="29" t="s">
        <v>10</v>
      </c>
      <c r="H25" s="30"/>
    </row>
    <row r="26" spans="1:13" ht="16.5" thickTop="1" thickBot="1" x14ac:dyDescent="0.3">
      <c r="A26" s="31" t="s">
        <v>20</v>
      </c>
      <c r="B26" s="32" t="s">
        <v>21</v>
      </c>
      <c r="C26" s="26"/>
      <c r="D26" s="26"/>
      <c r="E26" s="26"/>
      <c r="F26" s="26"/>
      <c r="G26" s="31" t="s">
        <v>20</v>
      </c>
      <c r="H26" s="32" t="s">
        <v>21</v>
      </c>
    </row>
    <row r="27" spans="1:13" ht="15.75" thickTop="1" x14ac:dyDescent="0.25">
      <c r="A27" s="27" t="s">
        <v>19</v>
      </c>
      <c r="B27" s="28">
        <v>24.053999999999995</v>
      </c>
      <c r="C27" s="26"/>
      <c r="D27" s="26"/>
      <c r="E27" s="26"/>
      <c r="F27" s="26"/>
      <c r="G27" s="27" t="s">
        <v>19</v>
      </c>
      <c r="H27" s="28">
        <v>41.029099999999993</v>
      </c>
    </row>
    <row r="28" spans="1:13" x14ac:dyDescent="0.25">
      <c r="A28" s="20" t="s">
        <v>16</v>
      </c>
      <c r="B28" s="21">
        <v>33.4499</v>
      </c>
      <c r="C28" s="26"/>
      <c r="D28" s="26"/>
      <c r="E28" s="26"/>
      <c r="F28" s="26"/>
      <c r="G28" s="20" t="s">
        <v>16</v>
      </c>
      <c r="H28" s="21">
        <v>64.574700000000007</v>
      </c>
    </row>
    <row r="29" spans="1:13" x14ac:dyDescent="0.25">
      <c r="A29" s="20" t="s">
        <v>14</v>
      </c>
      <c r="B29" s="21">
        <v>38.56519999999999</v>
      </c>
      <c r="C29" s="26"/>
      <c r="D29" s="26"/>
      <c r="E29" s="26"/>
      <c r="F29" s="26"/>
      <c r="G29" s="20" t="s">
        <v>14</v>
      </c>
      <c r="H29" s="21">
        <v>92.903000000000006</v>
      </c>
    </row>
    <row r="30" spans="1:13" x14ac:dyDescent="0.25">
      <c r="A30" s="20" t="s">
        <v>18</v>
      </c>
      <c r="B30" s="21">
        <v>39.583799999999997</v>
      </c>
      <c r="C30" s="26"/>
      <c r="D30" s="26"/>
      <c r="E30" s="26"/>
      <c r="F30" s="26"/>
      <c r="G30" s="20" t="s">
        <v>18</v>
      </c>
      <c r="H30" s="21">
        <v>97.2821</v>
      </c>
    </row>
    <row r="31" spans="1:13" x14ac:dyDescent="0.25">
      <c r="A31" s="20" t="s">
        <v>15</v>
      </c>
      <c r="B31" s="21">
        <v>112.8146</v>
      </c>
      <c r="C31" s="26"/>
      <c r="D31" s="26"/>
      <c r="E31" s="26"/>
      <c r="F31" s="26"/>
      <c r="G31" s="20" t="s">
        <v>17</v>
      </c>
      <c r="H31" s="21">
        <v>583.59950000000003</v>
      </c>
    </row>
    <row r="32" spans="1:13" ht="15.75" thickBot="1" x14ac:dyDescent="0.3">
      <c r="A32" s="22" t="s">
        <v>17</v>
      </c>
      <c r="B32" s="19">
        <v>146.61180000000002</v>
      </c>
      <c r="C32" s="26"/>
      <c r="D32" s="26"/>
      <c r="E32" s="26"/>
      <c r="F32" s="26"/>
      <c r="G32" s="22" t="s">
        <v>15</v>
      </c>
      <c r="H32" s="19">
        <v>638.32229999999993</v>
      </c>
    </row>
    <row r="33" spans="1:8" ht="16.5" thickTop="1" thickBot="1" x14ac:dyDescent="0.3">
      <c r="A33" s="37" t="s">
        <v>22</v>
      </c>
      <c r="B33" s="38">
        <f>MAX(B27:B32)-MIN(B27:B32)</f>
        <v>122.55780000000001</v>
      </c>
      <c r="G33" s="37" t="s">
        <v>22</v>
      </c>
      <c r="H33" s="38">
        <f>MAX(H27:H32)-MIN(H27:H32)</f>
        <v>597.29319999999996</v>
      </c>
    </row>
    <row r="34" spans="1:8" ht="16.5" thickTop="1" thickBot="1" x14ac:dyDescent="0.3"/>
    <row r="35" spans="1:8" ht="16.5" thickTop="1" thickBot="1" x14ac:dyDescent="0.3">
      <c r="A35" s="29" t="s">
        <v>11</v>
      </c>
      <c r="B35" s="30"/>
      <c r="G35" s="29" t="s">
        <v>12</v>
      </c>
      <c r="H35" s="30"/>
    </row>
    <row r="36" spans="1:8" ht="16.5" thickTop="1" thickBot="1" x14ac:dyDescent="0.3">
      <c r="A36" s="31" t="s">
        <v>20</v>
      </c>
      <c r="B36" s="32" t="s">
        <v>21</v>
      </c>
      <c r="G36" s="31" t="s">
        <v>20</v>
      </c>
      <c r="H36" s="32" t="s">
        <v>21</v>
      </c>
    </row>
    <row r="37" spans="1:8" ht="15.75" thickTop="1" x14ac:dyDescent="0.25">
      <c r="A37" s="27" t="s">
        <v>19</v>
      </c>
      <c r="B37" s="28">
        <v>25.348400000000002</v>
      </c>
      <c r="G37" s="27" t="s">
        <v>16</v>
      </c>
      <c r="H37" s="28">
        <v>0.87439999999999996</v>
      </c>
    </row>
    <row r="38" spans="1:8" x14ac:dyDescent="0.25">
      <c r="A38" s="20" t="s">
        <v>16</v>
      </c>
      <c r="B38" s="21">
        <v>35.549400000000006</v>
      </c>
      <c r="G38" s="20" t="s">
        <v>18</v>
      </c>
      <c r="H38" s="21">
        <v>0.89049999999999996</v>
      </c>
    </row>
    <row r="39" spans="1:8" x14ac:dyDescent="0.25">
      <c r="A39" s="20" t="s">
        <v>14</v>
      </c>
      <c r="B39" s="21">
        <v>42.3874</v>
      </c>
      <c r="G39" s="20" t="s">
        <v>14</v>
      </c>
      <c r="H39" s="21">
        <v>0.89340000000000008</v>
      </c>
    </row>
    <row r="40" spans="1:8" x14ac:dyDescent="0.25">
      <c r="A40" s="20" t="s">
        <v>18</v>
      </c>
      <c r="B40" s="21">
        <v>43.968899999999998</v>
      </c>
      <c r="G40" s="20" t="s">
        <v>19</v>
      </c>
      <c r="H40" s="21">
        <v>1.0075999999999998</v>
      </c>
    </row>
    <row r="41" spans="1:8" x14ac:dyDescent="0.25">
      <c r="A41" s="20" t="s">
        <v>15</v>
      </c>
      <c r="B41" s="21">
        <v>142.17259999999996</v>
      </c>
      <c r="G41" s="20" t="s">
        <v>15</v>
      </c>
      <c r="H41" s="21">
        <v>1.0957000000000001</v>
      </c>
    </row>
    <row r="42" spans="1:8" ht="15.75" thickBot="1" x14ac:dyDescent="0.3">
      <c r="A42" s="22" t="s">
        <v>17</v>
      </c>
      <c r="B42" s="19">
        <v>167.80109999999999</v>
      </c>
      <c r="G42" s="22" t="s">
        <v>17</v>
      </c>
      <c r="H42" s="19">
        <v>2.6525999999999996</v>
      </c>
    </row>
    <row r="43" spans="1:8" ht="16.5" thickTop="1" thickBot="1" x14ac:dyDescent="0.3">
      <c r="A43" s="37" t="s">
        <v>22</v>
      </c>
      <c r="B43" s="38">
        <f>MAX(B37:B42)-MIN(B37:B42)</f>
        <v>142.45269999999999</v>
      </c>
      <c r="G43" s="37" t="s">
        <v>22</v>
      </c>
      <c r="H43" s="38">
        <f>MAX(H37:H42)-MIN(H37:H42)</f>
        <v>1.7781999999999996</v>
      </c>
    </row>
    <row r="44" spans="1:8" ht="15.75" thickTop="1" x14ac:dyDescent="0.25"/>
  </sheetData>
  <sortState ref="G36:H41">
    <sortCondition ref="H69:H74"/>
  </sortState>
  <mergeCells count="8">
    <mergeCell ref="A25:B25"/>
    <mergeCell ref="G25:H25"/>
    <mergeCell ref="A35:B35"/>
    <mergeCell ref="G35:H35"/>
    <mergeCell ref="A4:B4"/>
    <mergeCell ref="G4:H4"/>
    <mergeCell ref="A15:B15"/>
    <mergeCell ref="G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Zestawienie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2019-01-05T16:08:59Z</dcterms:created>
  <dcterms:modified xsi:type="dcterms:W3CDTF">2019-01-05T18:26:14Z</dcterms:modified>
</cp:coreProperties>
</file>