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n Drive\Unif\2020-2021\Thesis\Solvay\Data search\Stats\Module 1 - Residents\"/>
    </mc:Choice>
  </mc:AlternateContent>
  <xr:revisionPtr revIDLastSave="0" documentId="13_ncr:1_{69467090-E08C-4098-BF2C-E46E989933AD}" xr6:coauthVersionLast="47" xr6:coauthVersionMax="47" xr10:uidLastSave="{00000000-0000-0000-0000-000000000000}"/>
  <bookViews>
    <workbookView xWindow="-110" yWindow="-110" windowWidth="25820" windowHeight="14020" xr2:uid="{8B1D28AB-1A68-4B71-BD75-4F1EAD5D9A88}"/>
  </bookViews>
  <sheets>
    <sheet name="places_creches(!2018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25" i="1" l="1"/>
  <c r="G725" i="1" s="1"/>
  <c r="G724" i="1"/>
  <c r="F724" i="1"/>
  <c r="F723" i="1"/>
  <c r="G723" i="1" s="1"/>
  <c r="F722" i="1"/>
  <c r="G722" i="1" s="1"/>
  <c r="F721" i="1"/>
  <c r="G721" i="1" s="1"/>
  <c r="G720" i="1"/>
  <c r="F720" i="1"/>
  <c r="F719" i="1"/>
  <c r="G719" i="1" s="1"/>
  <c r="F718" i="1"/>
  <c r="G718" i="1" s="1"/>
  <c r="F717" i="1"/>
  <c r="G717" i="1" s="1"/>
  <c r="F716" i="1"/>
  <c r="G716" i="1" s="1"/>
  <c r="F715" i="1"/>
  <c r="G715" i="1" s="1"/>
  <c r="F714" i="1"/>
  <c r="G714" i="1" s="1"/>
  <c r="F713" i="1"/>
  <c r="G713" i="1" s="1"/>
  <c r="G712" i="1"/>
  <c r="F712" i="1"/>
  <c r="F711" i="1"/>
  <c r="G711" i="1" s="1"/>
  <c r="G710" i="1"/>
  <c r="F710" i="1"/>
  <c r="F709" i="1"/>
  <c r="G709" i="1" s="1"/>
  <c r="F708" i="1"/>
  <c r="G708" i="1" s="1"/>
  <c r="F707" i="1"/>
  <c r="G707" i="1" s="1"/>
  <c r="F706" i="1"/>
  <c r="G706" i="1" s="1"/>
  <c r="F705" i="1"/>
  <c r="G705" i="1" s="1"/>
  <c r="G704" i="1"/>
  <c r="F704" i="1"/>
  <c r="F703" i="1"/>
  <c r="G703" i="1" s="1"/>
  <c r="G702" i="1"/>
  <c r="F702" i="1"/>
  <c r="F701" i="1"/>
  <c r="G701" i="1" s="1"/>
  <c r="F700" i="1"/>
  <c r="G700" i="1" s="1"/>
  <c r="F699" i="1"/>
  <c r="G699" i="1" s="1"/>
  <c r="F698" i="1"/>
  <c r="G698" i="1" s="1"/>
  <c r="F697" i="1"/>
  <c r="G697" i="1" s="1"/>
  <c r="G696" i="1"/>
  <c r="F696" i="1"/>
  <c r="F695" i="1"/>
  <c r="G695" i="1" s="1"/>
  <c r="G694" i="1"/>
  <c r="F694" i="1"/>
  <c r="F693" i="1"/>
  <c r="G693" i="1" s="1"/>
  <c r="F692" i="1"/>
  <c r="G692" i="1" s="1"/>
  <c r="F691" i="1"/>
  <c r="G691" i="1" s="1"/>
  <c r="F690" i="1"/>
  <c r="G690" i="1" s="1"/>
  <c r="F689" i="1"/>
  <c r="G689" i="1" s="1"/>
  <c r="G688" i="1"/>
  <c r="F688" i="1"/>
  <c r="F687" i="1"/>
  <c r="G687" i="1" s="1"/>
  <c r="G686" i="1"/>
  <c r="F686" i="1"/>
  <c r="F685" i="1"/>
  <c r="G685" i="1" s="1"/>
  <c r="F684" i="1"/>
  <c r="G684" i="1" s="1"/>
  <c r="F683" i="1"/>
  <c r="G683" i="1" s="1"/>
  <c r="F682" i="1"/>
  <c r="G682" i="1" s="1"/>
  <c r="F681" i="1"/>
  <c r="G681" i="1" s="1"/>
  <c r="G680" i="1"/>
  <c r="F680" i="1"/>
  <c r="F679" i="1"/>
  <c r="G679" i="1" s="1"/>
  <c r="G678" i="1"/>
  <c r="F678" i="1"/>
  <c r="F677" i="1"/>
  <c r="G677" i="1" s="1"/>
  <c r="F676" i="1"/>
  <c r="G676" i="1" s="1"/>
  <c r="F675" i="1"/>
  <c r="G675" i="1" s="1"/>
  <c r="F674" i="1"/>
  <c r="G674" i="1" s="1"/>
  <c r="F673" i="1"/>
  <c r="G673" i="1" s="1"/>
  <c r="G672" i="1"/>
  <c r="F672" i="1"/>
  <c r="F671" i="1"/>
  <c r="G671" i="1" s="1"/>
  <c r="G670" i="1"/>
  <c r="F670" i="1"/>
  <c r="F669" i="1"/>
  <c r="G669" i="1" s="1"/>
  <c r="F668" i="1"/>
  <c r="G668" i="1" s="1"/>
  <c r="F667" i="1"/>
  <c r="G667" i="1" s="1"/>
  <c r="F666" i="1"/>
  <c r="G666" i="1" s="1"/>
  <c r="F665" i="1"/>
  <c r="G665" i="1" s="1"/>
  <c r="G664" i="1"/>
  <c r="F664" i="1"/>
  <c r="F663" i="1"/>
  <c r="G663" i="1" s="1"/>
  <c r="G662" i="1"/>
  <c r="F662" i="1"/>
  <c r="F661" i="1"/>
  <c r="G661" i="1" s="1"/>
  <c r="F660" i="1"/>
  <c r="G660" i="1" s="1"/>
  <c r="F659" i="1"/>
  <c r="G659" i="1" s="1"/>
  <c r="F658" i="1"/>
  <c r="G658" i="1" s="1"/>
  <c r="F657" i="1"/>
  <c r="G657" i="1" s="1"/>
  <c r="G656" i="1"/>
  <c r="F656" i="1"/>
  <c r="F655" i="1"/>
  <c r="G655" i="1" s="1"/>
  <c r="G654" i="1"/>
  <c r="F654" i="1"/>
  <c r="F653" i="1"/>
  <c r="G653" i="1" s="1"/>
  <c r="F652" i="1"/>
  <c r="G652" i="1" s="1"/>
  <c r="F651" i="1"/>
  <c r="G651" i="1" s="1"/>
  <c r="F650" i="1"/>
  <c r="G650" i="1" s="1"/>
  <c r="F649" i="1"/>
  <c r="G649" i="1" s="1"/>
  <c r="G648" i="1"/>
  <c r="F648" i="1"/>
  <c r="F647" i="1"/>
  <c r="G647" i="1" s="1"/>
  <c r="G646" i="1"/>
  <c r="F646" i="1"/>
  <c r="F645" i="1"/>
  <c r="G645" i="1" s="1"/>
  <c r="F644" i="1"/>
  <c r="G644" i="1" s="1"/>
  <c r="F643" i="1"/>
  <c r="G643" i="1" s="1"/>
  <c r="F642" i="1"/>
  <c r="G642" i="1" s="1"/>
  <c r="F641" i="1"/>
  <c r="G641" i="1" s="1"/>
  <c r="G640" i="1"/>
  <c r="F640" i="1"/>
  <c r="F639" i="1"/>
  <c r="G639" i="1" s="1"/>
  <c r="G638" i="1"/>
  <c r="F638" i="1"/>
  <c r="F637" i="1"/>
  <c r="G637" i="1" s="1"/>
  <c r="F636" i="1"/>
  <c r="G636" i="1" s="1"/>
  <c r="F635" i="1"/>
  <c r="G635" i="1" s="1"/>
  <c r="F634" i="1"/>
  <c r="G634" i="1" s="1"/>
  <c r="F633" i="1"/>
  <c r="G633" i="1" s="1"/>
  <c r="G632" i="1"/>
  <c r="F632" i="1"/>
  <c r="F631" i="1"/>
  <c r="G631" i="1" s="1"/>
  <c r="G630" i="1"/>
  <c r="F630" i="1"/>
  <c r="F629" i="1"/>
  <c r="G629" i="1" s="1"/>
  <c r="F628" i="1"/>
  <c r="G628" i="1" s="1"/>
  <c r="F627" i="1"/>
  <c r="G627" i="1" s="1"/>
  <c r="F626" i="1"/>
  <c r="G626" i="1" s="1"/>
  <c r="F625" i="1"/>
  <c r="G625" i="1" s="1"/>
  <c r="G624" i="1"/>
  <c r="F624" i="1"/>
  <c r="F623" i="1"/>
  <c r="G623" i="1" s="1"/>
  <c r="G622" i="1"/>
  <c r="F622" i="1"/>
  <c r="F621" i="1"/>
  <c r="G621" i="1" s="1"/>
  <c r="F620" i="1"/>
  <c r="G620" i="1" s="1"/>
  <c r="F619" i="1"/>
  <c r="G619" i="1" s="1"/>
  <c r="F618" i="1"/>
  <c r="G618" i="1" s="1"/>
  <c r="F617" i="1"/>
  <c r="G617" i="1" s="1"/>
  <c r="G616" i="1"/>
  <c r="F616" i="1"/>
  <c r="F615" i="1"/>
  <c r="G615" i="1" s="1"/>
  <c r="G614" i="1"/>
  <c r="F614" i="1"/>
  <c r="F613" i="1"/>
  <c r="G613" i="1" s="1"/>
  <c r="F612" i="1"/>
  <c r="G612" i="1" s="1"/>
  <c r="F611" i="1"/>
  <c r="G611" i="1" s="1"/>
  <c r="F610" i="1"/>
  <c r="G610" i="1" s="1"/>
  <c r="F609" i="1"/>
  <c r="G609" i="1" s="1"/>
  <c r="G608" i="1"/>
  <c r="F608" i="1"/>
  <c r="F607" i="1"/>
  <c r="G607" i="1" s="1"/>
  <c r="G606" i="1"/>
  <c r="F606" i="1"/>
  <c r="F605" i="1"/>
  <c r="G605" i="1" s="1"/>
  <c r="F604" i="1"/>
  <c r="G604" i="1" s="1"/>
  <c r="F603" i="1"/>
  <c r="G603" i="1" s="1"/>
  <c r="F602" i="1"/>
  <c r="G602" i="1" s="1"/>
  <c r="F601" i="1"/>
  <c r="G601" i="1" s="1"/>
  <c r="G600" i="1"/>
  <c r="F600" i="1"/>
  <c r="F599" i="1"/>
  <c r="G599" i="1" s="1"/>
  <c r="G598" i="1"/>
  <c r="F598" i="1"/>
  <c r="F597" i="1"/>
  <c r="G597" i="1" s="1"/>
  <c r="F596" i="1"/>
  <c r="G596" i="1" s="1"/>
  <c r="F595" i="1"/>
  <c r="G595" i="1" s="1"/>
  <c r="F594" i="1"/>
  <c r="G594" i="1" s="1"/>
  <c r="F593" i="1"/>
  <c r="G593" i="1" s="1"/>
  <c r="G592" i="1"/>
  <c r="F592" i="1"/>
  <c r="F591" i="1"/>
  <c r="G591" i="1" s="1"/>
  <c r="G590" i="1"/>
  <c r="F590" i="1"/>
  <c r="F589" i="1"/>
  <c r="G589" i="1" s="1"/>
  <c r="F588" i="1"/>
  <c r="G588" i="1" s="1"/>
  <c r="F587" i="1"/>
  <c r="G587" i="1" s="1"/>
  <c r="F586" i="1"/>
  <c r="G586" i="1" s="1"/>
  <c r="F585" i="1"/>
  <c r="G585" i="1" s="1"/>
  <c r="G584" i="1"/>
  <c r="F584" i="1"/>
  <c r="F583" i="1"/>
  <c r="G583" i="1" s="1"/>
  <c r="G582" i="1"/>
  <c r="F582" i="1"/>
  <c r="F581" i="1"/>
  <c r="G581" i="1" s="1"/>
  <c r="F580" i="1"/>
  <c r="G580" i="1" s="1"/>
  <c r="F579" i="1"/>
  <c r="G579" i="1" s="1"/>
  <c r="F578" i="1"/>
  <c r="G578" i="1" s="1"/>
  <c r="F577" i="1"/>
  <c r="G577" i="1" s="1"/>
  <c r="G576" i="1"/>
  <c r="F576" i="1"/>
  <c r="F575" i="1"/>
  <c r="G575" i="1" s="1"/>
  <c r="G574" i="1"/>
  <c r="F574" i="1"/>
  <c r="F573" i="1"/>
  <c r="G573" i="1" s="1"/>
  <c r="F572" i="1"/>
  <c r="G572" i="1" s="1"/>
  <c r="F571" i="1"/>
  <c r="G571" i="1" s="1"/>
  <c r="F570" i="1"/>
  <c r="G570" i="1" s="1"/>
  <c r="F569" i="1"/>
  <c r="G569" i="1" s="1"/>
  <c r="G568" i="1"/>
  <c r="F568" i="1"/>
  <c r="F567" i="1"/>
  <c r="G567" i="1" s="1"/>
  <c r="G566" i="1"/>
  <c r="F566" i="1"/>
  <c r="F565" i="1"/>
  <c r="G565" i="1" s="1"/>
  <c r="F564" i="1"/>
  <c r="G564" i="1" s="1"/>
  <c r="F563" i="1"/>
  <c r="G563" i="1" s="1"/>
  <c r="F562" i="1"/>
  <c r="G562" i="1" s="1"/>
  <c r="F561" i="1"/>
  <c r="G561" i="1" s="1"/>
  <c r="G560" i="1"/>
  <c r="F560" i="1"/>
  <c r="F559" i="1"/>
  <c r="G559" i="1" s="1"/>
  <c r="G558" i="1"/>
  <c r="F558" i="1"/>
  <c r="F557" i="1"/>
  <c r="G557" i="1" s="1"/>
  <c r="F556" i="1"/>
  <c r="G556" i="1" s="1"/>
  <c r="G555" i="1"/>
  <c r="F555" i="1"/>
  <c r="F554" i="1"/>
  <c r="G554" i="1" s="1"/>
  <c r="G553" i="1"/>
  <c r="F553" i="1"/>
  <c r="F552" i="1"/>
  <c r="G552" i="1" s="1"/>
  <c r="G551" i="1"/>
  <c r="F551" i="1"/>
  <c r="F550" i="1"/>
  <c r="G550" i="1" s="1"/>
  <c r="G549" i="1"/>
  <c r="F549" i="1"/>
  <c r="F548" i="1"/>
  <c r="G548" i="1" s="1"/>
  <c r="G547" i="1"/>
  <c r="F547" i="1"/>
  <c r="F546" i="1"/>
  <c r="G546" i="1" s="1"/>
  <c r="G545" i="1"/>
  <c r="F545" i="1"/>
  <c r="F544" i="1"/>
  <c r="G544" i="1" s="1"/>
  <c r="G543" i="1"/>
  <c r="F543" i="1"/>
  <c r="F542" i="1"/>
  <c r="G542" i="1" s="1"/>
  <c r="G541" i="1"/>
  <c r="F541" i="1"/>
  <c r="F540" i="1"/>
  <c r="G540" i="1" s="1"/>
  <c r="G539" i="1"/>
  <c r="F539" i="1"/>
  <c r="F538" i="1"/>
  <c r="G538" i="1" s="1"/>
  <c r="G537" i="1"/>
  <c r="F537" i="1"/>
  <c r="F536" i="1"/>
  <c r="G536" i="1" s="1"/>
  <c r="G535" i="1"/>
  <c r="F535" i="1"/>
  <c r="F534" i="1"/>
  <c r="G534" i="1" s="1"/>
  <c r="G533" i="1"/>
  <c r="F533" i="1"/>
  <c r="F532" i="1"/>
  <c r="G532" i="1" s="1"/>
  <c r="G531" i="1"/>
  <c r="F531" i="1"/>
  <c r="F530" i="1"/>
  <c r="G530" i="1" s="1"/>
  <c r="G529" i="1"/>
  <c r="F529" i="1"/>
  <c r="F528" i="1"/>
  <c r="G528" i="1" s="1"/>
  <c r="G527" i="1"/>
  <c r="F527" i="1"/>
  <c r="F526" i="1"/>
  <c r="G526" i="1" s="1"/>
  <c r="G525" i="1"/>
  <c r="F525" i="1"/>
  <c r="F524" i="1"/>
  <c r="G524" i="1" s="1"/>
  <c r="G523" i="1"/>
  <c r="F523" i="1"/>
  <c r="F522" i="1"/>
  <c r="G522" i="1" s="1"/>
  <c r="G521" i="1"/>
  <c r="F521" i="1"/>
  <c r="F520" i="1"/>
  <c r="G520" i="1" s="1"/>
  <c r="G519" i="1"/>
  <c r="F519" i="1"/>
  <c r="F518" i="1"/>
  <c r="G518" i="1" s="1"/>
  <c r="G517" i="1"/>
  <c r="F517" i="1"/>
  <c r="F516" i="1"/>
  <c r="G516" i="1" s="1"/>
  <c r="G515" i="1"/>
  <c r="F515" i="1"/>
  <c r="F514" i="1"/>
  <c r="G514" i="1" s="1"/>
  <c r="G513" i="1"/>
  <c r="F513" i="1"/>
  <c r="F512" i="1"/>
  <c r="G512" i="1" s="1"/>
  <c r="G511" i="1"/>
  <c r="F511" i="1"/>
  <c r="F510" i="1"/>
  <c r="G510" i="1" s="1"/>
  <c r="G509" i="1"/>
  <c r="F509" i="1"/>
  <c r="F508" i="1"/>
  <c r="G508" i="1" s="1"/>
  <c r="G507" i="1"/>
  <c r="F507" i="1"/>
  <c r="F506" i="1"/>
  <c r="G506" i="1" s="1"/>
  <c r="G505" i="1"/>
  <c r="F505" i="1"/>
  <c r="F504" i="1"/>
  <c r="G504" i="1" s="1"/>
  <c r="G503" i="1"/>
  <c r="F503" i="1"/>
  <c r="F502" i="1"/>
  <c r="G502" i="1" s="1"/>
  <c r="G501" i="1"/>
  <c r="F501" i="1"/>
  <c r="F500" i="1"/>
  <c r="G500" i="1" s="1"/>
  <c r="G499" i="1"/>
  <c r="F499" i="1"/>
  <c r="F498" i="1"/>
  <c r="G498" i="1" s="1"/>
  <c r="G497" i="1"/>
  <c r="F497" i="1"/>
  <c r="F496" i="1"/>
  <c r="G496" i="1" s="1"/>
  <c r="G495" i="1"/>
  <c r="F495" i="1"/>
  <c r="F494" i="1"/>
  <c r="G494" i="1" s="1"/>
  <c r="G493" i="1"/>
  <c r="F493" i="1"/>
  <c r="F492" i="1"/>
  <c r="G492" i="1" s="1"/>
  <c r="G491" i="1"/>
  <c r="F491" i="1"/>
  <c r="F490" i="1"/>
  <c r="G490" i="1" s="1"/>
  <c r="G489" i="1"/>
  <c r="F489" i="1"/>
  <c r="F488" i="1"/>
  <c r="G488" i="1" s="1"/>
  <c r="G487" i="1"/>
  <c r="F487" i="1"/>
  <c r="F486" i="1"/>
  <c r="G486" i="1" s="1"/>
  <c r="G485" i="1"/>
  <c r="F485" i="1"/>
  <c r="F484" i="1"/>
  <c r="G484" i="1" s="1"/>
  <c r="G483" i="1"/>
  <c r="F483" i="1"/>
  <c r="F482" i="1"/>
  <c r="G482" i="1" s="1"/>
  <c r="G481" i="1"/>
  <c r="F481" i="1"/>
  <c r="F480" i="1"/>
  <c r="G480" i="1" s="1"/>
  <c r="G479" i="1"/>
  <c r="F479" i="1"/>
  <c r="F478" i="1"/>
  <c r="G478" i="1" s="1"/>
  <c r="G477" i="1"/>
  <c r="F477" i="1"/>
  <c r="F476" i="1"/>
  <c r="G476" i="1" s="1"/>
  <c r="G475" i="1"/>
  <c r="F475" i="1"/>
  <c r="F474" i="1"/>
  <c r="G474" i="1" s="1"/>
  <c r="G473" i="1"/>
  <c r="F473" i="1"/>
  <c r="F472" i="1"/>
  <c r="G472" i="1" s="1"/>
  <c r="G471" i="1"/>
  <c r="F471" i="1"/>
  <c r="F470" i="1"/>
  <c r="G470" i="1" s="1"/>
  <c r="G469" i="1"/>
  <c r="F469" i="1"/>
  <c r="F468" i="1"/>
  <c r="G468" i="1" s="1"/>
  <c r="G467" i="1"/>
  <c r="F467" i="1"/>
  <c r="F466" i="1"/>
  <c r="G466" i="1" s="1"/>
  <c r="G465" i="1"/>
  <c r="F465" i="1"/>
  <c r="F464" i="1"/>
  <c r="G464" i="1" s="1"/>
  <c r="G463" i="1"/>
  <c r="F463" i="1"/>
  <c r="F462" i="1"/>
  <c r="G462" i="1" s="1"/>
  <c r="G461" i="1"/>
  <c r="F461" i="1"/>
  <c r="F460" i="1"/>
  <c r="G460" i="1" s="1"/>
  <c r="G459" i="1"/>
  <c r="F459" i="1"/>
  <c r="F458" i="1"/>
  <c r="G458" i="1" s="1"/>
  <c r="G457" i="1"/>
  <c r="F457" i="1"/>
  <c r="F456" i="1"/>
  <c r="G456" i="1" s="1"/>
  <c r="G455" i="1"/>
  <c r="F455" i="1"/>
  <c r="F454" i="1"/>
  <c r="G454" i="1" s="1"/>
  <c r="G453" i="1"/>
  <c r="F453" i="1"/>
  <c r="F452" i="1"/>
  <c r="G452" i="1" s="1"/>
  <c r="G451" i="1"/>
  <c r="F451" i="1"/>
  <c r="F450" i="1"/>
  <c r="G450" i="1" s="1"/>
  <c r="G449" i="1"/>
  <c r="F449" i="1"/>
  <c r="F448" i="1"/>
  <c r="G448" i="1" s="1"/>
  <c r="G447" i="1"/>
  <c r="F447" i="1"/>
  <c r="F446" i="1"/>
  <c r="G446" i="1" s="1"/>
  <c r="G445" i="1"/>
  <c r="F445" i="1"/>
  <c r="F444" i="1"/>
  <c r="G444" i="1" s="1"/>
  <c r="G443" i="1"/>
  <c r="F443" i="1"/>
  <c r="F442" i="1"/>
  <c r="G442" i="1" s="1"/>
  <c r="G441" i="1"/>
  <c r="F441" i="1"/>
  <c r="F440" i="1"/>
  <c r="G440" i="1" s="1"/>
  <c r="G439" i="1"/>
  <c r="F439" i="1"/>
  <c r="F438" i="1"/>
  <c r="G438" i="1" s="1"/>
  <c r="G437" i="1"/>
  <c r="F437" i="1"/>
  <c r="F436" i="1"/>
  <c r="G436" i="1" s="1"/>
  <c r="G435" i="1"/>
  <c r="F435" i="1"/>
  <c r="F434" i="1"/>
  <c r="G434" i="1" s="1"/>
  <c r="G433" i="1"/>
  <c r="F433" i="1"/>
  <c r="F432" i="1"/>
  <c r="G432" i="1" s="1"/>
  <c r="G431" i="1"/>
  <c r="F431" i="1"/>
  <c r="F430" i="1"/>
  <c r="G430" i="1" s="1"/>
  <c r="G429" i="1"/>
  <c r="F429" i="1"/>
  <c r="F428" i="1"/>
  <c r="G428" i="1" s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<sst xmlns="http://schemas.openxmlformats.org/spreadsheetml/2006/main" count="1462" uniqueCount="1436">
  <si>
    <t>Code</t>
  </si>
  <si>
    <t>Territoire</t>
  </si>
  <si>
    <t>Part des moins de 3 ans dans la population totale (%)</t>
  </si>
  <si>
    <t>Nombre de places en milieu d'accueil par enfant de moins de trois ans ()</t>
  </si>
  <si>
    <t>Population totale (Nombre d'habitants)</t>
  </si>
  <si>
    <t>#0-2 ans</t>
  </si>
  <si>
    <t>#places en crèche</t>
  </si>
  <si>
    <t>21001A00-</t>
  </si>
  <si>
    <t>RESISTANCE</t>
  </si>
  <si>
    <t>21001A011</t>
  </si>
  <si>
    <t>KLEINMOLEN</t>
  </si>
  <si>
    <t>21001A02-</t>
  </si>
  <si>
    <t>WAYEZ</t>
  </si>
  <si>
    <t>21001A031</t>
  </si>
  <si>
    <t>RAUTER-SUD</t>
  </si>
  <si>
    <t>21001A041</t>
  </si>
  <si>
    <t>VEEWEYDE-SUD</t>
  </si>
  <si>
    <t>21001A051</t>
  </si>
  <si>
    <t>LI0E-EST</t>
  </si>
  <si>
    <t>21001A07-</t>
  </si>
  <si>
    <t>BIRMINGHAM</t>
  </si>
  <si>
    <t>21001A08-</t>
  </si>
  <si>
    <t>ASTRID (PARC)</t>
  </si>
  <si>
    <t>21001A10-</t>
  </si>
  <si>
    <t>PORSELEIN</t>
  </si>
  <si>
    <t>21001A112</t>
  </si>
  <si>
    <t>BIESTEBROEK</t>
  </si>
  <si>
    <t>21001A120</t>
  </si>
  <si>
    <t>MINIMES</t>
  </si>
  <si>
    <t>21001A132</t>
  </si>
  <si>
    <t>RAUTER-NORD</t>
  </si>
  <si>
    <t>21001A142</t>
  </si>
  <si>
    <t>VEEWEYDE-NORD</t>
  </si>
  <si>
    <t>21001A152</t>
  </si>
  <si>
    <t>LI0E-OUEST</t>
  </si>
  <si>
    <t>21001A30-</t>
  </si>
  <si>
    <t>BIZET</t>
  </si>
  <si>
    <t>21001A31-</t>
  </si>
  <si>
    <t>CHAUSSEE DE MONS - SAINT-LUC</t>
  </si>
  <si>
    <t>21001A32-</t>
  </si>
  <si>
    <t>AURORE</t>
  </si>
  <si>
    <t>21001A331</t>
  </si>
  <si>
    <t>WALCOURT</t>
  </si>
  <si>
    <t>21001A332</t>
  </si>
  <si>
    <t>ROUE</t>
  </si>
  <si>
    <t>21001A34-</t>
  </si>
  <si>
    <t>ROUE - CITE JARDIN</t>
  </si>
  <si>
    <t>21001A350</t>
  </si>
  <si>
    <t>CERIA - ZONE D'HABITAT</t>
  </si>
  <si>
    <t>21001A37-</t>
  </si>
  <si>
    <t>ZUEN - I0USTRIE</t>
  </si>
  <si>
    <t>21001A3MJ</t>
  </si>
  <si>
    <t>CERIA I</t>
  </si>
  <si>
    <t>21001A401</t>
  </si>
  <si>
    <t>ARBORETUM</t>
  </si>
  <si>
    <t>21001A41-</t>
  </si>
  <si>
    <t>ROMAIN ROLLA0</t>
  </si>
  <si>
    <t>21001A42-</t>
  </si>
  <si>
    <t>KAT</t>
  </si>
  <si>
    <t>21001A43-</t>
  </si>
  <si>
    <t>VAN BEETHOVEN</t>
  </si>
  <si>
    <t>21001A441</t>
  </si>
  <si>
    <t>DOCTEUR ROUX</t>
  </si>
  <si>
    <t>21001A451</t>
  </si>
  <si>
    <t>VENIZELOS</t>
  </si>
  <si>
    <t>21001A472</t>
  </si>
  <si>
    <t>STADE COMMUNAL - I0USTRIE</t>
  </si>
  <si>
    <t>21001A492</t>
  </si>
  <si>
    <t>ETANGS - PARC</t>
  </si>
  <si>
    <t>21001A503</t>
  </si>
  <si>
    <t>VIVES</t>
  </si>
  <si>
    <t>21001A51-</t>
  </si>
  <si>
    <t>SCHERDEMAEL</t>
  </si>
  <si>
    <t>21001A52-</t>
  </si>
  <si>
    <t>SCHERDEMAEL-NORD</t>
  </si>
  <si>
    <t>21001A53-</t>
  </si>
  <si>
    <t>NELLIE MELBA</t>
  </si>
  <si>
    <t>21001A552</t>
  </si>
  <si>
    <t>TREFLE</t>
  </si>
  <si>
    <t>21001A712</t>
  </si>
  <si>
    <t>SCHEUT - DE SMET</t>
  </si>
  <si>
    <t>21001A72-</t>
  </si>
  <si>
    <t>OSSEGEM</t>
  </si>
  <si>
    <t>21001A732</t>
  </si>
  <si>
    <t>SCHEUTVELD</t>
  </si>
  <si>
    <t>21001A74-</t>
  </si>
  <si>
    <t>SCHEUT-OUEST</t>
  </si>
  <si>
    <t>21001A783</t>
  </si>
  <si>
    <t>SCHEUT-INTERNAT</t>
  </si>
  <si>
    <t>21001A80-</t>
  </si>
  <si>
    <t>SILLON</t>
  </si>
  <si>
    <t>21001A81-</t>
  </si>
  <si>
    <t>BROECK</t>
  </si>
  <si>
    <t>21001A82-</t>
  </si>
  <si>
    <t>MOORTEBEEK</t>
  </si>
  <si>
    <t>21001A83-</t>
  </si>
  <si>
    <t>PETERBOS</t>
  </si>
  <si>
    <t>21001A84-</t>
  </si>
  <si>
    <t>POESIE</t>
  </si>
  <si>
    <t>21001A85-</t>
  </si>
  <si>
    <t>AUBADE</t>
  </si>
  <si>
    <t>21001A90-</t>
  </si>
  <si>
    <t>SCHEUTKAPEL</t>
  </si>
  <si>
    <t>21001A911</t>
  </si>
  <si>
    <t>SCHEUT-EST</t>
  </si>
  <si>
    <t>21001A92-</t>
  </si>
  <si>
    <t>JAKOB SMITS</t>
  </si>
  <si>
    <t>21001A931</t>
  </si>
  <si>
    <t>AGRAFE-NORBERT GILLE</t>
  </si>
  <si>
    <t>21001A941</t>
  </si>
  <si>
    <t>CROCUS</t>
  </si>
  <si>
    <t>21001A95-</t>
  </si>
  <si>
    <t>BUFFON</t>
  </si>
  <si>
    <t>21001A982</t>
  </si>
  <si>
    <t>PARC FORESTIER</t>
  </si>
  <si>
    <t>21001B10-</t>
  </si>
  <si>
    <t>ROSEE-EST</t>
  </si>
  <si>
    <t>21001B11-</t>
  </si>
  <si>
    <t>ROSEE-OUEST</t>
  </si>
  <si>
    <t>21001B17-</t>
  </si>
  <si>
    <t>ABATTOIR</t>
  </si>
  <si>
    <t>21001B20-</t>
  </si>
  <si>
    <t>CONSEIL-NORD</t>
  </si>
  <si>
    <t>21001B21-</t>
  </si>
  <si>
    <t>BROGNIEZ-NORD</t>
  </si>
  <si>
    <t>21001B22-</t>
  </si>
  <si>
    <t>BROGNIEZ-SUD</t>
  </si>
  <si>
    <t>21001B23-</t>
  </si>
  <si>
    <t>CONSEIL-SUD</t>
  </si>
  <si>
    <t>21001B241</t>
  </si>
  <si>
    <t>REVISION-SUD</t>
  </si>
  <si>
    <t>21001B25-</t>
  </si>
  <si>
    <t>REVISION-NORD</t>
  </si>
  <si>
    <t>21001B31-</t>
  </si>
  <si>
    <t>ALBERT I- IMMEUBLES</t>
  </si>
  <si>
    <t>21001B321</t>
  </si>
  <si>
    <t>ALBERT I- QUARTIER</t>
  </si>
  <si>
    <t>21001B332</t>
  </si>
  <si>
    <t>GOUJONS</t>
  </si>
  <si>
    <t>21001B372</t>
  </si>
  <si>
    <t>DEUX GARES</t>
  </si>
  <si>
    <t>21001B3MJ</t>
  </si>
  <si>
    <t>PETITE ILE - RIVE DROITE</t>
  </si>
  <si>
    <t>21001C512</t>
  </si>
  <si>
    <t>CHANTS D'OISEAUX</t>
  </si>
  <si>
    <t>21001C522</t>
  </si>
  <si>
    <t>HOPITAL U.L.B.</t>
  </si>
  <si>
    <t>21001C581</t>
  </si>
  <si>
    <t>CIMETIERE</t>
  </si>
  <si>
    <t>21001C5MA</t>
  </si>
  <si>
    <t>MEYLEMEERSCH</t>
  </si>
  <si>
    <t>21001C5PA</t>
  </si>
  <si>
    <t>MEERVELD</t>
  </si>
  <si>
    <t>21001C611</t>
  </si>
  <si>
    <t>SOETKIN</t>
  </si>
  <si>
    <t>21001C6MB</t>
  </si>
  <si>
    <t>MEYLEMEERSCH-EST</t>
  </si>
  <si>
    <t>21001C6PB</t>
  </si>
  <si>
    <t>ZONE RURALE</t>
  </si>
  <si>
    <t>21001C70-</t>
  </si>
  <si>
    <t>BON AIR - CENTRE</t>
  </si>
  <si>
    <t>21001C71-</t>
  </si>
  <si>
    <t>BON AIR - CITE JARDIN</t>
  </si>
  <si>
    <t>21001C79-</t>
  </si>
  <si>
    <t>BON AIR - HABITATIONS DISP.</t>
  </si>
  <si>
    <t>21002A00-</t>
  </si>
  <si>
    <t>CENTRE - NORD</t>
  </si>
  <si>
    <t>21002A01-</t>
  </si>
  <si>
    <t>SAINTE-ANNE</t>
  </si>
  <si>
    <t>21002A02-</t>
  </si>
  <si>
    <t>CENTRE-SUD</t>
  </si>
  <si>
    <t>21002A030</t>
  </si>
  <si>
    <t>LAMMERE0RIES</t>
  </si>
  <si>
    <t>21002A041</t>
  </si>
  <si>
    <t>VIGNETTE</t>
  </si>
  <si>
    <t>21002A072</t>
  </si>
  <si>
    <t>CENTRE COMMERCIAL</t>
  </si>
  <si>
    <t>21002A091</t>
  </si>
  <si>
    <t>TROIS COULEURS</t>
  </si>
  <si>
    <t>21002A10-</t>
  </si>
  <si>
    <t>TRANSVAAL</t>
  </si>
  <si>
    <t>21002A11-</t>
  </si>
  <si>
    <t>SACRE-COEUR</t>
  </si>
  <si>
    <t>21002A12-</t>
  </si>
  <si>
    <t>AVENUE SCHALLER</t>
  </si>
  <si>
    <t>21002A130</t>
  </si>
  <si>
    <t>PARC DES PRINCES</t>
  </si>
  <si>
    <t>21002A14-</t>
  </si>
  <si>
    <t>TEN REUKEN</t>
  </si>
  <si>
    <t>21002A15-</t>
  </si>
  <si>
    <t>SOUVERAIN (BLV DU)- BUILDINGS</t>
  </si>
  <si>
    <t>21002A18-</t>
  </si>
  <si>
    <t>ROUGE CLOITRE</t>
  </si>
  <si>
    <t>21002A190</t>
  </si>
  <si>
    <t>FORET DE SOIGNES</t>
  </si>
  <si>
    <t>21002A20-</t>
  </si>
  <si>
    <t>SAINT-JULIEN</t>
  </si>
  <si>
    <t>21002A21-</t>
  </si>
  <si>
    <t>LEBON</t>
  </si>
  <si>
    <t>21002A22-</t>
  </si>
  <si>
    <t>CANARIS (AVENUE DES)</t>
  </si>
  <si>
    <t>21002A23-</t>
  </si>
  <si>
    <t>TH. BALIS (PLACE)</t>
  </si>
  <si>
    <t>21002A24-</t>
  </si>
  <si>
    <t>AVENUE DE BROUCKERE</t>
  </si>
  <si>
    <t>21002A25-</t>
  </si>
  <si>
    <t>WATERMAEL (CHAUSSEE DE)</t>
  </si>
  <si>
    <t>21002A30-</t>
  </si>
  <si>
    <t>TRIOMPHE (BOULEVARD DU)</t>
  </si>
  <si>
    <t>21002A311</t>
  </si>
  <si>
    <t>AMITIE (PLACE DE L')</t>
  </si>
  <si>
    <t>21002A372</t>
  </si>
  <si>
    <t>QUARTIER I0USTRIE</t>
  </si>
  <si>
    <t>21002A39-</t>
  </si>
  <si>
    <t>CHEMIN DE FER</t>
  </si>
  <si>
    <t>21002A411</t>
  </si>
  <si>
    <t>PUTDAAL</t>
  </si>
  <si>
    <t>21002A422</t>
  </si>
  <si>
    <t>AVENUE IS.GERARD</t>
  </si>
  <si>
    <t>21002A43-</t>
  </si>
  <si>
    <t>SOUVERAIN (BOULEVARD DU) NORD</t>
  </si>
  <si>
    <t>21002A441</t>
  </si>
  <si>
    <t>CHANT D'OISEAUX</t>
  </si>
  <si>
    <t>21002A45-</t>
  </si>
  <si>
    <t>VAL DUC</t>
  </si>
  <si>
    <t>21002A482</t>
  </si>
  <si>
    <t>VAL DUCHESSE</t>
  </si>
  <si>
    <t>21002A492</t>
  </si>
  <si>
    <t>WOLUWE PARC</t>
  </si>
  <si>
    <t>21002A511</t>
  </si>
  <si>
    <t>INVALIDES (BOULEVARD DES)</t>
  </si>
  <si>
    <t>21002A52-</t>
  </si>
  <si>
    <t>BEAULIEU</t>
  </si>
  <si>
    <t>21002A53-</t>
  </si>
  <si>
    <t>PECHERIES</t>
  </si>
  <si>
    <t>21002A572</t>
  </si>
  <si>
    <t>DEPOT METRO</t>
  </si>
  <si>
    <t>21003A00-</t>
  </si>
  <si>
    <t>CENTRE</t>
  </si>
  <si>
    <t>21003A011</t>
  </si>
  <si>
    <t>MOLENBERG</t>
  </si>
  <si>
    <t>21003A02-</t>
  </si>
  <si>
    <t>LAURE - BASILIQUE</t>
  </si>
  <si>
    <t>21003A03-</t>
  </si>
  <si>
    <t>HAUT-CHAMP</t>
  </si>
  <si>
    <t>21003A04-</t>
  </si>
  <si>
    <t>L. DE SMET</t>
  </si>
  <si>
    <t>21003A05-</t>
  </si>
  <si>
    <t>DE SELLIERS DE MORANVILLE</t>
  </si>
  <si>
    <t>21003A0AJ</t>
  </si>
  <si>
    <t>HU0ERENVELD</t>
  </si>
  <si>
    <t>21003A10-</t>
  </si>
  <si>
    <t>HOPITAL FRANCAIS</t>
  </si>
  <si>
    <t>21003A11-</t>
  </si>
  <si>
    <t>CITE MODERNE</t>
  </si>
  <si>
    <t>21003A212</t>
  </si>
  <si>
    <t>CLOS DU ZAVELENBERG</t>
  </si>
  <si>
    <t>21003A283</t>
  </si>
  <si>
    <t>ZAVELENBERG</t>
  </si>
  <si>
    <t>21003A2MJ</t>
  </si>
  <si>
    <t>GARE</t>
  </si>
  <si>
    <t>21003A312</t>
  </si>
  <si>
    <t>POTAARDE  VLAK</t>
  </si>
  <si>
    <t>21003A323</t>
  </si>
  <si>
    <t>SEPT ETOILES</t>
  </si>
  <si>
    <t>21003A331</t>
  </si>
  <si>
    <t>ALLEE VERTE</t>
  </si>
  <si>
    <t>21003A342</t>
  </si>
  <si>
    <t>HOGENBOS</t>
  </si>
  <si>
    <t>21003A38-</t>
  </si>
  <si>
    <t>KONINCKXBOS</t>
  </si>
  <si>
    <t>21003A41-</t>
  </si>
  <si>
    <t>MONNET</t>
  </si>
  <si>
    <t>21004A001</t>
  </si>
  <si>
    <t>GRA0-PLACE</t>
  </si>
  <si>
    <t>21004A002</t>
  </si>
  <si>
    <t>BOURSE</t>
  </si>
  <si>
    <t>21004A01-</t>
  </si>
  <si>
    <t>VIEILLE HALLE AUX BLES</t>
  </si>
  <si>
    <t>21004A02-</t>
  </si>
  <si>
    <t>SAINT-FRANCOIS XAVIER</t>
  </si>
  <si>
    <t>21004A03-</t>
  </si>
  <si>
    <t>BON SECOURS - PALAIS DU MIDI</t>
  </si>
  <si>
    <t>21004A04-</t>
  </si>
  <si>
    <t>NOTRE-DAME DE LA CHAPELLE</t>
  </si>
  <si>
    <t>21004A10-</t>
  </si>
  <si>
    <t>GARE CENTRALE</t>
  </si>
  <si>
    <t>21004A12-</t>
  </si>
  <si>
    <t>REGENT (BOULEVARD DU)</t>
  </si>
  <si>
    <t>21004A13-</t>
  </si>
  <si>
    <t>PETIT SABLON</t>
  </si>
  <si>
    <t>21004A14-</t>
  </si>
  <si>
    <t>GRA0 SABLON</t>
  </si>
  <si>
    <t>21004A15-</t>
  </si>
  <si>
    <t>JACOBS (PLACE)</t>
  </si>
  <si>
    <t>21004A16-</t>
  </si>
  <si>
    <t>PALAIS JUSTICE-HOP. ST.-PIERRE</t>
  </si>
  <si>
    <t>21004A19-</t>
  </si>
  <si>
    <t>PALAIS ROYAL</t>
  </si>
  <si>
    <t>21004A1MJ</t>
  </si>
  <si>
    <t>COLONIES (RUE DES)</t>
  </si>
  <si>
    <t>21004A20-</t>
  </si>
  <si>
    <t>BOURSE-NORD-OUEST</t>
  </si>
  <si>
    <t>21004A21-</t>
  </si>
  <si>
    <t>ANNEESSENS (PLACE)</t>
  </si>
  <si>
    <t>21004A22-</t>
  </si>
  <si>
    <t>SENNE (RUE DE LA)</t>
  </si>
  <si>
    <t>21004A23-</t>
  </si>
  <si>
    <t>NOUVEAU MARCHE AU GRAIN</t>
  </si>
  <si>
    <t>21004A24-</t>
  </si>
  <si>
    <t>MARCHE AU PORCS</t>
  </si>
  <si>
    <t>21004A25-</t>
  </si>
  <si>
    <t>BEGUINAGE (PLACE DU)</t>
  </si>
  <si>
    <t>21004A30-</t>
  </si>
  <si>
    <t>SAINT-MICHEL ET GUDULE</t>
  </si>
  <si>
    <t>21004A32-</t>
  </si>
  <si>
    <t>CONGRES - GARE</t>
  </si>
  <si>
    <t>21004A33-</t>
  </si>
  <si>
    <t>LIBERTE (PLACE DE LA)</t>
  </si>
  <si>
    <t>21004A34-</t>
  </si>
  <si>
    <t>MONNAIE</t>
  </si>
  <si>
    <t>21004A35-</t>
  </si>
  <si>
    <t>AD. MAX (BOULEVARD)</t>
  </si>
  <si>
    <t>21004A3MJ</t>
  </si>
  <si>
    <t>CITE ADMINISTRATIVE ET CONGRES</t>
  </si>
  <si>
    <t>21004A70-</t>
  </si>
  <si>
    <t>BLAES (RUE)-SUD</t>
  </si>
  <si>
    <t>21004A71-</t>
  </si>
  <si>
    <t>BLAES (RUE)-CENTRE</t>
  </si>
  <si>
    <t>21004A72-</t>
  </si>
  <si>
    <t>SAINT-THOMAS (INSTITUT)</t>
  </si>
  <si>
    <t>21004A811</t>
  </si>
  <si>
    <t>QUAI DU COMMERCE</t>
  </si>
  <si>
    <t>21004A822</t>
  </si>
  <si>
    <t>RUE DES COMMERCANTS</t>
  </si>
  <si>
    <t>21004A83-</t>
  </si>
  <si>
    <t>E. JACQMAIN (BOULEVARD)-OUEST</t>
  </si>
  <si>
    <t>21004B10-</t>
  </si>
  <si>
    <t>ORBAN (SQUARE)</t>
  </si>
  <si>
    <t>21004B112</t>
  </si>
  <si>
    <t>RUE DU COMMERCE</t>
  </si>
  <si>
    <t>21004B13-</t>
  </si>
  <si>
    <t>TREVES (RUE DE)</t>
  </si>
  <si>
    <t>21004B1MJ</t>
  </si>
  <si>
    <t>RUE JOSEPH II</t>
  </si>
  <si>
    <t>21004B293</t>
  </si>
  <si>
    <t>LEOPOLD (PARC)</t>
  </si>
  <si>
    <t>21004B2MJ</t>
  </si>
  <si>
    <t>SCHUMAN (RO0-POINT)</t>
  </si>
  <si>
    <t>21004B2NJ</t>
  </si>
  <si>
    <t>CITE DE LA CHAUSSEE</t>
  </si>
  <si>
    <t>21004B2WJ</t>
  </si>
  <si>
    <t>RUE DE PASCAL - ST.-SACREMENT</t>
  </si>
  <si>
    <t>21004B411</t>
  </si>
  <si>
    <t>DEUX EGLISES (RUE DES)</t>
  </si>
  <si>
    <t>21004B421</t>
  </si>
  <si>
    <t>MARIE-LOUISE (SQUARE)</t>
  </si>
  <si>
    <t>21004B43-</t>
  </si>
  <si>
    <t>AMBIORIX-NORD (SQUARE)</t>
  </si>
  <si>
    <t>21004B44-</t>
  </si>
  <si>
    <t>AMBIORIX-SUD (SQUARE)</t>
  </si>
  <si>
    <t>21004B45-</t>
  </si>
  <si>
    <t>ECOLE MILITAIRE</t>
  </si>
  <si>
    <t>21004B49-</t>
  </si>
  <si>
    <t>CINQUANTENAIRE (PARC DU)</t>
  </si>
  <si>
    <t>21004C501</t>
  </si>
  <si>
    <t>LOUISE (AVENUE)-NORD</t>
  </si>
  <si>
    <t>21004C51-</t>
  </si>
  <si>
    <t>LOUISE (AVENUE)-NORD-EST</t>
  </si>
  <si>
    <t>21004C52-</t>
  </si>
  <si>
    <t>LOUISE (AVENUE)-NORD-OUEST</t>
  </si>
  <si>
    <t>21004C53-</t>
  </si>
  <si>
    <t>LOUISE (AVENUE)-SUD-OUEST</t>
  </si>
  <si>
    <t>21004C54-</t>
  </si>
  <si>
    <t>LOUISE (AVENUE)-SUD-EST</t>
  </si>
  <si>
    <t>21004C552</t>
  </si>
  <si>
    <t>LOUISE (AVENUE)-SUD</t>
  </si>
  <si>
    <t>21004C591</t>
  </si>
  <si>
    <t>CAMBRE (BOIS DE LA)</t>
  </si>
  <si>
    <t>21004C61-</t>
  </si>
  <si>
    <t>U.L.B.</t>
  </si>
  <si>
    <t>21004C62-</t>
  </si>
  <si>
    <t>BOE0AAL-OUEST</t>
  </si>
  <si>
    <t>21004C63-</t>
  </si>
  <si>
    <t>NATIONS (SQUARE DES)</t>
  </si>
  <si>
    <t>21004C642</t>
  </si>
  <si>
    <t>AVENUE FRANKLIN ROOSEVELT</t>
  </si>
  <si>
    <t>21004C65-</t>
  </si>
  <si>
    <t>VIVIER D'OIE</t>
  </si>
  <si>
    <t>21004D600</t>
  </si>
  <si>
    <t>PARVIS SAINT-ROCH</t>
  </si>
  <si>
    <t>21004D610</t>
  </si>
  <si>
    <t>ANVERS (CHAUSSEE D')-SUD</t>
  </si>
  <si>
    <t>21004D62-</t>
  </si>
  <si>
    <t>ANVERS (CHAUSSEE D')-NORD</t>
  </si>
  <si>
    <t>21004D631</t>
  </si>
  <si>
    <t>ALLEE VERTE - BASSIN VERGOTE</t>
  </si>
  <si>
    <t>21004D64-</t>
  </si>
  <si>
    <t>MASUI (PLACE)-NORD</t>
  </si>
  <si>
    <t>21004D672</t>
  </si>
  <si>
    <t>QUAI DE WILLEBROECK</t>
  </si>
  <si>
    <t>21004D6MJ</t>
  </si>
  <si>
    <t>QUAI DES USINES - MONNOYER</t>
  </si>
  <si>
    <t>21004D6NJ</t>
  </si>
  <si>
    <t>TOUR ET TAXIS</t>
  </si>
  <si>
    <t>21004E101</t>
  </si>
  <si>
    <t>PARVIS NOTRE DAME</t>
  </si>
  <si>
    <t>21004E112</t>
  </si>
  <si>
    <t>RUE DES CHRYSANTHEMES</t>
  </si>
  <si>
    <t>21004E12-</t>
  </si>
  <si>
    <t>PRINCE LEOPOLD (SQUARE)</t>
  </si>
  <si>
    <t>21004E130</t>
  </si>
  <si>
    <t>21004E14-</t>
  </si>
  <si>
    <t>ECOLE DES CADETS</t>
  </si>
  <si>
    <t>21004E180</t>
  </si>
  <si>
    <t>DOMAINE ROYALE</t>
  </si>
  <si>
    <t>21004E193</t>
  </si>
  <si>
    <t>N.D. DE LAEKEN</t>
  </si>
  <si>
    <t>21004E201</t>
  </si>
  <si>
    <t>AVENUE JEAN DE BOLOGNE</t>
  </si>
  <si>
    <t>21004E211</t>
  </si>
  <si>
    <t>RUE DE WA0</t>
  </si>
  <si>
    <t>21004E222</t>
  </si>
  <si>
    <t>MUTSAARD (AVENUE)</t>
  </si>
  <si>
    <t>21004E233</t>
  </si>
  <si>
    <t>DE MEYSSE (AVENUE)</t>
  </si>
  <si>
    <t>21004E292</t>
  </si>
  <si>
    <t>AVENUE DES CROIX DU FEU</t>
  </si>
  <si>
    <t>21004E70-</t>
  </si>
  <si>
    <t>MARIE-CHRISTINE (RUE)</t>
  </si>
  <si>
    <t>21004E72-</t>
  </si>
  <si>
    <t>MAISON ROUGE (PLACE)-SUD</t>
  </si>
  <si>
    <t>21004E73-</t>
  </si>
  <si>
    <t>EM. BOCKSTAEL (BOULEVARD)-SUD</t>
  </si>
  <si>
    <t>21004E74-</t>
  </si>
  <si>
    <t>EM. DELVA (RUE)</t>
  </si>
  <si>
    <t>21004E800</t>
  </si>
  <si>
    <t>DIVIN JESUS</t>
  </si>
  <si>
    <t>21004E81-</t>
  </si>
  <si>
    <t>DISQUE (RUE DU)</t>
  </si>
  <si>
    <t>21004E82-</t>
  </si>
  <si>
    <t>CITE MODELE</t>
  </si>
  <si>
    <t>21004E83-</t>
  </si>
  <si>
    <t>STIENON (AVENUE)</t>
  </si>
  <si>
    <t>21004E8MJ</t>
  </si>
  <si>
    <t>HEYSEL</t>
  </si>
  <si>
    <t>21004E8NJ</t>
  </si>
  <si>
    <t>HOPITAL BRUGMANN</t>
  </si>
  <si>
    <t>21004F511</t>
  </si>
  <si>
    <t>AVENUE DES PAGODES</t>
  </si>
  <si>
    <t>21004F522</t>
  </si>
  <si>
    <t>AVENUE DE VERSAILLES</t>
  </si>
  <si>
    <t>21004F531</t>
  </si>
  <si>
    <t>RUE DES FAINES</t>
  </si>
  <si>
    <t>21004F572</t>
  </si>
  <si>
    <t>MARLY-SUD</t>
  </si>
  <si>
    <t>21004F901</t>
  </si>
  <si>
    <t>PLACE PETER BENOIT</t>
  </si>
  <si>
    <t>21004F91-</t>
  </si>
  <si>
    <t>CROIX DE GUERRE (AVENUE DES)</t>
  </si>
  <si>
    <t>21004F922</t>
  </si>
  <si>
    <t>RUE CHATEAU BEYAERD</t>
  </si>
  <si>
    <t>21004F930</t>
  </si>
  <si>
    <t>COIN DES CERISES</t>
  </si>
  <si>
    <t>21004F94-</t>
  </si>
  <si>
    <t>VAL MARIA</t>
  </si>
  <si>
    <t>21004F953</t>
  </si>
  <si>
    <t>RUE DU WIMPELBERG</t>
  </si>
  <si>
    <t>21004F970</t>
  </si>
  <si>
    <t>MARLY-NORD</t>
  </si>
  <si>
    <t>21004F994</t>
  </si>
  <si>
    <t>TRASSERSWEG - NEDER-HEEMBEEK</t>
  </si>
  <si>
    <t>21004F9MJ</t>
  </si>
  <si>
    <t>NEDER-HEEMBEEK-NORD</t>
  </si>
  <si>
    <t>21004G30-</t>
  </si>
  <si>
    <t>SAINTE-ELISABETH</t>
  </si>
  <si>
    <t>21004G310</t>
  </si>
  <si>
    <t>HAREN-SUD-OUEST</t>
  </si>
  <si>
    <t>21004G321</t>
  </si>
  <si>
    <t>HAREN-EST</t>
  </si>
  <si>
    <t>21004G371</t>
  </si>
  <si>
    <t>GARE DE FORMATION</t>
  </si>
  <si>
    <t>21004G3MJ</t>
  </si>
  <si>
    <t>DOBBELENBERG (RUE DE)</t>
  </si>
  <si>
    <t>21004G3NJ</t>
  </si>
  <si>
    <t>HAREN-SUD</t>
  </si>
  <si>
    <t>21005A00-</t>
  </si>
  <si>
    <t>HOTEL COMMUNAL</t>
  </si>
  <si>
    <t>21005A01-</t>
  </si>
  <si>
    <t>SAINTE-GERTRUDE</t>
  </si>
  <si>
    <t>21005A02-</t>
  </si>
  <si>
    <t>CHAMP DU ROI (RUE)</t>
  </si>
  <si>
    <t>21005A031</t>
  </si>
  <si>
    <t>MAELBEEK</t>
  </si>
  <si>
    <t>21005A042</t>
  </si>
  <si>
    <t>PH. BAUCQ (RUE)</t>
  </si>
  <si>
    <t>21005A051</t>
  </si>
  <si>
    <t>RINSDELLE</t>
  </si>
  <si>
    <t>21005A082</t>
  </si>
  <si>
    <t>COURS ST-MICHEL</t>
  </si>
  <si>
    <t>21005A10-</t>
  </si>
  <si>
    <t>GENERAL HENRI (RUE)</t>
  </si>
  <si>
    <t>21005A11-</t>
  </si>
  <si>
    <t>NOTRE-DAME DU SACRE-COEUR</t>
  </si>
  <si>
    <t>21005A12-</t>
  </si>
  <si>
    <t>SAINT-ANTOINE</t>
  </si>
  <si>
    <t>21005A13-</t>
  </si>
  <si>
    <t>LA CHASSE</t>
  </si>
  <si>
    <t>21005A14-</t>
  </si>
  <si>
    <t>ARMEE (AVENUE DE L')</t>
  </si>
  <si>
    <t>21005A15-</t>
  </si>
  <si>
    <t>SAINT-MICHEL COLLEGE</t>
  </si>
  <si>
    <t>21005A20-</t>
  </si>
  <si>
    <t>PORTE DE TERVUEREN - TONGRES</t>
  </si>
  <si>
    <t>21005A21-</t>
  </si>
  <si>
    <t>PORTE DE TERVUEREN - BRAFFORT</t>
  </si>
  <si>
    <t>21005A22-</t>
  </si>
  <si>
    <t>PORTE DE TERVUEREN - L. DE LAN</t>
  </si>
  <si>
    <t>21005A29-</t>
  </si>
  <si>
    <t>CINQUANTENAIRE (PARC)</t>
  </si>
  <si>
    <t>21005A311</t>
  </si>
  <si>
    <t>CASERNE (Etterbeek)</t>
  </si>
  <si>
    <t>21005A322</t>
  </si>
  <si>
    <t>NOUVELLE AVENUE-SUD</t>
  </si>
  <si>
    <t>21005A33-</t>
  </si>
  <si>
    <t>CARDINAL LAVIGERIE (RUE)</t>
  </si>
  <si>
    <t>21006A001</t>
  </si>
  <si>
    <t>VIEIL EVERE</t>
  </si>
  <si>
    <t>21006A011</t>
  </si>
  <si>
    <t>21006A02-</t>
  </si>
  <si>
    <t>IEDER ZIJN HUIS - STROOBANTS</t>
  </si>
  <si>
    <t>21006A03-</t>
  </si>
  <si>
    <t>BLOCS SAINT-VINCENT</t>
  </si>
  <si>
    <t>21006A042</t>
  </si>
  <si>
    <t>KERKHOEK</t>
  </si>
  <si>
    <t>21006A052</t>
  </si>
  <si>
    <t>CHAMP DE REPOS</t>
  </si>
  <si>
    <t>21006A073</t>
  </si>
  <si>
    <t>21006A094</t>
  </si>
  <si>
    <t>BON PASTEUR</t>
  </si>
  <si>
    <t>21006A101</t>
  </si>
  <si>
    <t>CONSCIENCE</t>
  </si>
  <si>
    <t>21006A11-</t>
  </si>
  <si>
    <t>OASIS - PROVENCE - LANGUEDOC</t>
  </si>
  <si>
    <t>21006A12-</t>
  </si>
  <si>
    <t>GERMINAL I</t>
  </si>
  <si>
    <t>21006A13-</t>
  </si>
  <si>
    <t>MAISON COMMUNALE</t>
  </si>
  <si>
    <t>21006A142</t>
  </si>
  <si>
    <t>ED. DEKNOOP (RUE)</t>
  </si>
  <si>
    <t>21006A153</t>
  </si>
  <si>
    <t>KEET</t>
  </si>
  <si>
    <t>21006A171</t>
  </si>
  <si>
    <t>ANCIEN COMBATTANTS (AVENUE)</t>
  </si>
  <si>
    <t>21006A201</t>
  </si>
  <si>
    <t>HAUT-EVERE</t>
  </si>
  <si>
    <t>21006A21-</t>
  </si>
  <si>
    <t>HOME FAMILIAL BRABANT</t>
  </si>
  <si>
    <t>21006A22-</t>
  </si>
  <si>
    <t>SAINT-EXUPERY</t>
  </si>
  <si>
    <t>21006A23-</t>
  </si>
  <si>
    <t>DU BONHEUR</t>
  </si>
  <si>
    <t>21006A24-</t>
  </si>
  <si>
    <t>IEDER ZIJN HUIS - ZAVENTEM</t>
  </si>
  <si>
    <t>21006A25-</t>
  </si>
  <si>
    <t>GIBET</t>
  </si>
  <si>
    <t>21006A272</t>
  </si>
  <si>
    <t>QUARTIER GROSJEAN</t>
  </si>
  <si>
    <t>21006A312</t>
  </si>
  <si>
    <t>J. BORDET (AVENUE DE)</t>
  </si>
  <si>
    <t>21006A323</t>
  </si>
  <si>
    <t>GERMINAL II</t>
  </si>
  <si>
    <t>21006A37-</t>
  </si>
  <si>
    <t>ZONE I0USTRIELLE</t>
  </si>
  <si>
    <t>21006A403</t>
  </si>
  <si>
    <t>QUARTIER CICERO</t>
  </si>
  <si>
    <t>21006A414</t>
  </si>
  <si>
    <t>P. DUPONT (RUE)</t>
  </si>
  <si>
    <t>21006A474</t>
  </si>
  <si>
    <t>COMMUNAUTES</t>
  </si>
  <si>
    <t>21006A48-</t>
  </si>
  <si>
    <t>CIMETIERE BRUXELLES</t>
  </si>
  <si>
    <t>21006A515</t>
  </si>
  <si>
    <t>CARLI</t>
  </si>
  <si>
    <t>21007A00-</t>
  </si>
  <si>
    <t>CENTRE SAINT-DENIS</t>
  </si>
  <si>
    <t>21007A01-</t>
  </si>
  <si>
    <t>CURE D'ARS</t>
  </si>
  <si>
    <t>21007A02-</t>
  </si>
  <si>
    <t>STUART MERRIL</t>
  </si>
  <si>
    <t>21007A03-</t>
  </si>
  <si>
    <t>FOYER FORESTOIS - FAMILLE</t>
  </si>
  <si>
    <t>21007A04-</t>
  </si>
  <si>
    <t>FOYER FORESTOIS - MADELON</t>
  </si>
  <si>
    <t>21007A05-</t>
  </si>
  <si>
    <t>NEERSTALLE</t>
  </si>
  <si>
    <t>21007A06-</t>
  </si>
  <si>
    <t>KATANGA</t>
  </si>
  <si>
    <t>21007A071</t>
  </si>
  <si>
    <t>BOLLINCKX</t>
  </si>
  <si>
    <t>21007A082</t>
  </si>
  <si>
    <t>BEMPT</t>
  </si>
  <si>
    <t>21007A101</t>
  </si>
  <si>
    <t>BOURGOGNE</t>
  </si>
  <si>
    <t>21007A111</t>
  </si>
  <si>
    <t>MESSIDOR I</t>
  </si>
  <si>
    <t>21007A12-</t>
  </si>
  <si>
    <t>HAVESKERCKE</t>
  </si>
  <si>
    <t>21007A132</t>
  </si>
  <si>
    <t>DENAYER (RUE)</t>
  </si>
  <si>
    <t>21007A142</t>
  </si>
  <si>
    <t>MONTE CARLO</t>
  </si>
  <si>
    <t>21007A201</t>
  </si>
  <si>
    <t>ROOSE0AEL (RUE)</t>
  </si>
  <si>
    <t>21007A21-</t>
  </si>
  <si>
    <t>MAGNANERIE</t>
  </si>
  <si>
    <t>21007A239</t>
  </si>
  <si>
    <t>NEPTUNE (AVENUE) I</t>
  </si>
  <si>
    <t>21007A242</t>
  </si>
  <si>
    <t>GLOBE</t>
  </si>
  <si>
    <t>21007A252</t>
  </si>
  <si>
    <t>MESSIDOR II</t>
  </si>
  <si>
    <t>21007A291</t>
  </si>
  <si>
    <t>FOREST NATIONAL - STADE</t>
  </si>
  <si>
    <t>21007A373</t>
  </si>
  <si>
    <t>CHARROI (RUE DE)</t>
  </si>
  <si>
    <t>21007A40-</t>
  </si>
  <si>
    <t>PONT DE LUTTRE</t>
  </si>
  <si>
    <t>21007A41-</t>
  </si>
  <si>
    <t>PONT DE LUTTRE-OUEST</t>
  </si>
  <si>
    <t>21007A50-</t>
  </si>
  <si>
    <t>BERANGER</t>
  </si>
  <si>
    <t>21007A51-</t>
  </si>
  <si>
    <t>CHATAIGNE</t>
  </si>
  <si>
    <t>21007A52-</t>
  </si>
  <si>
    <t>VAN VOLXEM - PETITE I0USTRIE</t>
  </si>
  <si>
    <t>21007A53-</t>
  </si>
  <si>
    <t>WIELEMANS CEUPPENS</t>
  </si>
  <si>
    <t>21007A541</t>
  </si>
  <si>
    <t>LYCEE</t>
  </si>
  <si>
    <t>21007A552</t>
  </si>
  <si>
    <t>REINE MARIE-HENRIETTE</t>
  </si>
  <si>
    <t>21007A60-</t>
  </si>
  <si>
    <t>21007A61-</t>
  </si>
  <si>
    <t>MONTENEGRO (RUE)</t>
  </si>
  <si>
    <t>21007A70-</t>
  </si>
  <si>
    <t>ALTITUDE  CENT</t>
  </si>
  <si>
    <t>21007A71-</t>
  </si>
  <si>
    <t>CHAUSSEE D'ALSEMBERG</t>
  </si>
  <si>
    <t>21007A72-</t>
  </si>
  <si>
    <t>MOLIERE</t>
  </si>
  <si>
    <t>21007A73-</t>
  </si>
  <si>
    <t>BERCKE0AEL (RUE)</t>
  </si>
  <si>
    <t>21007A75-</t>
  </si>
  <si>
    <t>TOURNOI (RUE DU)</t>
  </si>
  <si>
    <t>21007A783</t>
  </si>
  <si>
    <t>PARC DE FOREST</t>
  </si>
  <si>
    <t>21007A79-</t>
  </si>
  <si>
    <t>PARC DUDEN</t>
  </si>
  <si>
    <t>21007A814</t>
  </si>
  <si>
    <t>VILLAS - MONT KEMMEL</t>
  </si>
  <si>
    <t>21008A00-</t>
  </si>
  <si>
    <t>21008A01-</t>
  </si>
  <si>
    <t>VAN PAGE-SUD</t>
  </si>
  <si>
    <t>21008A02-</t>
  </si>
  <si>
    <t>SIPPELBERG</t>
  </si>
  <si>
    <t>21008A10-</t>
  </si>
  <si>
    <t>PLATEAU</t>
  </si>
  <si>
    <t>21008A19-</t>
  </si>
  <si>
    <t>BASILIQUE</t>
  </si>
  <si>
    <t>21008A20-</t>
  </si>
  <si>
    <t>CHARLES-QUINT</t>
  </si>
  <si>
    <t>21008A21-</t>
  </si>
  <si>
    <t>MAIL</t>
  </si>
  <si>
    <t>21008A220</t>
  </si>
  <si>
    <t>VILLAS DE GANSHOREN (OUEST)</t>
  </si>
  <si>
    <t>21008A23-</t>
  </si>
  <si>
    <t>DE MESMAEKER</t>
  </si>
  <si>
    <t>21008A240</t>
  </si>
  <si>
    <t>REFORME</t>
  </si>
  <si>
    <t>21008A27-</t>
  </si>
  <si>
    <t>NESTOR MARTIN</t>
  </si>
  <si>
    <t>21008A29-</t>
  </si>
  <si>
    <t>RIVIERE MOLENBEEK</t>
  </si>
  <si>
    <t>21008A30-</t>
  </si>
  <si>
    <t>LE HOME</t>
  </si>
  <si>
    <t>21008A31-</t>
  </si>
  <si>
    <t>TOUSSAINT</t>
  </si>
  <si>
    <t>21008A32-</t>
  </si>
  <si>
    <t>HEIDEKEN</t>
  </si>
  <si>
    <t>21008A33-</t>
  </si>
  <si>
    <t>VAN PAGE-NORD</t>
  </si>
  <si>
    <t>21008A34-</t>
  </si>
  <si>
    <t>PARC ALBERT</t>
  </si>
  <si>
    <t>21008A35-</t>
  </si>
  <si>
    <t>CHARTE</t>
  </si>
  <si>
    <t>21008A38-</t>
  </si>
  <si>
    <t>PARC DE RIVIEREN</t>
  </si>
  <si>
    <t>21009A00-</t>
  </si>
  <si>
    <t>21009A01-</t>
  </si>
  <si>
    <t>BLYCKAERTS</t>
  </si>
  <si>
    <t>21009A02-</t>
  </si>
  <si>
    <t>MUSEE</t>
  </si>
  <si>
    <t>21009A03-</t>
  </si>
  <si>
    <t>ERMITAGE</t>
  </si>
  <si>
    <t>21009A041</t>
  </si>
  <si>
    <t>ARBRE BENIT</t>
  </si>
  <si>
    <t>21009A051</t>
  </si>
  <si>
    <t>SAINT-BONIFACE</t>
  </si>
  <si>
    <t>21009A101</t>
  </si>
  <si>
    <t>FLAGEY (PLACE)</t>
  </si>
  <si>
    <t>21009A111</t>
  </si>
  <si>
    <t>WERY (RUE)</t>
  </si>
  <si>
    <t>21009A121</t>
  </si>
  <si>
    <t>GENERAL DE GAULLE</t>
  </si>
  <si>
    <t>21009A13-</t>
  </si>
  <si>
    <t>GACHARD</t>
  </si>
  <si>
    <t>21009A151</t>
  </si>
  <si>
    <t>A. DELPORTE-NORD</t>
  </si>
  <si>
    <t>21009A192</t>
  </si>
  <si>
    <t>ETANGS</t>
  </si>
  <si>
    <t>21009A20-</t>
  </si>
  <si>
    <t>PETITE SUISSE (PLACE DE LA)</t>
  </si>
  <si>
    <t>21009A21-</t>
  </si>
  <si>
    <t>ETE</t>
  </si>
  <si>
    <t>21009A22-</t>
  </si>
  <si>
    <t>UNIVERSITE</t>
  </si>
  <si>
    <t>21009A23-</t>
  </si>
  <si>
    <t>ETOILE (RO0 POINT DE L')</t>
  </si>
  <si>
    <t>21009A29-</t>
  </si>
  <si>
    <t>21009A2MJ</t>
  </si>
  <si>
    <t>CAMPUS UNIVERSITAIRE</t>
  </si>
  <si>
    <t>21009A301</t>
  </si>
  <si>
    <t>BOO0AEL-NORD</t>
  </si>
  <si>
    <t>21009A311</t>
  </si>
  <si>
    <t>TREILLE (RUE DE LA)</t>
  </si>
  <si>
    <t>21009A33-</t>
  </si>
  <si>
    <t>SAINT-ADRIEN</t>
  </si>
  <si>
    <t>21009A34-</t>
  </si>
  <si>
    <t>STADE COMMUNAL</t>
  </si>
  <si>
    <t>21009A40-</t>
  </si>
  <si>
    <t>MELEZES</t>
  </si>
  <si>
    <t>21009A41-</t>
  </si>
  <si>
    <t>SAINT-GEORGES</t>
  </si>
  <si>
    <t>21009A42-</t>
  </si>
  <si>
    <t>RENIER CHALON</t>
  </si>
  <si>
    <t>21009A43-</t>
  </si>
  <si>
    <t>FERNA0 NEURAY</t>
  </si>
  <si>
    <t>21009A44-</t>
  </si>
  <si>
    <t>PREVOT</t>
  </si>
  <si>
    <t>21009A451</t>
  </si>
  <si>
    <t>CHATELAIN (PLACE DU)-EST</t>
  </si>
  <si>
    <t>21009A501</t>
  </si>
  <si>
    <t>LUXEMBOURG (PLACE DE)</t>
  </si>
  <si>
    <t>21009A512</t>
  </si>
  <si>
    <t>WIERTZ</t>
  </si>
  <si>
    <t>21009A52-</t>
  </si>
  <si>
    <t>GRAY (RUE)</t>
  </si>
  <si>
    <t>21009A53-</t>
  </si>
  <si>
    <t>LO0RES (PLACE DE)</t>
  </si>
  <si>
    <t>21009A542</t>
  </si>
  <si>
    <t>EGLISE ANGLICANE</t>
  </si>
  <si>
    <t>21009A552</t>
  </si>
  <si>
    <t>PORTE DE NAMUR</t>
  </si>
  <si>
    <t>21009A593</t>
  </si>
  <si>
    <t>QUARTIER LEOPOLD</t>
  </si>
  <si>
    <t>21009A602</t>
  </si>
  <si>
    <t>BELVEDERE</t>
  </si>
  <si>
    <t>21009A612</t>
  </si>
  <si>
    <t>LIEGEOIS (RUE)</t>
  </si>
  <si>
    <t>21009A623</t>
  </si>
  <si>
    <t>KLAUWAERTS</t>
  </si>
  <si>
    <t>21009A63-</t>
  </si>
  <si>
    <t>MACAU</t>
  </si>
  <si>
    <t>21009A652</t>
  </si>
  <si>
    <t>HOPITAUX</t>
  </si>
  <si>
    <t>21009A712</t>
  </si>
  <si>
    <t>CHATELAIN (PLACE DU)-OUEST</t>
  </si>
  <si>
    <t>21009A72-</t>
  </si>
  <si>
    <t>DEFACQZ</t>
  </si>
  <si>
    <t>21009A73-</t>
  </si>
  <si>
    <t>BERCKE0AEL</t>
  </si>
  <si>
    <t>21009A802</t>
  </si>
  <si>
    <t>BOO0AEL-SUD</t>
  </si>
  <si>
    <t>21009A812</t>
  </si>
  <si>
    <t>SCHOOLGAT</t>
  </si>
  <si>
    <t>21009A82-</t>
  </si>
  <si>
    <t>FORET</t>
  </si>
  <si>
    <t>21009A83-</t>
  </si>
  <si>
    <t>L. ERNOTTE (RUE)</t>
  </si>
  <si>
    <t>21009A90-</t>
  </si>
  <si>
    <t>SAINT-PHILIPPE DE NERI</t>
  </si>
  <si>
    <t>21009A911</t>
  </si>
  <si>
    <t>A. DELPORTE-SUD</t>
  </si>
  <si>
    <t>21009A922</t>
  </si>
  <si>
    <t>CASERNE (Ixelles)</t>
  </si>
  <si>
    <t>21010A00-</t>
  </si>
  <si>
    <t>21010A01-</t>
  </si>
  <si>
    <t>ESSEGHEM</t>
  </si>
  <si>
    <t>21010A02-</t>
  </si>
  <si>
    <t>LEOPOLD I</t>
  </si>
  <si>
    <t>21010A03-</t>
  </si>
  <si>
    <t>MIROIR</t>
  </si>
  <si>
    <t>21010A04-</t>
  </si>
  <si>
    <t>NOTRE-DAME DE LOURDES</t>
  </si>
  <si>
    <t>21010A05-</t>
  </si>
  <si>
    <t>ALBERT (QUARTIER)</t>
  </si>
  <si>
    <t>21010A092</t>
  </si>
  <si>
    <t>PARC DE LA JEUNESSE</t>
  </si>
  <si>
    <t>21010A10-</t>
  </si>
  <si>
    <t>ANCIENNE BARRIERE</t>
  </si>
  <si>
    <t>21010A111</t>
  </si>
  <si>
    <t>HEYMBOSCH</t>
  </si>
  <si>
    <t>21010A121</t>
  </si>
  <si>
    <t>F. MOHRFELD (RUE DE)</t>
  </si>
  <si>
    <t>21010A13-</t>
  </si>
  <si>
    <t>CITE-JARDIN</t>
  </si>
  <si>
    <t>21010A141</t>
  </si>
  <si>
    <t>BRUGMANN</t>
  </si>
  <si>
    <t>21010A182</t>
  </si>
  <si>
    <t>DIELEGEM (BOIS DE)</t>
  </si>
  <si>
    <t>21010A1AJ</t>
  </si>
  <si>
    <t>ARBRE BALLON</t>
  </si>
  <si>
    <t>21010A21-</t>
  </si>
  <si>
    <t>MADELEINE</t>
  </si>
  <si>
    <t>21010A312</t>
  </si>
  <si>
    <t>BAECK DUPRE</t>
  </si>
  <si>
    <t>21010A393</t>
  </si>
  <si>
    <t>21010A493</t>
  </si>
  <si>
    <t>LAERBEEK (BOIS DE)</t>
  </si>
  <si>
    <t>21010A4MJ</t>
  </si>
  <si>
    <t>VUB</t>
  </si>
  <si>
    <t>21011A00-</t>
  </si>
  <si>
    <t>VANHUFFEL</t>
  </si>
  <si>
    <t>21011A01-</t>
  </si>
  <si>
    <t>21011A02-</t>
  </si>
  <si>
    <t>JACQUET (RUE DE)</t>
  </si>
  <si>
    <t>21011A10-</t>
  </si>
  <si>
    <t>PAIX (AVENUE DE LA)</t>
  </si>
  <si>
    <t>21011A11-</t>
  </si>
  <si>
    <t>LEPREUX</t>
  </si>
  <si>
    <t>21011A12-</t>
  </si>
  <si>
    <t>21011A20-</t>
  </si>
  <si>
    <t>21011A29-</t>
  </si>
  <si>
    <t>PARC ELISABETH</t>
  </si>
  <si>
    <t>21011A30-</t>
  </si>
  <si>
    <t>ARCHERS - FOUREZ</t>
  </si>
  <si>
    <t>21012A00-</t>
  </si>
  <si>
    <t>21012A011</t>
  </si>
  <si>
    <t>CANAL-SUD</t>
  </si>
  <si>
    <t>21012A02-</t>
  </si>
  <si>
    <t>BRUNFAUT (QUARTIER)</t>
  </si>
  <si>
    <t>21012A03-</t>
  </si>
  <si>
    <t>RANSFORT</t>
  </si>
  <si>
    <t>21012A041</t>
  </si>
  <si>
    <t>QUATRE VENTS</t>
  </si>
  <si>
    <t>21012A05-</t>
  </si>
  <si>
    <t>SAINT-JOSEPH</t>
  </si>
  <si>
    <t>21012A10-</t>
  </si>
  <si>
    <t>DUCHESSE DE BRABANT</t>
  </si>
  <si>
    <t>21012A11-</t>
  </si>
  <si>
    <t>I0USTRIE</t>
  </si>
  <si>
    <t>21012A12-</t>
  </si>
  <si>
    <t>BIRMINGHAM-SUD</t>
  </si>
  <si>
    <t>21012A13-</t>
  </si>
  <si>
    <t>BIRMINGHAM-NORD</t>
  </si>
  <si>
    <t>21012A141</t>
  </si>
  <si>
    <t>I0EPE0ANCE</t>
  </si>
  <si>
    <t>21012A152</t>
  </si>
  <si>
    <t>ETANGS NOIRS</t>
  </si>
  <si>
    <t>21012A172</t>
  </si>
  <si>
    <t>GARE OUEST</t>
  </si>
  <si>
    <t>21012A20-</t>
  </si>
  <si>
    <t>BAECK</t>
  </si>
  <si>
    <t>21012A21-</t>
  </si>
  <si>
    <t>MARIE-JOSE BLOCS</t>
  </si>
  <si>
    <t>21012A22-</t>
  </si>
  <si>
    <t>BRASILIA</t>
  </si>
  <si>
    <t>21012A23-</t>
  </si>
  <si>
    <t>MACHTENS-SUD</t>
  </si>
  <si>
    <t>21012A24-</t>
  </si>
  <si>
    <t>OSSEGHEM</t>
  </si>
  <si>
    <t>21012A25-</t>
  </si>
  <si>
    <t>BEEKKANT</t>
  </si>
  <si>
    <t>21012A26-</t>
  </si>
  <si>
    <t>MACHTENS-NORD</t>
  </si>
  <si>
    <t>21012A29-</t>
  </si>
  <si>
    <t>MARIE-JOSE (PARC)</t>
  </si>
  <si>
    <t>21012A2MJ</t>
  </si>
  <si>
    <t>21012A30-</t>
  </si>
  <si>
    <t>METTEWIE - IDYLLE</t>
  </si>
  <si>
    <t>21012A39-</t>
  </si>
  <si>
    <t>DE RAEDT</t>
  </si>
  <si>
    <t>21012A41-</t>
  </si>
  <si>
    <t>21012A50-</t>
  </si>
  <si>
    <t>BENES</t>
  </si>
  <si>
    <t>21012A511</t>
  </si>
  <si>
    <t>STEYNS</t>
  </si>
  <si>
    <t>21012A52-</t>
  </si>
  <si>
    <t>NEEP (QUARTIER DU)</t>
  </si>
  <si>
    <t>21012A53-</t>
  </si>
  <si>
    <t>21012A54-</t>
  </si>
  <si>
    <t>DELHAIZE</t>
  </si>
  <si>
    <t>21012A552</t>
  </si>
  <si>
    <t>PFEIFFER</t>
  </si>
  <si>
    <t>21012A59-</t>
  </si>
  <si>
    <t>KARREVELD</t>
  </si>
  <si>
    <t>21012A60-</t>
  </si>
  <si>
    <t>LAEKENVELD</t>
  </si>
  <si>
    <t>21012A611</t>
  </si>
  <si>
    <t>MEXICO</t>
  </si>
  <si>
    <t>21012A62-</t>
  </si>
  <si>
    <t>LIBERATEURS</t>
  </si>
  <si>
    <t>21012A63-</t>
  </si>
  <si>
    <t>DUBRUCQ-NORD</t>
  </si>
  <si>
    <t>21012A672</t>
  </si>
  <si>
    <t>ULENS</t>
  </si>
  <si>
    <t>21012A71-</t>
  </si>
  <si>
    <t>PIERS</t>
  </si>
  <si>
    <t>21012A72-</t>
  </si>
  <si>
    <t>LAVALLEE</t>
  </si>
  <si>
    <t>21012A732</t>
  </si>
  <si>
    <t>CANAL-NORD</t>
  </si>
  <si>
    <t>21012A811</t>
  </si>
  <si>
    <t>MYRTES-NORD</t>
  </si>
  <si>
    <t>21012A822</t>
  </si>
  <si>
    <t>KORENBEEK</t>
  </si>
  <si>
    <t>21012A833</t>
  </si>
  <si>
    <t>ELBERS</t>
  </si>
  <si>
    <t>21012A84-</t>
  </si>
  <si>
    <t>METTEWIE-BUILDINGS</t>
  </si>
  <si>
    <t>21012A851</t>
  </si>
  <si>
    <t>CO0OR</t>
  </si>
  <si>
    <t>21012A882</t>
  </si>
  <si>
    <t>DARING</t>
  </si>
  <si>
    <t>21013A00-</t>
  </si>
  <si>
    <t>HOTEL DE VILLE</t>
  </si>
  <si>
    <t>21013A01-</t>
  </si>
  <si>
    <t>ESPAGNE (RUE D')</t>
  </si>
  <si>
    <t>21013A02-</t>
  </si>
  <si>
    <t>CAPOUILLET (RUE)</t>
  </si>
  <si>
    <t>21013A031</t>
  </si>
  <si>
    <t>AMAZONE (RUE DE)</t>
  </si>
  <si>
    <t>21013A04-</t>
  </si>
  <si>
    <t>PRISON</t>
  </si>
  <si>
    <t>21013A052</t>
  </si>
  <si>
    <t>FAIDER (RUE)</t>
  </si>
  <si>
    <t>21013A101</t>
  </si>
  <si>
    <t>PARVIS</t>
  </si>
  <si>
    <t>21013A102</t>
  </si>
  <si>
    <t>21013A11-</t>
  </si>
  <si>
    <t>PARME (RUE DE)</t>
  </si>
  <si>
    <t>21013A121</t>
  </si>
  <si>
    <t>GUILLAUME TELL-SUD</t>
  </si>
  <si>
    <t>21013A13-</t>
  </si>
  <si>
    <t>DETHY (RUE)</t>
  </si>
  <si>
    <t>21013A151</t>
  </si>
  <si>
    <t>METAL (RUE DU)</t>
  </si>
  <si>
    <t>21013A201</t>
  </si>
  <si>
    <t>ANGLETERRE (RUE D')</t>
  </si>
  <si>
    <t>21013A211</t>
  </si>
  <si>
    <t>FONTAINAS</t>
  </si>
  <si>
    <t>21013A22-</t>
  </si>
  <si>
    <t>REGIES</t>
  </si>
  <si>
    <t>21013A23-</t>
  </si>
  <si>
    <t>ROI (AVENUE DU)</t>
  </si>
  <si>
    <t>21013A242</t>
  </si>
  <si>
    <t>BETHLEEM (PLACE DE)</t>
  </si>
  <si>
    <t>21013A252</t>
  </si>
  <si>
    <t>DANEMARK (RUE DE)</t>
  </si>
  <si>
    <t>21013A2MJ</t>
  </si>
  <si>
    <t>GARE DU MIDI</t>
  </si>
  <si>
    <t>21013A40-</t>
  </si>
  <si>
    <t>BARRIERE</t>
  </si>
  <si>
    <t>21013A41-</t>
  </si>
  <si>
    <t>VILLAS (AVENUE DES)</t>
  </si>
  <si>
    <t>21013A422</t>
  </si>
  <si>
    <t>CRICKX (RUE)</t>
  </si>
  <si>
    <t>21013A51-</t>
  </si>
  <si>
    <t>TOISON D'OR (AVENUE)</t>
  </si>
  <si>
    <t>21013A522</t>
  </si>
  <si>
    <t>RUE D'ECOSSE</t>
  </si>
  <si>
    <t>21013A612</t>
  </si>
  <si>
    <t>JAMAR</t>
  </si>
  <si>
    <t>21013A623</t>
  </si>
  <si>
    <t>FRANCE (RUE DE)</t>
  </si>
  <si>
    <t>21014A00-</t>
  </si>
  <si>
    <t>PLACE SAINT-JOSSE</t>
  </si>
  <si>
    <t>21014A01-</t>
  </si>
  <si>
    <t>STEURS</t>
  </si>
  <si>
    <t>21014A02-</t>
  </si>
  <si>
    <t>CHARITE</t>
  </si>
  <si>
    <t>21014A03-</t>
  </si>
  <si>
    <t>MADOU</t>
  </si>
  <si>
    <t>21014A04-</t>
  </si>
  <si>
    <t>HAECHT (CHAUSSEE DE)</t>
  </si>
  <si>
    <t>21014A05-</t>
  </si>
  <si>
    <t>HOUWAERT</t>
  </si>
  <si>
    <t>21014A10-</t>
  </si>
  <si>
    <t>SAINT-FRANCOIS</t>
  </si>
  <si>
    <t>21014A12-</t>
  </si>
  <si>
    <t>SAINT-LAZARE</t>
  </si>
  <si>
    <t>21014A13-</t>
  </si>
  <si>
    <t>ROGIER</t>
  </si>
  <si>
    <t>21014A14-</t>
  </si>
  <si>
    <t>PRAIRIE</t>
  </si>
  <si>
    <t>21014A18-</t>
  </si>
  <si>
    <t>JARDIN BOTANIQUE</t>
  </si>
  <si>
    <t>21014A2MJ</t>
  </si>
  <si>
    <t>NORD</t>
  </si>
  <si>
    <t>21014A3MJ</t>
  </si>
  <si>
    <t>MANHATTAN</t>
  </si>
  <si>
    <t>21014A41-</t>
  </si>
  <si>
    <t>BOSSUET</t>
  </si>
  <si>
    <t>21015A00-</t>
  </si>
  <si>
    <t>COLIGNON (PLACE)</t>
  </si>
  <si>
    <t>21015A01-</t>
  </si>
  <si>
    <t>VAN YSE0YCK (RUE)</t>
  </si>
  <si>
    <t>21015A021</t>
  </si>
  <si>
    <t>HOUFFALIZE (PLACE)</t>
  </si>
  <si>
    <t>21015A03-</t>
  </si>
  <si>
    <t>JOSAPHAT (RUE)</t>
  </si>
  <si>
    <t>21015A04-</t>
  </si>
  <si>
    <t>L'OLIVIER (RUE)</t>
  </si>
  <si>
    <t>21015A05-</t>
  </si>
  <si>
    <t>ROYALE SAINTE-MARIE (RUE)</t>
  </si>
  <si>
    <t>21015A101</t>
  </si>
  <si>
    <t>21015A111</t>
  </si>
  <si>
    <t>MAETERLINCK</t>
  </si>
  <si>
    <t>21015A12-</t>
  </si>
  <si>
    <t>HUART HAMOIR (AVENUE)</t>
  </si>
  <si>
    <t>21015A13-</t>
  </si>
  <si>
    <t>PORTAELS (RUE)</t>
  </si>
  <si>
    <t>21015A142</t>
  </si>
  <si>
    <t>SAINTE-FAMILLE</t>
  </si>
  <si>
    <t>21015A152</t>
  </si>
  <si>
    <t>PR. ELISABETH-NORD</t>
  </si>
  <si>
    <t>21015A20-</t>
  </si>
  <si>
    <t>HELMET</t>
  </si>
  <si>
    <t>21015A21-</t>
  </si>
  <si>
    <t>GUIDO GEZELLE (RUE)</t>
  </si>
  <si>
    <t>21015A22-</t>
  </si>
  <si>
    <t>MARBOTIN A. (RUE)</t>
  </si>
  <si>
    <t>21015A231</t>
  </si>
  <si>
    <t>J. BLOCKX (RUE)</t>
  </si>
  <si>
    <t>21015A24-</t>
  </si>
  <si>
    <t>WAELHEM (RUE)</t>
  </si>
  <si>
    <t>21015A272</t>
  </si>
  <si>
    <t>HOPITAL P. BRIEN</t>
  </si>
  <si>
    <t>21015A30-</t>
  </si>
  <si>
    <t>GRA0E RUE AU BOIS</t>
  </si>
  <si>
    <t>21015A31-</t>
  </si>
  <si>
    <t>PATRIE</t>
  </si>
  <si>
    <t>21015A32-</t>
  </si>
  <si>
    <t>CONSOLATION (RUE DE LA)</t>
  </si>
  <si>
    <t>21015A33-</t>
  </si>
  <si>
    <t>BIENFAITEURS (PLACE DE)</t>
  </si>
  <si>
    <t>21015A34-</t>
  </si>
  <si>
    <t>PAQUERETTES (RUE)</t>
  </si>
  <si>
    <t>21015A35-</t>
  </si>
  <si>
    <t>JEAN STOBBAERTS (AVENUE)</t>
  </si>
  <si>
    <t>21015A36-</t>
  </si>
  <si>
    <t>CAMBIER (AVENUE E.)</t>
  </si>
  <si>
    <t>21015A39-</t>
  </si>
  <si>
    <t>JOSAPHAT (PARC)</t>
  </si>
  <si>
    <t>21015A40-</t>
  </si>
  <si>
    <t>BRABANT (RUE DE)</t>
  </si>
  <si>
    <t>21015A41-</t>
  </si>
  <si>
    <t>VA0ERLI0EN (RUE)</t>
  </si>
  <si>
    <t>21015A421</t>
  </si>
  <si>
    <t>PALAIS (RUE DE)</t>
  </si>
  <si>
    <t>21015A43-</t>
  </si>
  <si>
    <t>GARE DU NORD</t>
  </si>
  <si>
    <t>21015A44-</t>
  </si>
  <si>
    <t>REINE (AVENUE)</t>
  </si>
  <si>
    <t>21015A45-</t>
  </si>
  <si>
    <t>STEPHENSON (PLACE)</t>
  </si>
  <si>
    <t>21015A50-</t>
  </si>
  <si>
    <t>OPALE</t>
  </si>
  <si>
    <t>21015A51-</t>
  </si>
  <si>
    <t>CERISIERS (AVENUE DES)</t>
  </si>
  <si>
    <t>21015A52-</t>
  </si>
  <si>
    <t>LINTHOUT (RUE)</t>
  </si>
  <si>
    <t>21015A53-</t>
  </si>
  <si>
    <t>DAILLY (PLACE)</t>
  </si>
  <si>
    <t>21015A54-</t>
  </si>
  <si>
    <t>EMERAUDE (AVENUE)</t>
  </si>
  <si>
    <t>21015A612</t>
  </si>
  <si>
    <t>BRICHAUT (RUE DE)</t>
  </si>
  <si>
    <t>21015A622</t>
  </si>
  <si>
    <t>BRUSILIA</t>
  </si>
  <si>
    <t>21015A63-</t>
  </si>
  <si>
    <t>DESCHANEL P. (AVENUE)</t>
  </si>
  <si>
    <t>21015A64-</t>
  </si>
  <si>
    <t>DUPLOYE SQUARE</t>
  </si>
  <si>
    <t>21015A70-</t>
  </si>
  <si>
    <t>P. HYMANS (RUE)</t>
  </si>
  <si>
    <t>21015A71-</t>
  </si>
  <si>
    <t>JARDINS</t>
  </si>
  <si>
    <t>21015A721</t>
  </si>
  <si>
    <t>F. COURTENS (AVENUE)</t>
  </si>
  <si>
    <t>21015A73-</t>
  </si>
  <si>
    <t>H. EVENEPOEL (RUE)</t>
  </si>
  <si>
    <t>21015A77-</t>
  </si>
  <si>
    <t>R.T.B.</t>
  </si>
  <si>
    <t>21015A782</t>
  </si>
  <si>
    <t>CIMETIERE DE SAINT-JOSSE</t>
  </si>
  <si>
    <t>21015A7MJ</t>
  </si>
  <si>
    <t>JOSAPHAT GARE</t>
  </si>
  <si>
    <t>21015A811</t>
  </si>
  <si>
    <t>TERDELT</t>
  </si>
  <si>
    <t>21015A822</t>
  </si>
  <si>
    <t>CH. GILISQUET - SUD (AVENUE)</t>
  </si>
  <si>
    <t>21015A831</t>
  </si>
  <si>
    <t>LATINIS (AVENUE G.)</t>
  </si>
  <si>
    <t>21015A883</t>
  </si>
  <si>
    <t>THEUNIS PIERRE (RUE)</t>
  </si>
  <si>
    <t>21016A00-</t>
  </si>
  <si>
    <t>GLOBE-EST</t>
  </si>
  <si>
    <t>21016A01-</t>
  </si>
  <si>
    <t>DIEWEG</t>
  </si>
  <si>
    <t>21016A02-</t>
  </si>
  <si>
    <t>ALSEMBERG-NORD</t>
  </si>
  <si>
    <t>21016A03-</t>
  </si>
  <si>
    <t>COGHEN</t>
  </si>
  <si>
    <t>21016A042</t>
  </si>
  <si>
    <t>ECHEVINAGE</t>
  </si>
  <si>
    <t>21016A05-</t>
  </si>
  <si>
    <t>LE CHAT</t>
  </si>
  <si>
    <t>21016A102</t>
  </si>
  <si>
    <t>GROESELENBERG</t>
  </si>
  <si>
    <t>21016A111</t>
  </si>
  <si>
    <t>VERT CHASSEUR</t>
  </si>
  <si>
    <t>21016A12-</t>
  </si>
  <si>
    <t>HAMOIR</t>
  </si>
  <si>
    <t>21016A13-</t>
  </si>
  <si>
    <t>OBSERVATOIRE</t>
  </si>
  <si>
    <t>21016A193</t>
  </si>
  <si>
    <t>WOLVE0AEL</t>
  </si>
  <si>
    <t>21016A214</t>
  </si>
  <si>
    <t>ASTRONOMES</t>
  </si>
  <si>
    <t>21016A225</t>
  </si>
  <si>
    <t>PTOLEMEE</t>
  </si>
  <si>
    <t>21016A232</t>
  </si>
  <si>
    <t>BEAU SEJOUR</t>
  </si>
  <si>
    <t>21016A311</t>
  </si>
  <si>
    <t>FORT JACO</t>
  </si>
  <si>
    <t>21016A322</t>
  </si>
  <si>
    <t>CHAUSSEE DE WATERLOO-EST</t>
  </si>
  <si>
    <t>21016A331</t>
  </si>
  <si>
    <t>CHAUSSEE DE WATERLOO-OUEST</t>
  </si>
  <si>
    <t>21016A342</t>
  </si>
  <si>
    <t>FO0</t>
  </si>
  <si>
    <t>21016A383</t>
  </si>
  <si>
    <t>FORET DE SOIGNES LORRAINE-W.</t>
  </si>
  <si>
    <t>21016A39-</t>
  </si>
  <si>
    <t>FORET DE SOIGNES LORRAINE-EST</t>
  </si>
  <si>
    <t>21016A400</t>
  </si>
  <si>
    <t>SAINT-JOB</t>
  </si>
  <si>
    <t>21016A410</t>
  </si>
  <si>
    <t>ALPHONSE XIII</t>
  </si>
  <si>
    <t>21016A429</t>
  </si>
  <si>
    <t>CARLOO</t>
  </si>
  <si>
    <t>21016A44-</t>
  </si>
  <si>
    <t>PECHERIE</t>
  </si>
  <si>
    <t>21016A490</t>
  </si>
  <si>
    <t>KAUWBERG</t>
  </si>
  <si>
    <t>21016A521</t>
  </si>
  <si>
    <t>VERREWINKEL</t>
  </si>
  <si>
    <t>21016A533</t>
  </si>
  <si>
    <t>MOENSBERG</t>
  </si>
  <si>
    <t>21016A601</t>
  </si>
  <si>
    <t>BOURDON</t>
  </si>
  <si>
    <t>21016A610</t>
  </si>
  <si>
    <t>ENGELA0</t>
  </si>
  <si>
    <t>21016A620</t>
  </si>
  <si>
    <t>KRIEKENPUT</t>
  </si>
  <si>
    <t>21016A639</t>
  </si>
  <si>
    <t>HOMBORCH</t>
  </si>
  <si>
    <t>21016A64-</t>
  </si>
  <si>
    <t>MOLENSTEEN</t>
  </si>
  <si>
    <t>21016A65-</t>
  </si>
  <si>
    <t>ALSEMBERG-SUD</t>
  </si>
  <si>
    <t>21016A692</t>
  </si>
  <si>
    <t>CIMETIERE - ST.-GILLES</t>
  </si>
  <si>
    <t>21016A701</t>
  </si>
  <si>
    <t>MERLO</t>
  </si>
  <si>
    <t>21016A71-</t>
  </si>
  <si>
    <t>KEIENBEMPT</t>
  </si>
  <si>
    <t>21016A72-</t>
  </si>
  <si>
    <t>MELKRIEK</t>
  </si>
  <si>
    <t>21016A731</t>
  </si>
  <si>
    <t>ROETAERT</t>
  </si>
  <si>
    <t>21016A772</t>
  </si>
  <si>
    <t>ZWARTEBEEK</t>
  </si>
  <si>
    <t>21016A80-</t>
  </si>
  <si>
    <t>VA0ERKI0ERE</t>
  </si>
  <si>
    <t>21016A81-</t>
  </si>
  <si>
    <t>BASCULE</t>
  </si>
  <si>
    <t>21016A82-</t>
  </si>
  <si>
    <t>CHURCHILL</t>
  </si>
  <si>
    <t>21016A831</t>
  </si>
  <si>
    <t>LONGCHAMP</t>
  </si>
  <si>
    <t>21016A841</t>
  </si>
  <si>
    <t>ZEECRABBE</t>
  </si>
  <si>
    <t>21016A85-</t>
  </si>
  <si>
    <t>21016A901</t>
  </si>
  <si>
    <t>CENTRE-OUEST</t>
  </si>
  <si>
    <t>21016A912</t>
  </si>
  <si>
    <t>GLOBE-OUEST</t>
  </si>
  <si>
    <t>21016A922</t>
  </si>
  <si>
    <t>WOLVENBERG</t>
  </si>
  <si>
    <t>21016A933</t>
  </si>
  <si>
    <t>VOSSEGAT-OUEST</t>
  </si>
  <si>
    <t>21016A943</t>
  </si>
  <si>
    <t>SEPT-BONNIERS</t>
  </si>
  <si>
    <t>21016A954</t>
  </si>
  <si>
    <t>VOSSEGAT-EST</t>
  </si>
  <si>
    <t>21017A000</t>
  </si>
  <si>
    <t>CENTRE DE BOITSFORT</t>
  </si>
  <si>
    <t>21017A01-</t>
  </si>
  <si>
    <t>COIN DU BALAI</t>
  </si>
  <si>
    <t>21017A021</t>
  </si>
  <si>
    <t>DREVE DES EQUIPAGES</t>
  </si>
  <si>
    <t>21017A031</t>
  </si>
  <si>
    <t>AVENUE DELLEUR</t>
  </si>
  <si>
    <t>21017A041</t>
  </si>
  <si>
    <t>DREVE DU DUC</t>
  </si>
  <si>
    <t>21017A08-</t>
  </si>
  <si>
    <t>SOUVERAIN-EST</t>
  </si>
  <si>
    <t>21017A09-</t>
  </si>
  <si>
    <t>21017A11-</t>
  </si>
  <si>
    <t>FLOREAL</t>
  </si>
  <si>
    <t>21017A12-</t>
  </si>
  <si>
    <t>LE LOGIS-NORD</t>
  </si>
  <si>
    <t>21017A13-</t>
  </si>
  <si>
    <t>BOULEAUX</t>
  </si>
  <si>
    <t>21017A192</t>
  </si>
  <si>
    <t>STADE DES TROIS TILLEULS</t>
  </si>
  <si>
    <t>21017A212</t>
  </si>
  <si>
    <t>AVENUE DE LA TE0ERIE</t>
  </si>
  <si>
    <t>21017A220</t>
  </si>
  <si>
    <t>LE LOGIS-SUD</t>
  </si>
  <si>
    <t>21017A230</t>
  </si>
  <si>
    <t>BEGUINETTES</t>
  </si>
  <si>
    <t>21017A240</t>
  </si>
  <si>
    <t>SOUVERAIN-OUEST</t>
  </si>
  <si>
    <t>21017A312</t>
  </si>
  <si>
    <t>CLOS DES CHENES</t>
  </si>
  <si>
    <t>21017A323</t>
  </si>
  <si>
    <t>DREVE DES TUMULI</t>
  </si>
  <si>
    <t>21017A374</t>
  </si>
  <si>
    <t>ZONING DE BUREAUX-SUD</t>
  </si>
  <si>
    <t>21017A382</t>
  </si>
  <si>
    <t>FORESTERIE</t>
  </si>
  <si>
    <t>21017A393</t>
  </si>
  <si>
    <t>ETANGS DE BOITSFORT</t>
  </si>
  <si>
    <t>21017A41-</t>
  </si>
  <si>
    <t>AVENUE DE VISE</t>
  </si>
  <si>
    <t>21017A421</t>
  </si>
  <si>
    <t>WATERMAEL - STATION</t>
  </si>
  <si>
    <t>21017A432</t>
  </si>
  <si>
    <t>DRIES</t>
  </si>
  <si>
    <t>21017A443</t>
  </si>
  <si>
    <t>VILLE-ET-FORET - ELAN</t>
  </si>
  <si>
    <t>21017A451</t>
  </si>
  <si>
    <t>FUTAIE</t>
  </si>
  <si>
    <t>21017A472</t>
  </si>
  <si>
    <t>ZONING DE BUREAUX-NORD</t>
  </si>
  <si>
    <t>21017A501</t>
  </si>
  <si>
    <t>CENTRE DE WATERMAEL</t>
  </si>
  <si>
    <t>21017A512</t>
  </si>
  <si>
    <t>VA0ER ELST - BIEN FAIRE</t>
  </si>
  <si>
    <t>21017A523</t>
  </si>
  <si>
    <t>MARTIN-PECHEUR</t>
  </si>
  <si>
    <t>21017A534</t>
  </si>
  <si>
    <t>RUE DES BEGONIAS</t>
  </si>
  <si>
    <t>21017A541</t>
  </si>
  <si>
    <t>LOUTRIER - WIENER</t>
  </si>
  <si>
    <t>21017A613</t>
  </si>
  <si>
    <t>AVENUE DE TERCOIGNE</t>
  </si>
  <si>
    <t>21017A624</t>
  </si>
  <si>
    <t>21017A635</t>
  </si>
  <si>
    <t>PRINCES BRABANCONS</t>
  </si>
  <si>
    <t>21017A696</t>
  </si>
  <si>
    <t>HERONNIERE</t>
  </si>
  <si>
    <t>21018A00-</t>
  </si>
  <si>
    <t>TOMBERG</t>
  </si>
  <si>
    <t>21018A01-</t>
  </si>
  <si>
    <t>SAINT-LAMBERT</t>
  </si>
  <si>
    <t>21018A02-</t>
  </si>
  <si>
    <t>SLEGERS (AVENUE)</t>
  </si>
  <si>
    <t>21018A031</t>
  </si>
  <si>
    <t>ABELOOS</t>
  </si>
  <si>
    <t>21018A04-</t>
  </si>
  <si>
    <t>BEETEPUT</t>
  </si>
  <si>
    <t>21018A05-</t>
  </si>
  <si>
    <t>21018A09-</t>
  </si>
  <si>
    <t>RASANTE</t>
  </si>
  <si>
    <t>21018A12-</t>
  </si>
  <si>
    <t>STOCKEL (CHAUSSEE DE)</t>
  </si>
  <si>
    <t>21018A13-</t>
  </si>
  <si>
    <t>GROOTVELD</t>
  </si>
  <si>
    <t>21018A14-</t>
  </si>
  <si>
    <t>CHANCELLERIE</t>
  </si>
  <si>
    <t>21018A15-</t>
  </si>
  <si>
    <t>LES SOURCES</t>
  </si>
  <si>
    <t>21018A19-</t>
  </si>
  <si>
    <t>STRUYCKBEKEN</t>
  </si>
  <si>
    <t>21018A20-</t>
  </si>
  <si>
    <t>GEORGES HENRI (AVENUE)</t>
  </si>
  <si>
    <t>21018A21-</t>
  </si>
  <si>
    <t>DE BROQUEVILLE (AVENUE)-NORD</t>
  </si>
  <si>
    <t>21018A22-</t>
  </si>
  <si>
    <t>DE BROQUEVILLE (AVENUE)-SUD</t>
  </si>
  <si>
    <t>21018A24-</t>
  </si>
  <si>
    <t>LAMBEAU (AVENUE)</t>
  </si>
  <si>
    <t>21018A30-</t>
  </si>
  <si>
    <t>21018A311</t>
  </si>
  <si>
    <t>PARC SCHUMAN</t>
  </si>
  <si>
    <t>21018A32-</t>
  </si>
  <si>
    <t>CLOS DES PEUPLIERS</t>
  </si>
  <si>
    <t>21018A33-</t>
  </si>
  <si>
    <t>NEERVELD</t>
  </si>
  <si>
    <t>21018A34-</t>
  </si>
  <si>
    <t>HOF TEN BERG-SUD</t>
  </si>
  <si>
    <t>21018A35-</t>
  </si>
  <si>
    <t>HOF TEN BERG-NORD</t>
  </si>
  <si>
    <t>21018A37-</t>
  </si>
  <si>
    <t>21018A3MJ</t>
  </si>
  <si>
    <t>GULLEDELLE</t>
  </si>
  <si>
    <t>21018A41-</t>
  </si>
  <si>
    <t>EUROPE</t>
  </si>
  <si>
    <t>21018A42-</t>
  </si>
  <si>
    <t>VERVLOESEM</t>
  </si>
  <si>
    <t>21018A43-</t>
  </si>
  <si>
    <t>ROODEBEEK</t>
  </si>
  <si>
    <t>21018A512</t>
  </si>
  <si>
    <t>QUARTIER DES PEINTRES</t>
  </si>
  <si>
    <t>21018A60-</t>
  </si>
  <si>
    <t>ROODEBEEK PARC</t>
  </si>
  <si>
    <t>21018A61-</t>
  </si>
  <si>
    <t>HEYDENBERG-EST</t>
  </si>
  <si>
    <t>21018A62-</t>
  </si>
  <si>
    <t>HEYDENBERG-OUEST</t>
  </si>
  <si>
    <t>21018A63-</t>
  </si>
  <si>
    <t>CONSTELLATIONS</t>
  </si>
  <si>
    <t>21018A643</t>
  </si>
  <si>
    <t>DEUX MAISONS</t>
  </si>
  <si>
    <t>21018A72-</t>
  </si>
  <si>
    <t>ROGATIONS</t>
  </si>
  <si>
    <t>21018A81-</t>
  </si>
  <si>
    <t>KAPELLEVELD-SUD</t>
  </si>
  <si>
    <t>21018A82-</t>
  </si>
  <si>
    <t>MARIE LA MISERABLE</t>
  </si>
  <si>
    <t>21018A83-</t>
  </si>
  <si>
    <t>KLAKKEDELLE</t>
  </si>
  <si>
    <t>21018A84-</t>
  </si>
  <si>
    <t>KAPELLEVELD-NORD-EST</t>
  </si>
  <si>
    <t>21018A87-</t>
  </si>
  <si>
    <t>SAINT-LUC</t>
  </si>
  <si>
    <t>21019A001</t>
  </si>
  <si>
    <t>21019A01-</t>
  </si>
  <si>
    <t>BOULEVARD DE LA WOLUWE</t>
  </si>
  <si>
    <t>21019A02-</t>
  </si>
  <si>
    <t>CLOS DU SOLEIL</t>
  </si>
  <si>
    <t>21019A03-</t>
  </si>
  <si>
    <t>CAPITAINE PIRET (AVENUE)</t>
  </si>
  <si>
    <t>21019A04-</t>
  </si>
  <si>
    <t>EGGERICX (RUE)</t>
  </si>
  <si>
    <t>21019A052</t>
  </si>
  <si>
    <t>DON BOSCO</t>
  </si>
  <si>
    <t>21019A09-</t>
  </si>
  <si>
    <t>WOLUWE (PARC DE)</t>
  </si>
  <si>
    <t>21019A10-</t>
  </si>
  <si>
    <t>STOCKEL</t>
  </si>
  <si>
    <t>21019A11-</t>
  </si>
  <si>
    <t>MILLE METRES (AVENUE)</t>
  </si>
  <si>
    <t>21019A12-</t>
  </si>
  <si>
    <t>ESCRIME (AVENUE DE L')</t>
  </si>
  <si>
    <t>21019A131</t>
  </si>
  <si>
    <t>KONKEL</t>
  </si>
  <si>
    <t>21019A14-</t>
  </si>
  <si>
    <t>VAL DE SEIGNEURS</t>
  </si>
  <si>
    <t>21019A15-</t>
  </si>
  <si>
    <t>KAPELLEVELD</t>
  </si>
  <si>
    <t>21019A20-</t>
  </si>
  <si>
    <t>SAINT-PAUL</t>
  </si>
  <si>
    <t>21019A21-</t>
  </si>
  <si>
    <t>MANOIR</t>
  </si>
  <si>
    <t>21019A22-</t>
  </si>
  <si>
    <t>21019A231</t>
  </si>
  <si>
    <t>KELLE</t>
  </si>
  <si>
    <t>21019A242</t>
  </si>
  <si>
    <t>VENELLES</t>
  </si>
  <si>
    <t>21019A252</t>
  </si>
  <si>
    <t>MONTGOLFIER</t>
  </si>
  <si>
    <t>21019A28-</t>
  </si>
  <si>
    <t>ETANGS MELLAERTS</t>
  </si>
  <si>
    <t>21019A30-</t>
  </si>
  <si>
    <t>EGLANTINES (AVENUE)</t>
  </si>
  <si>
    <t>21019A31-</t>
  </si>
  <si>
    <t>BEMEL</t>
  </si>
  <si>
    <t>21019A32-</t>
  </si>
  <si>
    <t>CHANT D'OISEAU</t>
  </si>
  <si>
    <t>21019A33-</t>
  </si>
  <si>
    <t>MIMOSAS (AVENUE)</t>
  </si>
  <si>
    <t>21019A34-</t>
  </si>
  <si>
    <t>EUROPE (QUARTIER DE L')</t>
  </si>
  <si>
    <t>21019A35-</t>
  </si>
  <si>
    <t>HORIZON (AVENUE)</t>
  </si>
  <si>
    <t>21019A40-</t>
  </si>
  <si>
    <t>SAINTE-ALIX</t>
  </si>
  <si>
    <t>21019A41-</t>
  </si>
  <si>
    <t>CITE JOLI-BOIS</t>
  </si>
  <si>
    <t>21019A42-</t>
  </si>
  <si>
    <t>SALOME AVENUE</t>
  </si>
  <si>
    <t>21019A43-</t>
  </si>
  <si>
    <t>CORNICHE VERTE</t>
  </si>
  <si>
    <t>21019A441</t>
  </si>
  <si>
    <t>FAISA0ERIE</t>
  </si>
  <si>
    <t>21019A45-</t>
  </si>
  <si>
    <t>HELICE (AVENUE DE L')</t>
  </si>
  <si>
    <t>21019A492</t>
  </si>
  <si>
    <t>BOIS</t>
  </si>
  <si>
    <t>21019A51-</t>
  </si>
  <si>
    <t>COLLEGE SAINT-MICHEL</t>
  </si>
  <si>
    <t>21019A52-</t>
  </si>
  <si>
    <t>DUC (RUE)</t>
  </si>
  <si>
    <t>Moyenne des territoires affichés</t>
  </si>
  <si>
    <t>Moyenne régionale</t>
  </si>
  <si>
    <t>Total RBC</t>
  </si>
  <si>
    <t>* 0: non disponible</t>
  </si>
  <si>
    <t>* 0: valeur soumise au seuil</t>
  </si>
  <si>
    <t>&lt; 200 habitants</t>
  </si>
  <si>
    <t>Pas de 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</si>
</sst>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"/>
    <numFmt numFmtId="165" formatCode="#0"/>
  </numFmts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Fill="1" applyBorder="1" applyAlignment="1" applyProtection="1"/>
    <xf numFmtId="0" fontId="1" fillId="0" borderId="0" xfId="1"/>
    <xf numFmtId="164" fontId="1" fillId="0" borderId="0" xfId="1" applyNumberFormat="1" applyFill="1" applyBorder="1" applyAlignment="1" applyProtection="1"/>
    <xf numFmtId="165" fontId="1" fillId="0" borderId="0" xfId="1" applyNumberFormat="1" applyFill="1" applyBorder="1" applyAlignment="1" applyProtection="1"/>
  </cellXfs>
  <cellStyles count="2">
    <cellStyle name="Normal" xfId="0" builtinId="0"/>
    <cellStyle name="Normal 2" xfId="1" xr:uid="{00594F7D-5140-4F9C-83E7-F6A37E078E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EFA0-BC9C-4B84-AC8C-180D88BA5400}">
  <sheetPr>
    <outlinePr summaryBelow="0" summaryRight="0"/>
  </sheetPr>
  <dimension ref="A1:G731"/>
  <sheetViews>
    <sheetView tabSelected="1" workbookViewId="0">
      <selection activeCell="A12" sqref="A12"/>
    </sheetView>
  </sheetViews>
  <sheetFormatPr defaultRowHeight="12.5" x14ac:dyDescent="0.25"/>
  <cols>
    <col min="1" max="16384" width="8.726562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1" t="s">
        <v>8</v>
      </c>
      <c r="C2" s="3">
        <v>5.1110327810999996</v>
      </c>
      <c r="D2" s="3">
        <v>0.23880597009999999</v>
      </c>
      <c r="E2" s="4">
        <v>2837</v>
      </c>
      <c r="F2" s="2">
        <f>E2*C2/100</f>
        <v>144.99999999980699</v>
      </c>
      <c r="G2" s="2">
        <f>F2*D2</f>
        <v>34.626865664453909</v>
      </c>
    </row>
    <row r="3" spans="1:7" x14ac:dyDescent="0.25">
      <c r="A3" s="1" t="s">
        <v>9</v>
      </c>
      <c r="B3" s="1" t="s">
        <v>10</v>
      </c>
      <c r="C3" s="3">
        <v>5.1242236024999999</v>
      </c>
      <c r="D3" s="3">
        <v>2.1621621600000002E-2</v>
      </c>
      <c r="E3" s="4">
        <v>3220</v>
      </c>
      <c r="F3" s="2">
        <f t="shared" ref="F3:F66" si="0">E3*C3/100</f>
        <v>165.00000000049999</v>
      </c>
      <c r="G3" s="2">
        <f t="shared" ref="G3:G66" si="1">F3*D3</f>
        <v>3.5675675640108109</v>
      </c>
    </row>
    <row r="4" spans="1:7" x14ac:dyDescent="0.25">
      <c r="A4" s="1" t="s">
        <v>11</v>
      </c>
      <c r="B4" s="1" t="s">
        <v>12</v>
      </c>
      <c r="C4" s="3">
        <v>7.5815738964000001</v>
      </c>
      <c r="D4" s="3">
        <v>5.4135714299999999E-2</v>
      </c>
      <c r="E4" s="4">
        <v>1042</v>
      </c>
      <c r="F4" s="2">
        <f t="shared" si="0"/>
        <v>79.000000000488001</v>
      </c>
      <c r="G4" s="2">
        <f t="shared" si="1"/>
        <v>4.2767214297264182</v>
      </c>
    </row>
    <row r="5" spans="1:7" x14ac:dyDescent="0.25">
      <c r="A5" s="1" t="s">
        <v>13</v>
      </c>
      <c r="B5" s="1" t="s">
        <v>14</v>
      </c>
      <c r="C5" s="3">
        <v>4.3254376930999996</v>
      </c>
      <c r="D5" s="3">
        <v>0</v>
      </c>
      <c r="E5" s="4">
        <v>1942</v>
      </c>
      <c r="F5" s="2">
        <f t="shared" si="0"/>
        <v>84.000000000002004</v>
      </c>
      <c r="G5" s="2">
        <f t="shared" si="1"/>
        <v>0</v>
      </c>
    </row>
    <row r="6" spans="1:7" x14ac:dyDescent="0.25">
      <c r="A6" s="1" t="s">
        <v>15</v>
      </c>
      <c r="B6" s="1" t="s">
        <v>16</v>
      </c>
      <c r="C6" s="3">
        <v>4.6689628779000003</v>
      </c>
      <c r="D6" s="3">
        <v>0.29661016950000002</v>
      </c>
      <c r="E6" s="4">
        <v>2613</v>
      </c>
      <c r="F6" s="2">
        <f t="shared" si="0"/>
        <v>121.99999999952701</v>
      </c>
      <c r="G6" s="2">
        <f t="shared" si="1"/>
        <v>36.186440678859711</v>
      </c>
    </row>
    <row r="7" spans="1:7" x14ac:dyDescent="0.25">
      <c r="A7" s="1" t="s">
        <v>17</v>
      </c>
      <c r="B7" s="1" t="s">
        <v>18</v>
      </c>
      <c r="C7" s="3">
        <v>5.8591178406999997</v>
      </c>
      <c r="D7" s="3">
        <v>0</v>
      </c>
      <c r="E7" s="4">
        <v>1519</v>
      </c>
      <c r="F7" s="2">
        <f t="shared" si="0"/>
        <v>89.000000000233001</v>
      </c>
      <c r="G7" s="2">
        <f t="shared" si="1"/>
        <v>0</v>
      </c>
    </row>
    <row r="8" spans="1:7" x14ac:dyDescent="0.25">
      <c r="A8" s="1" t="s">
        <v>19</v>
      </c>
      <c r="B8" s="1" t="s">
        <v>20</v>
      </c>
      <c r="C8" s="3">
        <v>6.9767441860000003</v>
      </c>
      <c r="D8" s="3">
        <v>0</v>
      </c>
      <c r="E8" s="4">
        <v>344</v>
      </c>
      <c r="F8" s="2">
        <f t="shared" si="0"/>
        <v>23.99999999984</v>
      </c>
      <c r="G8" s="2">
        <f t="shared" si="1"/>
        <v>0</v>
      </c>
    </row>
    <row r="9" spans="1:7" x14ac:dyDescent="0.25">
      <c r="A9" s="1" t="s">
        <v>21</v>
      </c>
      <c r="B9" s="1" t="s">
        <v>22</v>
      </c>
      <c r="C9" s="3">
        <v>0</v>
      </c>
      <c r="D9" s="3">
        <v>0</v>
      </c>
      <c r="E9" s="4">
        <v>2</v>
      </c>
      <c r="F9" s="2">
        <f t="shared" si="0"/>
        <v>0</v>
      </c>
      <c r="G9" s="2">
        <f t="shared" si="1"/>
        <v>0</v>
      </c>
    </row>
    <row r="10" spans="1:7" x14ac:dyDescent="0.25">
      <c r="A10" s="1" t="s">
        <v>23</v>
      </c>
      <c r="B10" s="1" t="s">
        <v>24</v>
      </c>
      <c r="C10" s="3">
        <v>4.5620437956000002</v>
      </c>
      <c r="D10" s="3">
        <v>0.34782608700000001</v>
      </c>
      <c r="E10" s="4">
        <v>1096</v>
      </c>
      <c r="F10" s="2">
        <f t="shared" si="0"/>
        <v>49.999999999776001</v>
      </c>
      <c r="G10" s="2">
        <f t="shared" si="1"/>
        <v>17.391304349922088</v>
      </c>
    </row>
    <row r="11" spans="1:7" x14ac:dyDescent="0.25">
      <c r="A11" s="1" t="s">
        <v>25</v>
      </c>
      <c r="B11" s="1" t="s">
        <v>26</v>
      </c>
      <c r="C11" s="3">
        <v>4.8840477864</v>
      </c>
      <c r="D11" s="3">
        <v>0.2297297297</v>
      </c>
      <c r="E11" s="4">
        <v>2846</v>
      </c>
      <c r="F11" s="2">
        <f t="shared" si="0"/>
        <v>139.000000000944</v>
      </c>
      <c r="G11" s="2">
        <f t="shared" si="1"/>
        <v>31.932432428516865</v>
      </c>
    </row>
    <row r="12" spans="1:7" x14ac:dyDescent="0.25">
      <c r="A12" s="1" t="s">
        <v>27</v>
      </c>
      <c r="B12" s="1" t="s">
        <v>28</v>
      </c>
      <c r="C12" s="3">
        <v>5.8736280036000004</v>
      </c>
      <c r="D12" s="3">
        <v>3.7706467700000003E-2</v>
      </c>
      <c r="E12" s="4">
        <v>3371</v>
      </c>
      <c r="F12" s="2">
        <f t="shared" si="0"/>
        <v>198.00000000135603</v>
      </c>
      <c r="G12" s="2">
        <f t="shared" si="1"/>
        <v>7.4658806046511312</v>
      </c>
    </row>
    <row r="13" spans="1:7" x14ac:dyDescent="0.25">
      <c r="A13" s="1" t="s">
        <v>29</v>
      </c>
      <c r="B13" s="1" t="s">
        <v>30</v>
      </c>
      <c r="C13" s="3">
        <v>4.8938134810999996</v>
      </c>
      <c r="D13" s="3">
        <v>0</v>
      </c>
      <c r="E13" s="4">
        <v>1083</v>
      </c>
      <c r="F13" s="2">
        <f t="shared" si="0"/>
        <v>53.000000000312994</v>
      </c>
      <c r="G13" s="2">
        <f t="shared" si="1"/>
        <v>0</v>
      </c>
    </row>
    <row r="14" spans="1:7" x14ac:dyDescent="0.25">
      <c r="A14" s="1" t="s">
        <v>31</v>
      </c>
      <c r="B14" s="1" t="s">
        <v>32</v>
      </c>
      <c r="C14" s="3">
        <v>4.4406490179000002</v>
      </c>
      <c r="D14" s="3">
        <v>1.1666666667000001</v>
      </c>
      <c r="E14" s="4">
        <v>1171</v>
      </c>
      <c r="F14" s="2">
        <f t="shared" si="0"/>
        <v>51.999999999609003</v>
      </c>
      <c r="G14" s="2">
        <f t="shared" si="1"/>
        <v>60.666666667943844</v>
      </c>
    </row>
    <row r="15" spans="1:7" x14ac:dyDescent="0.25">
      <c r="A15" s="1" t="s">
        <v>33</v>
      </c>
      <c r="B15" s="1" t="s">
        <v>34</v>
      </c>
      <c r="C15" s="3">
        <v>4.8852701702000001</v>
      </c>
      <c r="D15" s="3">
        <v>0</v>
      </c>
      <c r="E15" s="4">
        <v>1351</v>
      </c>
      <c r="F15" s="2">
        <f t="shared" si="0"/>
        <v>65.999999999401993</v>
      </c>
      <c r="G15" s="2">
        <f t="shared" si="1"/>
        <v>0</v>
      </c>
    </row>
    <row r="16" spans="1:7" x14ac:dyDescent="0.25">
      <c r="A16" s="1" t="s">
        <v>35</v>
      </c>
      <c r="B16" s="1" t="s">
        <v>36</v>
      </c>
      <c r="C16" s="3">
        <v>5.2631578947</v>
      </c>
      <c r="D16" s="3">
        <v>0</v>
      </c>
      <c r="E16" s="4">
        <v>2964</v>
      </c>
      <c r="F16" s="2">
        <f t="shared" si="0"/>
        <v>155.99999999890801</v>
      </c>
      <c r="G16" s="2">
        <f t="shared" si="1"/>
        <v>0</v>
      </c>
    </row>
    <row r="17" spans="1:7" x14ac:dyDescent="0.25">
      <c r="A17" s="1" t="s">
        <v>37</v>
      </c>
      <c r="B17" s="1" t="s">
        <v>38</v>
      </c>
      <c r="C17" s="3">
        <v>6.5162907268000003</v>
      </c>
      <c r="D17" s="3">
        <v>0</v>
      </c>
      <c r="E17" s="4">
        <v>798</v>
      </c>
      <c r="F17" s="2">
        <f t="shared" si="0"/>
        <v>51.999999999864002</v>
      </c>
      <c r="G17" s="2">
        <f t="shared" si="1"/>
        <v>0</v>
      </c>
    </row>
    <row r="18" spans="1:7" x14ac:dyDescent="0.25">
      <c r="A18" s="1" t="s">
        <v>39</v>
      </c>
      <c r="B18" s="1" t="s">
        <v>40</v>
      </c>
      <c r="C18" s="3">
        <v>4.6277665996000001</v>
      </c>
      <c r="D18" s="3">
        <v>0</v>
      </c>
      <c r="E18" s="4">
        <v>3976</v>
      </c>
      <c r="F18" s="2">
        <f t="shared" si="0"/>
        <v>184.00000000009601</v>
      </c>
      <c r="G18" s="2">
        <f t="shared" si="1"/>
        <v>0</v>
      </c>
    </row>
    <row r="19" spans="1:7" x14ac:dyDescent="0.25">
      <c r="A19" s="1" t="s">
        <v>41</v>
      </c>
      <c r="B19" s="1" t="s">
        <v>42</v>
      </c>
      <c r="C19" s="3">
        <v>0</v>
      </c>
      <c r="D19" s="3">
        <v>0</v>
      </c>
      <c r="E19" s="4">
        <v>182</v>
      </c>
      <c r="F19" s="2">
        <f t="shared" si="0"/>
        <v>0</v>
      </c>
      <c r="G19" s="2">
        <f t="shared" si="1"/>
        <v>0</v>
      </c>
    </row>
    <row r="20" spans="1:7" x14ac:dyDescent="0.25">
      <c r="A20" s="1" t="s">
        <v>43</v>
      </c>
      <c r="B20" s="1" t="s">
        <v>44</v>
      </c>
      <c r="C20" s="3">
        <v>4.6529968453999997</v>
      </c>
      <c r="D20" s="3">
        <v>0</v>
      </c>
      <c r="E20" s="4">
        <v>1268</v>
      </c>
      <c r="F20" s="2">
        <f t="shared" si="0"/>
        <v>58.999999999671999</v>
      </c>
      <c r="G20" s="2">
        <f t="shared" si="1"/>
        <v>0</v>
      </c>
    </row>
    <row r="21" spans="1:7" x14ac:dyDescent="0.25">
      <c r="A21" s="1" t="s">
        <v>45</v>
      </c>
      <c r="B21" s="1" t="s">
        <v>46</v>
      </c>
      <c r="C21" s="3">
        <v>3.6807095344</v>
      </c>
      <c r="D21" s="3">
        <v>0.46439705879999998</v>
      </c>
      <c r="E21" s="4">
        <v>2255</v>
      </c>
      <c r="F21" s="2">
        <f t="shared" si="0"/>
        <v>83.000000000719993</v>
      </c>
      <c r="G21" s="2">
        <f t="shared" si="1"/>
        <v>38.544955880734364</v>
      </c>
    </row>
    <row r="22" spans="1:7" x14ac:dyDescent="0.25">
      <c r="A22" s="1" t="s">
        <v>47</v>
      </c>
      <c r="B22" s="1" t="s">
        <v>48</v>
      </c>
      <c r="C22" s="3">
        <v>4.4595616024</v>
      </c>
      <c r="D22" s="3">
        <v>0</v>
      </c>
      <c r="E22" s="4">
        <v>1323</v>
      </c>
      <c r="F22" s="2">
        <f t="shared" si="0"/>
        <v>58.999999999751999</v>
      </c>
      <c r="G22" s="2">
        <f t="shared" si="1"/>
        <v>0</v>
      </c>
    </row>
    <row r="23" spans="1:7" x14ac:dyDescent="0.25">
      <c r="A23" s="1" t="s">
        <v>49</v>
      </c>
      <c r="B23" s="1" t="s">
        <v>50</v>
      </c>
      <c r="C23" s="3">
        <v>0</v>
      </c>
      <c r="D23" s="3">
        <v>0</v>
      </c>
      <c r="E23" s="4">
        <v>14</v>
      </c>
      <c r="F23" s="2">
        <f t="shared" si="0"/>
        <v>0</v>
      </c>
      <c r="G23" s="2">
        <f t="shared" si="1"/>
        <v>0</v>
      </c>
    </row>
    <row r="24" spans="1:7" x14ac:dyDescent="0.25">
      <c r="A24" s="1" t="s">
        <v>51</v>
      </c>
      <c r="B24" s="1" t="s">
        <v>52</v>
      </c>
      <c r="C24" s="3">
        <v>0</v>
      </c>
      <c r="D24" s="3">
        <v>0</v>
      </c>
      <c r="E24" s="4">
        <v>12</v>
      </c>
      <c r="F24" s="2">
        <f t="shared" si="0"/>
        <v>0</v>
      </c>
      <c r="G24" s="2">
        <f t="shared" si="1"/>
        <v>0</v>
      </c>
    </row>
    <row r="25" spans="1:7" x14ac:dyDescent="0.25">
      <c r="A25" s="1" t="s">
        <v>53</v>
      </c>
      <c r="B25" s="1" t="s">
        <v>54</v>
      </c>
      <c r="C25" s="3">
        <v>4.4715447154000003</v>
      </c>
      <c r="D25" s="3">
        <v>1.6666666667000001</v>
      </c>
      <c r="E25" s="4">
        <v>738</v>
      </c>
      <c r="F25" s="2">
        <f t="shared" si="0"/>
        <v>32.999999999651997</v>
      </c>
      <c r="G25" s="2">
        <f t="shared" si="1"/>
        <v>55.000000000519996</v>
      </c>
    </row>
    <row r="26" spans="1:7" x14ac:dyDescent="0.25">
      <c r="A26" s="1" t="s">
        <v>55</v>
      </c>
      <c r="B26" s="1" t="s">
        <v>56</v>
      </c>
      <c r="C26" s="3">
        <v>3.2271944923000002</v>
      </c>
      <c r="D26" s="3">
        <v>0</v>
      </c>
      <c r="E26" s="4">
        <v>2324</v>
      </c>
      <c r="F26" s="2">
        <f t="shared" si="0"/>
        <v>75.000000001052001</v>
      </c>
      <c r="G26" s="2">
        <f t="shared" si="1"/>
        <v>0</v>
      </c>
    </row>
    <row r="27" spans="1:7" x14ac:dyDescent="0.25">
      <c r="A27" s="1" t="s">
        <v>57</v>
      </c>
      <c r="B27" s="1" t="s">
        <v>58</v>
      </c>
      <c r="C27" s="3">
        <v>2.7322404372000002</v>
      </c>
      <c r="D27" s="3">
        <v>0</v>
      </c>
      <c r="E27" s="4">
        <v>549</v>
      </c>
      <c r="F27" s="2">
        <f t="shared" si="0"/>
        <v>15.000000000228001</v>
      </c>
      <c r="G27" s="2">
        <f t="shared" si="1"/>
        <v>0</v>
      </c>
    </row>
    <row r="28" spans="1:7" x14ac:dyDescent="0.25">
      <c r="A28" s="1" t="s">
        <v>59</v>
      </c>
      <c r="B28" s="1" t="s">
        <v>60</v>
      </c>
      <c r="C28" s="3">
        <v>5.4572271386000004</v>
      </c>
      <c r="D28" s="3">
        <v>0</v>
      </c>
      <c r="E28" s="4">
        <v>1356</v>
      </c>
      <c r="F28" s="2">
        <f t="shared" si="0"/>
        <v>73.999999999416005</v>
      </c>
      <c r="G28" s="2">
        <f t="shared" si="1"/>
        <v>0</v>
      </c>
    </row>
    <row r="29" spans="1:7" x14ac:dyDescent="0.25">
      <c r="A29" s="1" t="s">
        <v>61</v>
      </c>
      <c r="B29" s="1" t="s">
        <v>62</v>
      </c>
      <c r="C29" s="3">
        <v>4.7912087911999999</v>
      </c>
      <c r="D29" s="3">
        <v>0.18446601939999999</v>
      </c>
      <c r="E29" s="4">
        <v>2275</v>
      </c>
      <c r="F29" s="2">
        <f t="shared" si="0"/>
        <v>108.9999999998</v>
      </c>
      <c r="G29" s="2">
        <f t="shared" si="1"/>
        <v>20.106796114563103</v>
      </c>
    </row>
    <row r="30" spans="1:7" x14ac:dyDescent="0.25">
      <c r="A30" s="1" t="s">
        <v>63</v>
      </c>
      <c r="B30" s="1" t="s">
        <v>64</v>
      </c>
      <c r="C30" s="3">
        <v>4.2131350681999997</v>
      </c>
      <c r="D30" s="3">
        <v>0</v>
      </c>
      <c r="E30" s="4">
        <v>1614</v>
      </c>
      <c r="F30" s="2">
        <f t="shared" si="0"/>
        <v>68.000000000748003</v>
      </c>
      <c r="G30" s="2">
        <f t="shared" si="1"/>
        <v>0</v>
      </c>
    </row>
    <row r="31" spans="1:7" x14ac:dyDescent="0.25">
      <c r="A31" s="1" t="s">
        <v>65</v>
      </c>
      <c r="B31" s="1" t="s">
        <v>66</v>
      </c>
      <c r="C31" s="3">
        <v>5.1622418878999996</v>
      </c>
      <c r="D31" s="3">
        <v>0.5</v>
      </c>
      <c r="E31" s="4">
        <v>678</v>
      </c>
      <c r="F31" s="2">
        <f t="shared" si="0"/>
        <v>34.999999999962</v>
      </c>
      <c r="G31" s="2">
        <f t="shared" si="1"/>
        <v>17.499999999981</v>
      </c>
    </row>
    <row r="32" spans="1:7" x14ac:dyDescent="0.25">
      <c r="A32" s="1" t="s">
        <v>67</v>
      </c>
      <c r="B32" s="1" t="s">
        <v>68</v>
      </c>
      <c r="C32" s="3">
        <v>0</v>
      </c>
      <c r="D32" s="3">
        <v>0</v>
      </c>
      <c r="E32" s="4">
        <v>0</v>
      </c>
      <c r="F32" s="2">
        <f t="shared" si="0"/>
        <v>0</v>
      </c>
      <c r="G32" s="2">
        <f t="shared" si="1"/>
        <v>0</v>
      </c>
    </row>
    <row r="33" spans="1:7" x14ac:dyDescent="0.25">
      <c r="A33" s="1" t="s">
        <v>69</v>
      </c>
      <c r="B33" s="1" t="s">
        <v>70</v>
      </c>
      <c r="C33" s="3">
        <v>4.5509708737999999</v>
      </c>
      <c r="D33" s="3">
        <v>0</v>
      </c>
      <c r="E33" s="4">
        <v>1648</v>
      </c>
      <c r="F33" s="2">
        <f t="shared" si="0"/>
        <v>75.000000000224006</v>
      </c>
      <c r="G33" s="2">
        <f t="shared" si="1"/>
        <v>0</v>
      </c>
    </row>
    <row r="34" spans="1:7" x14ac:dyDescent="0.25">
      <c r="A34" s="1" t="s">
        <v>71</v>
      </c>
      <c r="B34" s="1" t="s">
        <v>72</v>
      </c>
      <c r="C34" s="3">
        <v>2.5341130604000002</v>
      </c>
      <c r="D34" s="3">
        <v>0</v>
      </c>
      <c r="E34" s="4">
        <v>1539</v>
      </c>
      <c r="F34" s="2">
        <f t="shared" si="0"/>
        <v>38.999999999556003</v>
      </c>
      <c r="G34" s="2">
        <f t="shared" si="1"/>
        <v>0</v>
      </c>
    </row>
    <row r="35" spans="1:7" x14ac:dyDescent="0.25">
      <c r="A35" s="1" t="s">
        <v>73</v>
      </c>
      <c r="B35" s="1" t="s">
        <v>74</v>
      </c>
      <c r="C35" s="3">
        <v>3.2921810699999998</v>
      </c>
      <c r="D35" s="3">
        <v>0</v>
      </c>
      <c r="E35" s="4">
        <v>486</v>
      </c>
      <c r="F35" s="2">
        <f t="shared" si="0"/>
        <v>16.0000000002</v>
      </c>
      <c r="G35" s="2">
        <f t="shared" si="1"/>
        <v>0</v>
      </c>
    </row>
    <row r="36" spans="1:7" x14ac:dyDescent="0.25">
      <c r="A36" s="1" t="s">
        <v>75</v>
      </c>
      <c r="B36" s="1" t="s">
        <v>76</v>
      </c>
      <c r="C36" s="3">
        <v>4.0189125295999997</v>
      </c>
      <c r="D36" s="3">
        <v>0</v>
      </c>
      <c r="E36" s="4">
        <v>423</v>
      </c>
      <c r="F36" s="2">
        <f t="shared" si="0"/>
        <v>17.000000000208001</v>
      </c>
      <c r="G36" s="2">
        <f t="shared" si="1"/>
        <v>0</v>
      </c>
    </row>
    <row r="37" spans="1:7" x14ac:dyDescent="0.25">
      <c r="A37" s="1" t="s">
        <v>77</v>
      </c>
      <c r="B37" s="1" t="s">
        <v>78</v>
      </c>
      <c r="C37" s="3">
        <v>4.0141676505000001</v>
      </c>
      <c r="D37" s="3">
        <v>0</v>
      </c>
      <c r="E37" s="4">
        <v>2541</v>
      </c>
      <c r="F37" s="2">
        <f t="shared" si="0"/>
        <v>101.99999999920502</v>
      </c>
      <c r="G37" s="2">
        <f t="shared" si="1"/>
        <v>0</v>
      </c>
    </row>
    <row r="38" spans="1:7" x14ac:dyDescent="0.25">
      <c r="A38" s="1" t="s">
        <v>79</v>
      </c>
      <c r="B38" s="1" t="s">
        <v>80</v>
      </c>
      <c r="C38" s="3">
        <v>5.3459119496999996</v>
      </c>
      <c r="D38" s="3">
        <v>7.5471698099999998E-2</v>
      </c>
      <c r="E38" s="4">
        <v>954</v>
      </c>
      <c r="F38" s="2">
        <f t="shared" si="0"/>
        <v>51.000000000137995</v>
      </c>
      <c r="G38" s="2">
        <f t="shared" si="1"/>
        <v>3.8490566031104145</v>
      </c>
    </row>
    <row r="39" spans="1:7" x14ac:dyDescent="0.25">
      <c r="A39" s="1" t="s">
        <v>81</v>
      </c>
      <c r="B39" s="1" t="s">
        <v>82</v>
      </c>
      <c r="C39" s="3">
        <v>5.4600301659000001</v>
      </c>
      <c r="D39" s="3">
        <v>0.47222222219999999</v>
      </c>
      <c r="E39" s="4">
        <v>3315</v>
      </c>
      <c r="F39" s="2">
        <f t="shared" si="0"/>
        <v>180.99999999958501</v>
      </c>
      <c r="G39" s="2">
        <f t="shared" si="1"/>
        <v>85.472222218004035</v>
      </c>
    </row>
    <row r="40" spans="1:7" x14ac:dyDescent="0.25">
      <c r="A40" s="1" t="s">
        <v>83</v>
      </c>
      <c r="B40" s="1" t="s">
        <v>84</v>
      </c>
      <c r="C40" s="3">
        <v>1.9933554817000001</v>
      </c>
      <c r="D40" s="3">
        <v>0</v>
      </c>
      <c r="E40" s="4">
        <v>301</v>
      </c>
      <c r="F40" s="2">
        <f t="shared" si="0"/>
        <v>5.9999999999170006</v>
      </c>
      <c r="G40" s="2">
        <f t="shared" si="1"/>
        <v>0</v>
      </c>
    </row>
    <row r="41" spans="1:7" x14ac:dyDescent="0.25">
      <c r="A41" s="1" t="s">
        <v>85</v>
      </c>
      <c r="B41" s="1" t="s">
        <v>86</v>
      </c>
      <c r="C41" s="3">
        <v>4.7619047619000003</v>
      </c>
      <c r="D41" s="3">
        <v>0</v>
      </c>
      <c r="E41" s="4">
        <v>2604</v>
      </c>
      <c r="F41" s="2">
        <f t="shared" si="0"/>
        <v>123.99999999987602</v>
      </c>
      <c r="G41" s="2">
        <f t="shared" si="1"/>
        <v>0</v>
      </c>
    </row>
    <row r="42" spans="1:7" x14ac:dyDescent="0.25">
      <c r="A42" s="1" t="s">
        <v>87</v>
      </c>
      <c r="B42" s="1" t="s">
        <v>88</v>
      </c>
      <c r="C42" s="3">
        <v>0</v>
      </c>
      <c r="D42" s="3">
        <v>0</v>
      </c>
      <c r="E42" s="4">
        <v>1</v>
      </c>
      <c r="F42" s="2">
        <f t="shared" si="0"/>
        <v>0</v>
      </c>
      <c r="G42" s="2">
        <f t="shared" si="1"/>
        <v>0</v>
      </c>
    </row>
    <row r="43" spans="1:7" x14ac:dyDescent="0.25">
      <c r="A43" s="1" t="s">
        <v>89</v>
      </c>
      <c r="B43" s="1" t="s">
        <v>90</v>
      </c>
      <c r="C43" s="3">
        <v>3.5788742182000002</v>
      </c>
      <c r="D43" s="3">
        <v>0</v>
      </c>
      <c r="E43" s="4">
        <v>2878</v>
      </c>
      <c r="F43" s="2">
        <f t="shared" si="0"/>
        <v>102.999999999796</v>
      </c>
      <c r="G43" s="2">
        <f t="shared" si="1"/>
        <v>0</v>
      </c>
    </row>
    <row r="44" spans="1:7" x14ac:dyDescent="0.25">
      <c r="A44" s="1" t="s">
        <v>91</v>
      </c>
      <c r="B44" s="1" t="s">
        <v>92</v>
      </c>
      <c r="C44" s="3">
        <v>4.0305010893000004</v>
      </c>
      <c r="D44" s="3">
        <v>0</v>
      </c>
      <c r="E44" s="4">
        <v>1836</v>
      </c>
      <c r="F44" s="2">
        <f t="shared" si="0"/>
        <v>73.99999999954801</v>
      </c>
      <c r="G44" s="2">
        <f t="shared" si="1"/>
        <v>0</v>
      </c>
    </row>
    <row r="45" spans="1:7" x14ac:dyDescent="0.25">
      <c r="A45" s="1" t="s">
        <v>93</v>
      </c>
      <c r="B45" s="1" t="s">
        <v>94</v>
      </c>
      <c r="C45" s="3">
        <v>2.9131652661</v>
      </c>
      <c r="D45" s="3">
        <v>0</v>
      </c>
      <c r="E45" s="4">
        <v>1785</v>
      </c>
      <c r="F45" s="2">
        <f t="shared" si="0"/>
        <v>51.999999999885006</v>
      </c>
      <c r="G45" s="2">
        <f t="shared" si="1"/>
        <v>0</v>
      </c>
    </row>
    <row r="46" spans="1:7" x14ac:dyDescent="0.25">
      <c r="A46" s="1" t="s">
        <v>95</v>
      </c>
      <c r="B46" s="1" t="s">
        <v>96</v>
      </c>
      <c r="C46" s="3">
        <v>3.4980744544000002</v>
      </c>
      <c r="D46" s="3">
        <v>0.4423076923</v>
      </c>
      <c r="E46" s="4">
        <v>3116</v>
      </c>
      <c r="F46" s="2">
        <f t="shared" si="0"/>
        <v>108.99999999910401</v>
      </c>
      <c r="G46" s="2">
        <f t="shared" si="1"/>
        <v>48.211538460303693</v>
      </c>
    </row>
    <row r="47" spans="1:7" x14ac:dyDescent="0.25">
      <c r="A47" s="1" t="s">
        <v>97</v>
      </c>
      <c r="B47" s="1" t="s">
        <v>98</v>
      </c>
      <c r="C47" s="3">
        <v>7.0652173913</v>
      </c>
      <c r="D47" s="3">
        <v>0</v>
      </c>
      <c r="E47" s="4">
        <v>1104</v>
      </c>
      <c r="F47" s="2">
        <f t="shared" si="0"/>
        <v>77.999999999951996</v>
      </c>
      <c r="G47" s="2">
        <f t="shared" si="1"/>
        <v>0</v>
      </c>
    </row>
    <row r="48" spans="1:7" x14ac:dyDescent="0.25">
      <c r="A48" s="1" t="s">
        <v>99</v>
      </c>
      <c r="B48" s="1" t="s">
        <v>100</v>
      </c>
      <c r="C48" s="3">
        <v>5.4187192118</v>
      </c>
      <c r="D48" s="3">
        <v>0</v>
      </c>
      <c r="E48" s="4">
        <v>609</v>
      </c>
      <c r="F48" s="2">
        <f t="shared" si="0"/>
        <v>32.999999999862005</v>
      </c>
      <c r="G48" s="2">
        <f t="shared" si="1"/>
        <v>0</v>
      </c>
    </row>
    <row r="49" spans="1:7" x14ac:dyDescent="0.25">
      <c r="A49" s="1" t="s">
        <v>101</v>
      </c>
      <c r="B49" s="1" t="s">
        <v>102</v>
      </c>
      <c r="C49" s="3">
        <v>4.1489863272000003</v>
      </c>
      <c r="D49" s="3">
        <v>0.21839080459999999</v>
      </c>
      <c r="E49" s="4">
        <v>2121</v>
      </c>
      <c r="F49" s="2">
        <f t="shared" si="0"/>
        <v>87.999999999911992</v>
      </c>
      <c r="G49" s="2">
        <f t="shared" si="1"/>
        <v>19.218390804780778</v>
      </c>
    </row>
    <row r="50" spans="1:7" x14ac:dyDescent="0.25">
      <c r="A50" s="1" t="s">
        <v>103</v>
      </c>
      <c r="B50" s="1" t="s">
        <v>104</v>
      </c>
      <c r="C50" s="3">
        <v>6.2962962963000004</v>
      </c>
      <c r="D50" s="3">
        <v>0.38582677170000002</v>
      </c>
      <c r="E50" s="4">
        <v>2160</v>
      </c>
      <c r="F50" s="2">
        <f t="shared" si="0"/>
        <v>136.00000000008001</v>
      </c>
      <c r="G50" s="2">
        <f t="shared" si="1"/>
        <v>52.472440951230872</v>
      </c>
    </row>
    <row r="51" spans="1:7" x14ac:dyDescent="0.25">
      <c r="A51" s="1" t="s">
        <v>105</v>
      </c>
      <c r="B51" s="1" t="s">
        <v>106</v>
      </c>
      <c r="C51" s="3">
        <v>5.6646740677</v>
      </c>
      <c r="D51" s="3">
        <v>0.109375</v>
      </c>
      <c r="E51" s="4">
        <v>3513</v>
      </c>
      <c r="F51" s="2">
        <f t="shared" si="0"/>
        <v>198.99999999830098</v>
      </c>
      <c r="G51" s="2">
        <f t="shared" si="1"/>
        <v>21.765624999814168</v>
      </c>
    </row>
    <row r="52" spans="1:7" x14ac:dyDescent="0.25">
      <c r="A52" s="1" t="s">
        <v>107</v>
      </c>
      <c r="B52" s="1" t="s">
        <v>108</v>
      </c>
      <c r="C52" s="3">
        <v>6.1871227364000001</v>
      </c>
      <c r="D52" s="3">
        <v>0</v>
      </c>
      <c r="E52" s="4">
        <v>1988</v>
      </c>
      <c r="F52" s="2">
        <f t="shared" si="0"/>
        <v>122.999999999632</v>
      </c>
      <c r="G52" s="2">
        <f t="shared" si="1"/>
        <v>0</v>
      </c>
    </row>
    <row r="53" spans="1:7" x14ac:dyDescent="0.25">
      <c r="A53" s="1" t="s">
        <v>109</v>
      </c>
      <c r="B53" s="1" t="s">
        <v>110</v>
      </c>
      <c r="C53" s="3">
        <v>6.1762034514000002</v>
      </c>
      <c r="D53" s="3">
        <v>7.6521276599999993E-2</v>
      </c>
      <c r="E53" s="4">
        <v>2202</v>
      </c>
      <c r="F53" s="2">
        <f t="shared" si="0"/>
        <v>135.99999999982799</v>
      </c>
      <c r="G53" s="2">
        <f t="shared" si="1"/>
        <v>10.406893617586837</v>
      </c>
    </row>
    <row r="54" spans="1:7" x14ac:dyDescent="0.25">
      <c r="A54" s="1" t="s">
        <v>111</v>
      </c>
      <c r="B54" s="1" t="s">
        <v>112</v>
      </c>
      <c r="C54" s="3">
        <v>4.5108005083</v>
      </c>
      <c r="D54" s="3">
        <v>8.3333333300000006E-2</v>
      </c>
      <c r="E54" s="4">
        <v>3148</v>
      </c>
      <c r="F54" s="2">
        <f t="shared" si="0"/>
        <v>142.00000000128401</v>
      </c>
      <c r="G54" s="2">
        <f t="shared" si="1"/>
        <v>11.833333328707001</v>
      </c>
    </row>
    <row r="55" spans="1:7" x14ac:dyDescent="0.25">
      <c r="A55" s="1" t="s">
        <v>113</v>
      </c>
      <c r="B55" s="1" t="s">
        <v>114</v>
      </c>
      <c r="C55" s="3">
        <v>0</v>
      </c>
      <c r="D55" s="3">
        <v>0</v>
      </c>
      <c r="E55" s="4">
        <v>0</v>
      </c>
      <c r="F55" s="2">
        <f t="shared" si="0"/>
        <v>0</v>
      </c>
      <c r="G55" s="2">
        <f t="shared" si="1"/>
        <v>0</v>
      </c>
    </row>
    <row r="56" spans="1:7" x14ac:dyDescent="0.25">
      <c r="A56" s="1" t="s">
        <v>115</v>
      </c>
      <c r="B56" s="1" t="s">
        <v>116</v>
      </c>
      <c r="C56" s="3">
        <v>5.5301296720000002</v>
      </c>
      <c r="D56" s="3">
        <v>0.1578949275</v>
      </c>
      <c r="E56" s="4">
        <v>2622</v>
      </c>
      <c r="F56" s="2">
        <f t="shared" si="0"/>
        <v>144.99999999984001</v>
      </c>
      <c r="G56" s="2">
        <f t="shared" si="1"/>
        <v>22.894764487474738</v>
      </c>
    </row>
    <row r="57" spans="1:7" x14ac:dyDescent="0.25">
      <c r="A57" s="1" t="s">
        <v>117</v>
      </c>
      <c r="B57" s="1" t="s">
        <v>118</v>
      </c>
      <c r="C57" s="3">
        <v>5.2631578947</v>
      </c>
      <c r="D57" s="3">
        <v>0</v>
      </c>
      <c r="E57" s="4">
        <v>836</v>
      </c>
      <c r="F57" s="2">
        <f t="shared" si="0"/>
        <v>43.999999999692001</v>
      </c>
      <c r="G57" s="2">
        <f t="shared" si="1"/>
        <v>0</v>
      </c>
    </row>
    <row r="58" spans="1:7" x14ac:dyDescent="0.25">
      <c r="A58" s="1" t="s">
        <v>119</v>
      </c>
      <c r="B58" s="1" t="s">
        <v>120</v>
      </c>
      <c r="C58" s="3">
        <v>6.6476733143000004</v>
      </c>
      <c r="D58" s="3">
        <v>0.46666666670000001</v>
      </c>
      <c r="E58" s="4">
        <v>1053</v>
      </c>
      <c r="F58" s="2">
        <f t="shared" si="0"/>
        <v>69.999999999579003</v>
      </c>
      <c r="G58" s="2">
        <f t="shared" si="1"/>
        <v>32.666666668803536</v>
      </c>
    </row>
    <row r="59" spans="1:7" x14ac:dyDescent="0.25">
      <c r="A59" s="1" t="s">
        <v>121</v>
      </c>
      <c r="B59" s="1" t="s">
        <v>122</v>
      </c>
      <c r="C59" s="3">
        <v>6.5499819559999999</v>
      </c>
      <c r="D59" s="3">
        <v>0.13110628739999999</v>
      </c>
      <c r="E59" s="4">
        <v>5542</v>
      </c>
      <c r="F59" s="2">
        <f t="shared" si="0"/>
        <v>363.00000000151999</v>
      </c>
      <c r="G59" s="2">
        <f t="shared" si="1"/>
        <v>47.591582326399276</v>
      </c>
    </row>
    <row r="60" spans="1:7" x14ac:dyDescent="0.25">
      <c r="A60" s="1" t="s">
        <v>123</v>
      </c>
      <c r="B60" s="1" t="s">
        <v>124</v>
      </c>
      <c r="C60" s="3">
        <v>6.4163631269000003</v>
      </c>
      <c r="D60" s="3">
        <v>0.16216216219999999</v>
      </c>
      <c r="E60" s="4">
        <v>3569</v>
      </c>
      <c r="F60" s="2">
        <f t="shared" si="0"/>
        <v>228.999999999061</v>
      </c>
      <c r="G60" s="2">
        <f t="shared" si="1"/>
        <v>37.13513514364773</v>
      </c>
    </row>
    <row r="61" spans="1:7" x14ac:dyDescent="0.25">
      <c r="A61" s="1" t="s">
        <v>125</v>
      </c>
      <c r="B61" s="1" t="s">
        <v>126</v>
      </c>
      <c r="C61" s="3">
        <v>6.1339790152999996</v>
      </c>
      <c r="D61" s="3">
        <v>0</v>
      </c>
      <c r="E61" s="4">
        <v>1239</v>
      </c>
      <c r="F61" s="2">
        <f t="shared" si="0"/>
        <v>75.999999999566995</v>
      </c>
      <c r="G61" s="2">
        <f t="shared" si="1"/>
        <v>0</v>
      </c>
    </row>
    <row r="62" spans="1:7" x14ac:dyDescent="0.25">
      <c r="A62" s="1" t="s">
        <v>127</v>
      </c>
      <c r="B62" s="1" t="s">
        <v>128</v>
      </c>
      <c r="C62" s="3">
        <v>4.7176079733999998</v>
      </c>
      <c r="D62" s="3">
        <v>0</v>
      </c>
      <c r="E62" s="4">
        <v>1505</v>
      </c>
      <c r="F62" s="2">
        <f t="shared" si="0"/>
        <v>70.999999999669996</v>
      </c>
      <c r="G62" s="2">
        <f t="shared" si="1"/>
        <v>0</v>
      </c>
    </row>
    <row r="63" spans="1:7" x14ac:dyDescent="0.25">
      <c r="A63" s="1" t="s">
        <v>129</v>
      </c>
      <c r="B63" s="1" t="s">
        <v>130</v>
      </c>
      <c r="C63" s="3">
        <v>6.0503388190000003</v>
      </c>
      <c r="D63" s="3">
        <v>0</v>
      </c>
      <c r="E63" s="4">
        <v>2066</v>
      </c>
      <c r="F63" s="2">
        <f t="shared" si="0"/>
        <v>125.00000000054</v>
      </c>
      <c r="G63" s="2">
        <f t="shared" si="1"/>
        <v>0</v>
      </c>
    </row>
    <row r="64" spans="1:7" x14ac:dyDescent="0.25">
      <c r="A64" s="1" t="s">
        <v>131</v>
      </c>
      <c r="B64" s="1" t="s">
        <v>132</v>
      </c>
      <c r="C64" s="3">
        <v>5.4139290407000003</v>
      </c>
      <c r="D64" s="3">
        <v>0.38095238100000001</v>
      </c>
      <c r="E64" s="4">
        <v>3805</v>
      </c>
      <c r="F64" s="2">
        <f t="shared" si="0"/>
        <v>205.99999999863499</v>
      </c>
      <c r="G64" s="2">
        <f t="shared" si="1"/>
        <v>78.476190485480004</v>
      </c>
    </row>
    <row r="65" spans="1:7" x14ac:dyDescent="0.25">
      <c r="A65" s="1" t="s">
        <v>133</v>
      </c>
      <c r="B65" s="1" t="s">
        <v>134</v>
      </c>
      <c r="C65" s="3">
        <v>3.8724373576</v>
      </c>
      <c r="D65" s="3">
        <v>0</v>
      </c>
      <c r="E65" s="4">
        <v>878</v>
      </c>
      <c r="F65" s="2">
        <f t="shared" si="0"/>
        <v>33.999999999727997</v>
      </c>
      <c r="G65" s="2">
        <f t="shared" si="1"/>
        <v>0</v>
      </c>
    </row>
    <row r="66" spans="1:7" x14ac:dyDescent="0.25">
      <c r="A66" s="1" t="s">
        <v>135</v>
      </c>
      <c r="B66" s="1" t="s">
        <v>136</v>
      </c>
      <c r="C66" s="3">
        <v>5.9180576630999999</v>
      </c>
      <c r="D66" s="3">
        <v>0.76363636359999998</v>
      </c>
      <c r="E66" s="4">
        <v>1977</v>
      </c>
      <c r="F66" s="2">
        <f t="shared" si="0"/>
        <v>116.99999999948699</v>
      </c>
      <c r="G66" s="2">
        <f t="shared" si="1"/>
        <v>89.345454540808248</v>
      </c>
    </row>
    <row r="67" spans="1:7" x14ac:dyDescent="0.25">
      <c r="A67" s="1" t="s">
        <v>137</v>
      </c>
      <c r="B67" s="1" t="s">
        <v>138</v>
      </c>
      <c r="C67" s="3">
        <v>4.3000914912999999</v>
      </c>
      <c r="D67" s="3">
        <v>0</v>
      </c>
      <c r="E67" s="4">
        <v>1093</v>
      </c>
      <c r="F67" s="2">
        <f t="shared" ref="F67:F130" si="2">E67*C67/100</f>
        <v>46.999999999908994</v>
      </c>
      <c r="G67" s="2">
        <f t="shared" ref="G67:G130" si="3">F67*D67</f>
        <v>0</v>
      </c>
    </row>
    <row r="68" spans="1:7" x14ac:dyDescent="0.25">
      <c r="A68" s="1" t="s">
        <v>139</v>
      </c>
      <c r="B68" s="1" t="s">
        <v>140</v>
      </c>
      <c r="C68" s="3">
        <v>0</v>
      </c>
      <c r="D68" s="3">
        <v>0</v>
      </c>
      <c r="E68" s="4">
        <v>54</v>
      </c>
      <c r="F68" s="2">
        <f t="shared" si="2"/>
        <v>0</v>
      </c>
      <c r="G68" s="2">
        <f t="shared" si="3"/>
        <v>0</v>
      </c>
    </row>
    <row r="69" spans="1:7" x14ac:dyDescent="0.25">
      <c r="A69" s="1" t="s">
        <v>141</v>
      </c>
      <c r="B69" s="1" t="s">
        <v>142</v>
      </c>
      <c r="C69" s="3">
        <v>0</v>
      </c>
      <c r="D69" s="3">
        <v>0</v>
      </c>
      <c r="E69" s="4">
        <v>112</v>
      </c>
      <c r="F69" s="2">
        <f t="shared" si="2"/>
        <v>0</v>
      </c>
      <c r="G69" s="2">
        <f t="shared" si="3"/>
        <v>0</v>
      </c>
    </row>
    <row r="70" spans="1:7" x14ac:dyDescent="0.25">
      <c r="A70" s="1" t="s">
        <v>143</v>
      </c>
      <c r="B70" s="1" t="s">
        <v>144</v>
      </c>
      <c r="C70" s="3">
        <v>2.8776978416999999</v>
      </c>
      <c r="D70" s="3">
        <v>0.27272727270000002</v>
      </c>
      <c r="E70" s="4">
        <v>1529</v>
      </c>
      <c r="F70" s="2">
        <f t="shared" si="2"/>
        <v>43.999999999593001</v>
      </c>
      <c r="G70" s="2">
        <f t="shared" si="3"/>
        <v>11.999999998689001</v>
      </c>
    </row>
    <row r="71" spans="1:7" x14ac:dyDescent="0.25">
      <c r="A71" s="1" t="s">
        <v>145</v>
      </c>
      <c r="B71" s="1" t="s">
        <v>146</v>
      </c>
      <c r="C71" s="3">
        <v>0</v>
      </c>
      <c r="D71" s="3">
        <v>73</v>
      </c>
      <c r="E71" s="4">
        <v>191</v>
      </c>
      <c r="F71" s="2">
        <f t="shared" si="2"/>
        <v>0</v>
      </c>
      <c r="G71" s="2">
        <f t="shared" si="3"/>
        <v>0</v>
      </c>
    </row>
    <row r="72" spans="1:7" x14ac:dyDescent="0.25">
      <c r="A72" s="1" t="s">
        <v>147</v>
      </c>
      <c r="B72" s="1" t="s">
        <v>148</v>
      </c>
      <c r="C72" s="3">
        <v>0</v>
      </c>
      <c r="D72" s="3">
        <v>0</v>
      </c>
      <c r="E72" s="4">
        <v>64</v>
      </c>
      <c r="F72" s="2">
        <f t="shared" si="2"/>
        <v>0</v>
      </c>
      <c r="G72" s="2">
        <f t="shared" si="3"/>
        <v>0</v>
      </c>
    </row>
    <row r="73" spans="1:7" x14ac:dyDescent="0.25">
      <c r="A73" s="1" t="s">
        <v>149</v>
      </c>
      <c r="B73" s="1" t="s">
        <v>150</v>
      </c>
      <c r="C73" s="3">
        <v>0</v>
      </c>
      <c r="D73" s="3">
        <v>0</v>
      </c>
      <c r="E73" s="4">
        <v>44</v>
      </c>
      <c r="F73" s="2">
        <f t="shared" si="2"/>
        <v>0</v>
      </c>
      <c r="G73" s="2">
        <f t="shared" si="3"/>
        <v>0</v>
      </c>
    </row>
    <row r="74" spans="1:7" x14ac:dyDescent="0.25">
      <c r="A74" s="1" t="s">
        <v>151</v>
      </c>
      <c r="B74" s="1" t="s">
        <v>152</v>
      </c>
      <c r="C74" s="3">
        <v>0</v>
      </c>
      <c r="D74" s="3">
        <v>0</v>
      </c>
      <c r="E74" s="4">
        <v>102</v>
      </c>
      <c r="F74" s="2">
        <f t="shared" si="2"/>
        <v>0</v>
      </c>
      <c r="G74" s="2">
        <f t="shared" si="3"/>
        <v>0</v>
      </c>
    </row>
    <row r="75" spans="1:7" x14ac:dyDescent="0.25">
      <c r="A75" s="1" t="s">
        <v>153</v>
      </c>
      <c r="B75" s="1" t="s">
        <v>154</v>
      </c>
      <c r="C75" s="3">
        <v>2.9038112523000001</v>
      </c>
      <c r="D75" s="3">
        <v>2.9</v>
      </c>
      <c r="E75" s="4">
        <v>551</v>
      </c>
      <c r="F75" s="2">
        <f t="shared" si="2"/>
        <v>16.000000000173003</v>
      </c>
      <c r="G75" s="2">
        <f t="shared" si="3"/>
        <v>46.400000000501706</v>
      </c>
    </row>
    <row r="76" spans="1:7" x14ac:dyDescent="0.25">
      <c r="A76" s="1" t="s">
        <v>155</v>
      </c>
      <c r="B76" s="1" t="s">
        <v>156</v>
      </c>
      <c r="C76" s="3">
        <v>0</v>
      </c>
      <c r="D76" s="3">
        <v>0</v>
      </c>
      <c r="E76" s="4">
        <v>0</v>
      </c>
      <c r="F76" s="2">
        <f t="shared" si="2"/>
        <v>0</v>
      </c>
      <c r="G76" s="2">
        <f t="shared" si="3"/>
        <v>0</v>
      </c>
    </row>
    <row r="77" spans="1:7" x14ac:dyDescent="0.25">
      <c r="A77" s="1" t="s">
        <v>157</v>
      </c>
      <c r="B77" s="1" t="s">
        <v>158</v>
      </c>
      <c r="C77" s="3">
        <v>2.3255813953</v>
      </c>
      <c r="D77" s="3">
        <v>1.4135357143</v>
      </c>
      <c r="E77" s="4">
        <v>430</v>
      </c>
      <c r="F77" s="2">
        <f t="shared" si="2"/>
        <v>9.9999999997899991</v>
      </c>
      <c r="G77" s="2">
        <f t="shared" si="3"/>
        <v>14.135357142703157</v>
      </c>
    </row>
    <row r="78" spans="1:7" x14ac:dyDescent="0.25">
      <c r="A78" s="1" t="s">
        <v>159</v>
      </c>
      <c r="B78" s="1" t="s">
        <v>160</v>
      </c>
      <c r="C78" s="3">
        <v>5.9574468085000003</v>
      </c>
      <c r="D78" s="3">
        <v>2</v>
      </c>
      <c r="E78" s="4">
        <v>235</v>
      </c>
      <c r="F78" s="2">
        <f t="shared" si="2"/>
        <v>13.999999999975</v>
      </c>
      <c r="G78" s="2">
        <f t="shared" si="3"/>
        <v>27.999999999949999</v>
      </c>
    </row>
    <row r="79" spans="1:7" x14ac:dyDescent="0.25">
      <c r="A79" s="1" t="s">
        <v>161</v>
      </c>
      <c r="B79" s="1" t="s">
        <v>162</v>
      </c>
      <c r="C79" s="3">
        <v>2.6657552973</v>
      </c>
      <c r="D79" s="3">
        <v>0.82352941180000006</v>
      </c>
      <c r="E79" s="4">
        <v>1463</v>
      </c>
      <c r="F79" s="2">
        <f t="shared" si="2"/>
        <v>38.999999999499003</v>
      </c>
      <c r="G79" s="2">
        <f t="shared" si="3"/>
        <v>32.117647059787416</v>
      </c>
    </row>
    <row r="80" spans="1:7" x14ac:dyDescent="0.25">
      <c r="A80" s="1" t="s">
        <v>163</v>
      </c>
      <c r="B80" s="1" t="s">
        <v>164</v>
      </c>
      <c r="C80" s="3">
        <v>0</v>
      </c>
      <c r="D80" s="3">
        <v>0</v>
      </c>
      <c r="E80" s="4">
        <v>136</v>
      </c>
      <c r="F80" s="2">
        <f t="shared" si="2"/>
        <v>0</v>
      </c>
      <c r="G80" s="2">
        <f t="shared" si="3"/>
        <v>0</v>
      </c>
    </row>
    <row r="81" spans="1:7" x14ac:dyDescent="0.25">
      <c r="A81" s="1" t="s">
        <v>165</v>
      </c>
      <c r="B81" s="1" t="s">
        <v>166</v>
      </c>
      <c r="C81" s="3">
        <v>3.4872761546</v>
      </c>
      <c r="D81" s="3">
        <v>1.5454545454999999</v>
      </c>
      <c r="E81" s="4">
        <v>1061</v>
      </c>
      <c r="F81" s="2">
        <f t="shared" si="2"/>
        <v>37.000000000306002</v>
      </c>
      <c r="G81" s="2">
        <f t="shared" si="3"/>
        <v>57.181818183972908</v>
      </c>
    </row>
    <row r="82" spans="1:7" x14ac:dyDescent="0.25">
      <c r="A82" s="1" t="s">
        <v>167</v>
      </c>
      <c r="B82" s="1" t="s">
        <v>168</v>
      </c>
      <c r="C82" s="3">
        <v>4.4642857142999999</v>
      </c>
      <c r="D82" s="3">
        <v>0.36363636360000001</v>
      </c>
      <c r="E82" s="4">
        <v>672</v>
      </c>
      <c r="F82" s="2">
        <f t="shared" si="2"/>
        <v>30.000000000095998</v>
      </c>
      <c r="G82" s="2">
        <f t="shared" si="3"/>
        <v>10.909090908034909</v>
      </c>
    </row>
    <row r="83" spans="1:7" x14ac:dyDescent="0.25">
      <c r="A83" s="1" t="s">
        <v>169</v>
      </c>
      <c r="B83" s="1" t="s">
        <v>170</v>
      </c>
      <c r="C83" s="3">
        <v>3.1746031746000001</v>
      </c>
      <c r="D83" s="3">
        <v>0</v>
      </c>
      <c r="E83" s="4">
        <v>1071</v>
      </c>
      <c r="F83" s="2">
        <f t="shared" si="2"/>
        <v>33.999999999966001</v>
      </c>
      <c r="G83" s="2">
        <f t="shared" si="3"/>
        <v>0</v>
      </c>
    </row>
    <row r="84" spans="1:7" x14ac:dyDescent="0.25">
      <c r="A84" s="1" t="s">
        <v>171</v>
      </c>
      <c r="B84" s="1" t="s">
        <v>172</v>
      </c>
      <c r="C84" s="3">
        <v>3.35</v>
      </c>
      <c r="D84" s="3">
        <v>0.52941176469999995</v>
      </c>
      <c r="E84" s="4">
        <v>2000</v>
      </c>
      <c r="F84" s="2">
        <f t="shared" si="2"/>
        <v>67</v>
      </c>
      <c r="G84" s="2">
        <f t="shared" si="3"/>
        <v>35.470588234899999</v>
      </c>
    </row>
    <row r="85" spans="1:7" x14ac:dyDescent="0.25">
      <c r="A85" s="1" t="s">
        <v>173</v>
      </c>
      <c r="B85" s="1" t="s">
        <v>174</v>
      </c>
      <c r="C85" s="3">
        <v>4.0145985400999997</v>
      </c>
      <c r="D85" s="3">
        <v>0</v>
      </c>
      <c r="E85" s="4">
        <v>548</v>
      </c>
      <c r="F85" s="2">
        <f t="shared" si="2"/>
        <v>21.999999999747999</v>
      </c>
      <c r="G85" s="2">
        <f t="shared" si="3"/>
        <v>0</v>
      </c>
    </row>
    <row r="86" spans="1:7" x14ac:dyDescent="0.25">
      <c r="A86" s="1" t="s">
        <v>175</v>
      </c>
      <c r="B86" s="1" t="s">
        <v>176</v>
      </c>
      <c r="C86" s="3">
        <v>0</v>
      </c>
      <c r="D86" s="3">
        <v>0</v>
      </c>
      <c r="E86" s="4">
        <v>99</v>
      </c>
      <c r="F86" s="2">
        <f t="shared" si="2"/>
        <v>0</v>
      </c>
      <c r="G86" s="2">
        <f t="shared" si="3"/>
        <v>0</v>
      </c>
    </row>
    <row r="87" spans="1:7" x14ac:dyDescent="0.25">
      <c r="A87" s="1" t="s">
        <v>177</v>
      </c>
      <c r="B87" s="1" t="s">
        <v>178</v>
      </c>
      <c r="C87" s="3">
        <v>0</v>
      </c>
      <c r="D87" s="3">
        <v>0</v>
      </c>
      <c r="E87" s="4">
        <v>0</v>
      </c>
      <c r="F87" s="2">
        <f t="shared" si="2"/>
        <v>0</v>
      </c>
      <c r="G87" s="2">
        <f t="shared" si="3"/>
        <v>0</v>
      </c>
    </row>
    <row r="88" spans="1:7" x14ac:dyDescent="0.25">
      <c r="A88" s="1" t="s">
        <v>179</v>
      </c>
      <c r="B88" s="1" t="s">
        <v>180</v>
      </c>
      <c r="C88" s="3">
        <v>3.2432432431999998</v>
      </c>
      <c r="D88" s="3">
        <v>0.97222222219999999</v>
      </c>
      <c r="E88" s="4">
        <v>2590</v>
      </c>
      <c r="F88" s="2">
        <f t="shared" si="2"/>
        <v>83.99999999888</v>
      </c>
      <c r="G88" s="2">
        <f t="shared" si="3"/>
        <v>81.666666663711112</v>
      </c>
    </row>
    <row r="89" spans="1:7" x14ac:dyDescent="0.25">
      <c r="A89" s="1" t="s">
        <v>181</v>
      </c>
      <c r="B89" s="1" t="s">
        <v>182</v>
      </c>
      <c r="C89" s="3">
        <v>3.9960039959999998</v>
      </c>
      <c r="D89" s="3">
        <v>0</v>
      </c>
      <c r="E89" s="4">
        <v>1001</v>
      </c>
      <c r="F89" s="2">
        <f t="shared" si="2"/>
        <v>39.999999999959996</v>
      </c>
      <c r="G89" s="2">
        <f t="shared" si="3"/>
        <v>0</v>
      </c>
    </row>
    <row r="90" spans="1:7" x14ac:dyDescent="0.25">
      <c r="A90" s="1" t="s">
        <v>183</v>
      </c>
      <c r="B90" s="1" t="s">
        <v>184</v>
      </c>
      <c r="C90" s="3">
        <v>2.8420356907</v>
      </c>
      <c r="D90" s="3">
        <v>2.2000000000000002</v>
      </c>
      <c r="E90" s="4">
        <v>1513</v>
      </c>
      <c r="F90" s="2">
        <f t="shared" si="2"/>
        <v>43.000000000291003</v>
      </c>
      <c r="G90" s="2">
        <f t="shared" si="3"/>
        <v>94.600000000640208</v>
      </c>
    </row>
    <row r="91" spans="1:7" x14ac:dyDescent="0.25">
      <c r="A91" s="1" t="s">
        <v>185</v>
      </c>
      <c r="B91" s="1" t="s">
        <v>186</v>
      </c>
      <c r="C91" s="3">
        <v>1.8489984591999999</v>
      </c>
      <c r="D91" s="3">
        <v>0</v>
      </c>
      <c r="E91" s="4">
        <v>1298</v>
      </c>
      <c r="F91" s="2">
        <f t="shared" si="2"/>
        <v>24.000000000415998</v>
      </c>
      <c r="G91" s="2">
        <f t="shared" si="3"/>
        <v>0</v>
      </c>
    </row>
    <row r="92" spans="1:7" x14ac:dyDescent="0.25">
      <c r="A92" s="1" t="s">
        <v>187</v>
      </c>
      <c r="B92" s="1" t="s">
        <v>188</v>
      </c>
      <c r="C92" s="3">
        <v>2.7322404372000002</v>
      </c>
      <c r="D92" s="3">
        <v>0</v>
      </c>
      <c r="E92" s="4">
        <v>366</v>
      </c>
      <c r="F92" s="2">
        <f t="shared" si="2"/>
        <v>10.000000000152001</v>
      </c>
      <c r="G92" s="2">
        <f t="shared" si="3"/>
        <v>0</v>
      </c>
    </row>
    <row r="93" spans="1:7" x14ac:dyDescent="0.25">
      <c r="A93" s="1" t="s">
        <v>189</v>
      </c>
      <c r="B93" s="1" t="s">
        <v>190</v>
      </c>
      <c r="C93" s="3">
        <v>0</v>
      </c>
      <c r="D93" s="3">
        <v>0</v>
      </c>
      <c r="E93" s="4">
        <v>147</v>
      </c>
      <c r="F93" s="2">
        <f t="shared" si="2"/>
        <v>0</v>
      </c>
      <c r="G93" s="2">
        <f t="shared" si="3"/>
        <v>0</v>
      </c>
    </row>
    <row r="94" spans="1:7" x14ac:dyDescent="0.25">
      <c r="A94" s="1" t="s">
        <v>191</v>
      </c>
      <c r="B94" s="1" t="s">
        <v>192</v>
      </c>
      <c r="C94" s="3">
        <v>0</v>
      </c>
      <c r="D94" s="3">
        <v>0</v>
      </c>
      <c r="E94" s="4">
        <v>7</v>
      </c>
      <c r="F94" s="2">
        <f t="shared" si="2"/>
        <v>0</v>
      </c>
      <c r="G94" s="2">
        <f t="shared" si="3"/>
        <v>0</v>
      </c>
    </row>
    <row r="95" spans="1:7" x14ac:dyDescent="0.25">
      <c r="A95" s="1" t="s">
        <v>193</v>
      </c>
      <c r="B95" s="1" t="s">
        <v>194</v>
      </c>
      <c r="C95" s="3">
        <v>0</v>
      </c>
      <c r="D95" s="3">
        <v>0</v>
      </c>
      <c r="E95" s="4">
        <v>45</v>
      </c>
      <c r="F95" s="2">
        <f t="shared" si="2"/>
        <v>0</v>
      </c>
      <c r="G95" s="2">
        <f t="shared" si="3"/>
        <v>0</v>
      </c>
    </row>
    <row r="96" spans="1:7" x14ac:dyDescent="0.25">
      <c r="A96" s="1" t="s">
        <v>195</v>
      </c>
      <c r="B96" s="1" t="s">
        <v>196</v>
      </c>
      <c r="C96" s="3">
        <v>3.4424853065000001</v>
      </c>
      <c r="D96" s="3">
        <v>0</v>
      </c>
      <c r="E96" s="4">
        <v>1191</v>
      </c>
      <c r="F96" s="2">
        <f t="shared" si="2"/>
        <v>41.000000000415</v>
      </c>
      <c r="G96" s="2">
        <f t="shared" si="3"/>
        <v>0</v>
      </c>
    </row>
    <row r="97" spans="1:7" x14ac:dyDescent="0.25">
      <c r="A97" s="1" t="s">
        <v>197</v>
      </c>
      <c r="B97" s="1" t="s">
        <v>198</v>
      </c>
      <c r="C97" s="3">
        <v>4.1545893720000002</v>
      </c>
      <c r="D97" s="3">
        <v>0</v>
      </c>
      <c r="E97" s="4">
        <v>3105</v>
      </c>
      <c r="F97" s="2">
        <f t="shared" si="2"/>
        <v>129.00000000060001</v>
      </c>
      <c r="G97" s="2">
        <f t="shared" si="3"/>
        <v>0</v>
      </c>
    </row>
    <row r="98" spans="1:7" x14ac:dyDescent="0.25">
      <c r="A98" s="1" t="s">
        <v>199</v>
      </c>
      <c r="B98" s="1" t="s">
        <v>200</v>
      </c>
      <c r="C98" s="3">
        <v>4.2600896860999997</v>
      </c>
      <c r="D98" s="3">
        <v>0</v>
      </c>
      <c r="E98" s="4">
        <v>892</v>
      </c>
      <c r="F98" s="2">
        <f t="shared" si="2"/>
        <v>38.000000000011994</v>
      </c>
      <c r="G98" s="2">
        <f t="shared" si="3"/>
        <v>0</v>
      </c>
    </row>
    <row r="99" spans="1:7" x14ac:dyDescent="0.25">
      <c r="A99" s="1" t="s">
        <v>201</v>
      </c>
      <c r="B99" s="1" t="s">
        <v>202</v>
      </c>
      <c r="C99" s="3">
        <v>3.7383177569999999</v>
      </c>
      <c r="D99" s="3">
        <v>0.6</v>
      </c>
      <c r="E99" s="4">
        <v>1391</v>
      </c>
      <c r="F99" s="2">
        <f t="shared" si="2"/>
        <v>51.999999999869999</v>
      </c>
      <c r="G99" s="2">
        <f t="shared" si="3"/>
        <v>31.199999999921999</v>
      </c>
    </row>
    <row r="100" spans="1:7" x14ac:dyDescent="0.25">
      <c r="A100" s="1" t="s">
        <v>203</v>
      </c>
      <c r="B100" s="1" t="s">
        <v>204</v>
      </c>
      <c r="C100" s="3">
        <v>3.8719285181999998</v>
      </c>
      <c r="D100" s="3">
        <v>0.29787234039999999</v>
      </c>
      <c r="E100" s="4">
        <v>1343</v>
      </c>
      <c r="F100" s="2">
        <f t="shared" si="2"/>
        <v>51.999999999426002</v>
      </c>
      <c r="G100" s="2">
        <f t="shared" si="3"/>
        <v>15.489361700629022</v>
      </c>
    </row>
    <row r="101" spans="1:7" x14ac:dyDescent="0.25">
      <c r="A101" s="1" t="s">
        <v>205</v>
      </c>
      <c r="B101" s="1" t="s">
        <v>206</v>
      </c>
      <c r="C101" s="3">
        <v>3.5435861091</v>
      </c>
      <c r="D101" s="3">
        <v>0.98113207550000003</v>
      </c>
      <c r="E101" s="4">
        <v>1411</v>
      </c>
      <c r="F101" s="2">
        <f t="shared" si="2"/>
        <v>49.999999999400998</v>
      </c>
      <c r="G101" s="2">
        <f t="shared" si="3"/>
        <v>49.056603774412302</v>
      </c>
    </row>
    <row r="102" spans="1:7" x14ac:dyDescent="0.25">
      <c r="A102" s="1" t="s">
        <v>207</v>
      </c>
      <c r="B102" s="1" t="s">
        <v>208</v>
      </c>
      <c r="C102" s="3">
        <v>3.3359193173000001</v>
      </c>
      <c r="D102" s="3">
        <v>1.619047619</v>
      </c>
      <c r="E102" s="4">
        <v>1289</v>
      </c>
      <c r="F102" s="2">
        <f t="shared" si="2"/>
        <v>42.999999999997002</v>
      </c>
      <c r="G102" s="2">
        <f t="shared" si="3"/>
        <v>69.619047616995147</v>
      </c>
    </row>
    <row r="103" spans="1:7" x14ac:dyDescent="0.25">
      <c r="A103" s="1" t="s">
        <v>209</v>
      </c>
      <c r="B103" s="1" t="s">
        <v>210</v>
      </c>
      <c r="C103" s="3">
        <v>4.3519394512999998</v>
      </c>
      <c r="D103" s="3">
        <v>0</v>
      </c>
      <c r="E103" s="4">
        <v>1057</v>
      </c>
      <c r="F103" s="2">
        <f t="shared" si="2"/>
        <v>46.000000000240995</v>
      </c>
      <c r="G103" s="2">
        <f t="shared" si="3"/>
        <v>0</v>
      </c>
    </row>
    <row r="104" spans="1:7" x14ac:dyDescent="0.25">
      <c r="A104" s="1" t="s">
        <v>211</v>
      </c>
      <c r="B104" s="1" t="s">
        <v>212</v>
      </c>
      <c r="C104" s="3">
        <v>4.96</v>
      </c>
      <c r="D104" s="3">
        <v>0</v>
      </c>
      <c r="E104" s="4">
        <v>625</v>
      </c>
      <c r="F104" s="2">
        <f t="shared" si="2"/>
        <v>31</v>
      </c>
      <c r="G104" s="2">
        <f t="shared" si="3"/>
        <v>0</v>
      </c>
    </row>
    <row r="105" spans="1:7" x14ac:dyDescent="0.25">
      <c r="A105" s="1" t="s">
        <v>213</v>
      </c>
      <c r="B105" s="1" t="s">
        <v>214</v>
      </c>
      <c r="C105" s="3">
        <v>0</v>
      </c>
      <c r="D105" s="3">
        <v>0</v>
      </c>
      <c r="E105" s="4">
        <v>0</v>
      </c>
      <c r="F105" s="2">
        <f t="shared" si="2"/>
        <v>0</v>
      </c>
      <c r="G105" s="2">
        <f t="shared" si="3"/>
        <v>0</v>
      </c>
    </row>
    <row r="106" spans="1:7" x14ac:dyDescent="0.25">
      <c r="A106" s="1" t="s">
        <v>215</v>
      </c>
      <c r="B106" s="1" t="s">
        <v>216</v>
      </c>
      <c r="C106" s="3">
        <v>2.2151898734</v>
      </c>
      <c r="D106" s="3">
        <v>0</v>
      </c>
      <c r="E106" s="4">
        <v>632</v>
      </c>
      <c r="F106" s="2">
        <f t="shared" si="2"/>
        <v>13.999999999888001</v>
      </c>
      <c r="G106" s="2">
        <f t="shared" si="3"/>
        <v>0</v>
      </c>
    </row>
    <row r="107" spans="1:7" x14ac:dyDescent="0.25">
      <c r="A107" s="1" t="s">
        <v>217</v>
      </c>
      <c r="B107" s="1" t="s">
        <v>218</v>
      </c>
      <c r="C107" s="3">
        <v>0</v>
      </c>
      <c r="D107" s="3">
        <v>0</v>
      </c>
      <c r="E107" s="4">
        <v>149</v>
      </c>
      <c r="F107" s="2">
        <f t="shared" si="2"/>
        <v>0</v>
      </c>
      <c r="G107" s="2">
        <f t="shared" si="3"/>
        <v>0</v>
      </c>
    </row>
    <row r="108" spans="1:7" x14ac:dyDescent="0.25">
      <c r="A108" s="1" t="s">
        <v>219</v>
      </c>
      <c r="B108" s="1" t="s">
        <v>220</v>
      </c>
      <c r="C108" s="3">
        <v>4.8280024140000002</v>
      </c>
      <c r="D108" s="3">
        <v>0</v>
      </c>
      <c r="E108" s="4">
        <v>1657</v>
      </c>
      <c r="F108" s="2">
        <f t="shared" si="2"/>
        <v>79.999999999980005</v>
      </c>
      <c r="G108" s="2">
        <f t="shared" si="3"/>
        <v>0</v>
      </c>
    </row>
    <row r="109" spans="1:7" x14ac:dyDescent="0.25">
      <c r="A109" s="1" t="s">
        <v>221</v>
      </c>
      <c r="B109" s="1" t="s">
        <v>222</v>
      </c>
      <c r="C109" s="3">
        <v>3.276003276</v>
      </c>
      <c r="D109" s="3">
        <v>0.8043478261</v>
      </c>
      <c r="E109" s="4">
        <v>1221</v>
      </c>
      <c r="F109" s="2">
        <f t="shared" si="2"/>
        <v>39.999999999960004</v>
      </c>
      <c r="G109" s="2">
        <f t="shared" si="3"/>
        <v>32.173913043967829</v>
      </c>
    </row>
    <row r="110" spans="1:7" x14ac:dyDescent="0.25">
      <c r="A110" s="1" t="s">
        <v>223</v>
      </c>
      <c r="B110" s="1" t="s">
        <v>224</v>
      </c>
      <c r="C110" s="3">
        <v>1.6971279372999999</v>
      </c>
      <c r="D110" s="3">
        <v>1.4</v>
      </c>
      <c r="E110" s="4">
        <v>766</v>
      </c>
      <c r="F110" s="2">
        <f t="shared" si="2"/>
        <v>12.999999999718</v>
      </c>
      <c r="G110" s="2">
        <f t="shared" si="3"/>
        <v>18.199999999605197</v>
      </c>
    </row>
    <row r="111" spans="1:7" x14ac:dyDescent="0.25">
      <c r="A111" s="1" t="s">
        <v>225</v>
      </c>
      <c r="B111" s="1" t="s">
        <v>226</v>
      </c>
      <c r="C111" s="3">
        <v>0</v>
      </c>
      <c r="D111" s="3">
        <v>0</v>
      </c>
      <c r="E111" s="4">
        <v>7</v>
      </c>
      <c r="F111" s="2">
        <f t="shared" si="2"/>
        <v>0</v>
      </c>
      <c r="G111" s="2">
        <f t="shared" si="3"/>
        <v>0</v>
      </c>
    </row>
    <row r="112" spans="1:7" x14ac:dyDescent="0.25">
      <c r="A112" s="1" t="s">
        <v>227</v>
      </c>
      <c r="B112" s="1" t="s">
        <v>228</v>
      </c>
      <c r="C112" s="3">
        <v>0</v>
      </c>
      <c r="D112" s="3">
        <v>0</v>
      </c>
      <c r="E112" s="4">
        <v>8</v>
      </c>
      <c r="F112" s="2">
        <f t="shared" si="2"/>
        <v>0</v>
      </c>
      <c r="G112" s="2">
        <f t="shared" si="3"/>
        <v>0</v>
      </c>
    </row>
    <row r="113" spans="1:7" x14ac:dyDescent="0.25">
      <c r="A113" s="1" t="s">
        <v>229</v>
      </c>
      <c r="B113" s="1" t="s">
        <v>230</v>
      </c>
      <c r="C113" s="3">
        <v>3.5658914729000002</v>
      </c>
      <c r="D113" s="3">
        <v>0.46666666670000001</v>
      </c>
      <c r="E113" s="4">
        <v>2580</v>
      </c>
      <c r="F113" s="2">
        <f t="shared" si="2"/>
        <v>92.000000000819995</v>
      </c>
      <c r="G113" s="2">
        <f t="shared" si="3"/>
        <v>42.933333336782667</v>
      </c>
    </row>
    <row r="114" spans="1:7" x14ac:dyDescent="0.25">
      <c r="A114" s="1" t="s">
        <v>231</v>
      </c>
      <c r="B114" s="1" t="s">
        <v>232</v>
      </c>
      <c r="C114" s="3">
        <v>4.4977511243999997</v>
      </c>
      <c r="D114" s="3">
        <v>3.4615384615</v>
      </c>
      <c r="E114" s="4">
        <v>667</v>
      </c>
      <c r="F114" s="2">
        <f t="shared" si="2"/>
        <v>29.999999999747999</v>
      </c>
      <c r="G114" s="2">
        <f t="shared" si="3"/>
        <v>103.84615384412768</v>
      </c>
    </row>
    <row r="115" spans="1:7" x14ac:dyDescent="0.25">
      <c r="A115" s="1" t="s">
        <v>233</v>
      </c>
      <c r="B115" s="1" t="s">
        <v>234</v>
      </c>
      <c r="C115" s="3">
        <v>3.8961038961000001</v>
      </c>
      <c r="D115" s="3">
        <v>0</v>
      </c>
      <c r="E115" s="4">
        <v>1309</v>
      </c>
      <c r="F115" s="2">
        <f t="shared" si="2"/>
        <v>50.999999999949004</v>
      </c>
      <c r="G115" s="2">
        <f t="shared" si="3"/>
        <v>0</v>
      </c>
    </row>
    <row r="116" spans="1:7" x14ac:dyDescent="0.25">
      <c r="A116" s="1" t="s">
        <v>235</v>
      </c>
      <c r="B116" s="1" t="s">
        <v>236</v>
      </c>
      <c r="C116" s="3">
        <v>0</v>
      </c>
      <c r="D116" s="3">
        <v>0</v>
      </c>
      <c r="E116" s="4">
        <v>0</v>
      </c>
      <c r="F116" s="2">
        <f t="shared" si="2"/>
        <v>0</v>
      </c>
      <c r="G116" s="2">
        <f t="shared" si="3"/>
        <v>0</v>
      </c>
    </row>
    <row r="117" spans="1:7" x14ac:dyDescent="0.25">
      <c r="A117" s="1" t="s">
        <v>237</v>
      </c>
      <c r="B117" s="1" t="s">
        <v>238</v>
      </c>
      <c r="C117" s="3">
        <v>4.7945205479000004</v>
      </c>
      <c r="D117" s="3">
        <v>7.4074074099999998E-2</v>
      </c>
      <c r="E117" s="4">
        <v>2920</v>
      </c>
      <c r="F117" s="2">
        <f t="shared" si="2"/>
        <v>139.99999999868001</v>
      </c>
      <c r="G117" s="2">
        <f t="shared" si="3"/>
        <v>10.370370373902222</v>
      </c>
    </row>
    <row r="118" spans="1:7" x14ac:dyDescent="0.25">
      <c r="A118" s="1" t="s">
        <v>239</v>
      </c>
      <c r="B118" s="1" t="s">
        <v>240</v>
      </c>
      <c r="C118" s="3">
        <v>4.2183622829000003</v>
      </c>
      <c r="D118" s="3">
        <v>1.2372881356000001</v>
      </c>
      <c r="E118" s="4">
        <v>1612</v>
      </c>
      <c r="F118" s="2">
        <f t="shared" si="2"/>
        <v>68.000000000347995</v>
      </c>
      <c r="G118" s="2">
        <f t="shared" si="3"/>
        <v>84.135593221230579</v>
      </c>
    </row>
    <row r="119" spans="1:7" x14ac:dyDescent="0.25">
      <c r="A119" s="1" t="s">
        <v>241</v>
      </c>
      <c r="B119" s="1" t="s">
        <v>242</v>
      </c>
      <c r="C119" s="3">
        <v>4.9715009500000003</v>
      </c>
      <c r="D119" s="3">
        <v>0.41958041959999998</v>
      </c>
      <c r="E119" s="4">
        <v>3158</v>
      </c>
      <c r="F119" s="2">
        <f t="shared" si="2"/>
        <v>157.00000000100002</v>
      </c>
      <c r="G119" s="2">
        <f t="shared" si="3"/>
        <v>65.874125877619591</v>
      </c>
    </row>
    <row r="120" spans="1:7" x14ac:dyDescent="0.25">
      <c r="A120" s="1" t="s">
        <v>243</v>
      </c>
      <c r="B120" s="1" t="s">
        <v>244</v>
      </c>
      <c r="C120" s="3">
        <v>4.2586750788999996</v>
      </c>
      <c r="D120" s="3">
        <v>0.45348837209999998</v>
      </c>
      <c r="E120" s="4">
        <v>1902</v>
      </c>
      <c r="F120" s="2">
        <f t="shared" si="2"/>
        <v>81.000000000677986</v>
      </c>
      <c r="G120" s="2">
        <f t="shared" si="3"/>
        <v>36.732558140407455</v>
      </c>
    </row>
    <row r="121" spans="1:7" x14ac:dyDescent="0.25">
      <c r="A121" s="1" t="s">
        <v>245</v>
      </c>
      <c r="B121" s="1" t="s">
        <v>246</v>
      </c>
      <c r="C121" s="3">
        <v>5.0176056337999997</v>
      </c>
      <c r="D121" s="3">
        <v>0.11111111110000001</v>
      </c>
      <c r="E121" s="4">
        <v>1136</v>
      </c>
      <c r="F121" s="2">
        <f t="shared" si="2"/>
        <v>56.999999999967997</v>
      </c>
      <c r="G121" s="2">
        <f t="shared" si="3"/>
        <v>6.3333333326964443</v>
      </c>
    </row>
    <row r="122" spans="1:7" x14ac:dyDescent="0.25">
      <c r="A122" s="1" t="s">
        <v>247</v>
      </c>
      <c r="B122" s="1" t="s">
        <v>248</v>
      </c>
      <c r="C122" s="3">
        <v>4.4838373306000001</v>
      </c>
      <c r="D122" s="3">
        <v>0.91860465120000001</v>
      </c>
      <c r="E122" s="4">
        <v>1918</v>
      </c>
      <c r="F122" s="2">
        <f t="shared" si="2"/>
        <v>86.000000000908003</v>
      </c>
      <c r="G122" s="2">
        <f t="shared" si="3"/>
        <v>79.000000004034092</v>
      </c>
    </row>
    <row r="123" spans="1:7" x14ac:dyDescent="0.25">
      <c r="A123" s="1" t="s">
        <v>249</v>
      </c>
      <c r="B123" s="1" t="s">
        <v>250</v>
      </c>
      <c r="C123" s="3">
        <v>3.5573122530000001</v>
      </c>
      <c r="D123" s="3">
        <v>0</v>
      </c>
      <c r="E123" s="4">
        <v>1012</v>
      </c>
      <c r="F123" s="2">
        <f t="shared" si="2"/>
        <v>36.000000000360004</v>
      </c>
      <c r="G123" s="2">
        <f t="shared" si="3"/>
        <v>0</v>
      </c>
    </row>
    <row r="124" spans="1:7" x14ac:dyDescent="0.25">
      <c r="A124" s="1" t="s">
        <v>251</v>
      </c>
      <c r="B124" s="1" t="s">
        <v>252</v>
      </c>
      <c r="C124" s="3">
        <v>4.1888090028000002</v>
      </c>
      <c r="D124" s="3">
        <v>0</v>
      </c>
      <c r="E124" s="4">
        <v>3199</v>
      </c>
      <c r="F124" s="2">
        <f t="shared" si="2"/>
        <v>133.999999999572</v>
      </c>
      <c r="G124" s="2">
        <f t="shared" si="3"/>
        <v>0</v>
      </c>
    </row>
    <row r="125" spans="1:7" x14ac:dyDescent="0.25">
      <c r="A125" s="1" t="s">
        <v>253</v>
      </c>
      <c r="B125" s="1" t="s">
        <v>254</v>
      </c>
      <c r="C125" s="3">
        <v>3.0927835051999999</v>
      </c>
      <c r="D125" s="3">
        <v>0</v>
      </c>
      <c r="E125" s="4">
        <v>873</v>
      </c>
      <c r="F125" s="2">
        <f t="shared" si="2"/>
        <v>27.000000000396</v>
      </c>
      <c r="G125" s="2">
        <f t="shared" si="3"/>
        <v>0</v>
      </c>
    </row>
    <row r="126" spans="1:7" x14ac:dyDescent="0.25">
      <c r="A126" s="1" t="s">
        <v>255</v>
      </c>
      <c r="B126" s="1" t="s">
        <v>256</v>
      </c>
      <c r="C126" s="3">
        <v>4.7393364928999997</v>
      </c>
      <c r="D126" s="3">
        <v>0</v>
      </c>
      <c r="E126" s="4">
        <v>633</v>
      </c>
      <c r="F126" s="2">
        <f t="shared" si="2"/>
        <v>30.000000000057</v>
      </c>
      <c r="G126" s="2">
        <f t="shared" si="3"/>
        <v>0</v>
      </c>
    </row>
    <row r="127" spans="1:7" x14ac:dyDescent="0.25">
      <c r="A127" s="1" t="s">
        <v>257</v>
      </c>
      <c r="B127" s="1" t="s">
        <v>258</v>
      </c>
      <c r="C127" s="3">
        <v>3.9823008849999999</v>
      </c>
      <c r="D127" s="3">
        <v>0</v>
      </c>
      <c r="E127" s="4">
        <v>226</v>
      </c>
      <c r="F127" s="2">
        <f t="shared" si="2"/>
        <v>9.0000000001</v>
      </c>
      <c r="G127" s="2">
        <f t="shared" si="3"/>
        <v>0</v>
      </c>
    </row>
    <row r="128" spans="1:7" x14ac:dyDescent="0.25">
      <c r="A128" s="1" t="s">
        <v>259</v>
      </c>
      <c r="B128" s="1" t="s">
        <v>260</v>
      </c>
      <c r="C128" s="3">
        <v>5.6842105263000002</v>
      </c>
      <c r="D128" s="3">
        <v>2.5384615385</v>
      </c>
      <c r="E128" s="4">
        <v>475</v>
      </c>
      <c r="F128" s="2">
        <f t="shared" si="2"/>
        <v>26.999999999925002</v>
      </c>
      <c r="G128" s="2">
        <f t="shared" si="3"/>
        <v>68.538461539309623</v>
      </c>
    </row>
    <row r="129" spans="1:7" x14ac:dyDescent="0.25">
      <c r="A129" s="1" t="s">
        <v>261</v>
      </c>
      <c r="B129" s="1" t="s">
        <v>262</v>
      </c>
      <c r="C129" s="3">
        <v>3.5797303579999999</v>
      </c>
      <c r="D129" s="3">
        <v>0.8</v>
      </c>
      <c r="E129" s="4">
        <v>2151</v>
      </c>
      <c r="F129" s="2">
        <f t="shared" si="2"/>
        <v>77.000000000580002</v>
      </c>
      <c r="G129" s="2">
        <f t="shared" si="3"/>
        <v>61.600000000464007</v>
      </c>
    </row>
    <row r="130" spans="1:7" x14ac:dyDescent="0.25">
      <c r="A130" s="1" t="s">
        <v>263</v>
      </c>
      <c r="B130" s="1" t="s">
        <v>264</v>
      </c>
      <c r="C130" s="3">
        <v>3.5087719298</v>
      </c>
      <c r="D130" s="3">
        <v>0</v>
      </c>
      <c r="E130" s="4">
        <v>969</v>
      </c>
      <c r="F130" s="2">
        <f t="shared" si="2"/>
        <v>33.999999999761997</v>
      </c>
      <c r="G130" s="2">
        <f t="shared" si="3"/>
        <v>0</v>
      </c>
    </row>
    <row r="131" spans="1:7" x14ac:dyDescent="0.25">
      <c r="A131" s="1" t="s">
        <v>265</v>
      </c>
      <c r="B131" s="1" t="s">
        <v>266</v>
      </c>
      <c r="C131" s="3">
        <v>6.7105263158000001</v>
      </c>
      <c r="D131" s="3">
        <v>0</v>
      </c>
      <c r="E131" s="4">
        <v>760</v>
      </c>
      <c r="F131" s="2">
        <f t="shared" ref="F131:F194" si="4">E131*C131/100</f>
        <v>51.00000000008</v>
      </c>
      <c r="G131" s="2">
        <f t="shared" ref="G131:G194" si="5">F131*D131</f>
        <v>0</v>
      </c>
    </row>
    <row r="132" spans="1:7" x14ac:dyDescent="0.25">
      <c r="A132" s="1" t="s">
        <v>267</v>
      </c>
      <c r="B132" s="1" t="s">
        <v>268</v>
      </c>
      <c r="C132" s="3">
        <v>2.9411764705999999</v>
      </c>
      <c r="D132" s="3">
        <v>0.33333333329999998</v>
      </c>
      <c r="E132" s="4">
        <v>918</v>
      </c>
      <c r="F132" s="2">
        <f t="shared" si="4"/>
        <v>27.000000000107999</v>
      </c>
      <c r="G132" s="2">
        <f t="shared" si="5"/>
        <v>8.9999999991359996</v>
      </c>
    </row>
    <row r="133" spans="1:7" x14ac:dyDescent="0.25">
      <c r="A133" s="1" t="s">
        <v>269</v>
      </c>
      <c r="B133" s="1" t="s">
        <v>270</v>
      </c>
      <c r="C133" s="3">
        <v>0</v>
      </c>
      <c r="D133" s="3">
        <v>0</v>
      </c>
      <c r="E133" s="4">
        <v>194</v>
      </c>
      <c r="F133" s="2">
        <f t="shared" si="4"/>
        <v>0</v>
      </c>
      <c r="G133" s="2">
        <f t="shared" si="5"/>
        <v>0</v>
      </c>
    </row>
    <row r="134" spans="1:7" x14ac:dyDescent="0.25">
      <c r="A134" s="1" t="s">
        <v>271</v>
      </c>
      <c r="B134" s="1" t="s">
        <v>272</v>
      </c>
      <c r="C134" s="3">
        <v>4.9113233288</v>
      </c>
      <c r="D134" s="3">
        <v>0</v>
      </c>
      <c r="E134" s="4">
        <v>733</v>
      </c>
      <c r="F134" s="2">
        <f t="shared" si="4"/>
        <v>36.000000000104002</v>
      </c>
      <c r="G134" s="2">
        <f t="shared" si="5"/>
        <v>0</v>
      </c>
    </row>
    <row r="135" spans="1:7" x14ac:dyDescent="0.25">
      <c r="A135" s="1" t="s">
        <v>273</v>
      </c>
      <c r="B135" s="1" t="s">
        <v>274</v>
      </c>
      <c r="C135" s="3">
        <v>1.5801354402000001</v>
      </c>
      <c r="D135" s="3">
        <v>0</v>
      </c>
      <c r="E135" s="4">
        <v>886</v>
      </c>
      <c r="F135" s="2">
        <f t="shared" si="4"/>
        <v>14.000000000172001</v>
      </c>
      <c r="G135" s="2">
        <f t="shared" si="5"/>
        <v>0</v>
      </c>
    </row>
    <row r="136" spans="1:7" x14ac:dyDescent="0.25">
      <c r="A136" s="1" t="s">
        <v>275</v>
      </c>
      <c r="B136" s="1" t="s">
        <v>276</v>
      </c>
      <c r="C136" s="3">
        <v>3.7523452158000001</v>
      </c>
      <c r="D136" s="3">
        <v>0</v>
      </c>
      <c r="E136" s="4">
        <v>533</v>
      </c>
      <c r="F136" s="2">
        <f t="shared" si="4"/>
        <v>20.000000000214001</v>
      </c>
      <c r="G136" s="2">
        <f t="shared" si="5"/>
        <v>0</v>
      </c>
    </row>
    <row r="137" spans="1:7" x14ac:dyDescent="0.25">
      <c r="A137" s="1" t="s">
        <v>277</v>
      </c>
      <c r="B137" s="1" t="s">
        <v>278</v>
      </c>
      <c r="C137" s="3">
        <v>3.3975084938000002</v>
      </c>
      <c r="D137" s="3">
        <v>0</v>
      </c>
      <c r="E137" s="4">
        <v>883</v>
      </c>
      <c r="F137" s="2">
        <f t="shared" si="4"/>
        <v>30.000000000254005</v>
      </c>
      <c r="G137" s="2">
        <f t="shared" si="5"/>
        <v>0</v>
      </c>
    </row>
    <row r="138" spans="1:7" x14ac:dyDescent="0.25">
      <c r="A138" s="1" t="s">
        <v>279</v>
      </c>
      <c r="B138" s="1" t="s">
        <v>280</v>
      </c>
      <c r="C138" s="3">
        <v>3.5580524345</v>
      </c>
      <c r="D138" s="3">
        <v>2.359375</v>
      </c>
      <c r="E138" s="4">
        <v>1602</v>
      </c>
      <c r="F138" s="2">
        <f t="shared" si="4"/>
        <v>57.000000000689994</v>
      </c>
      <c r="G138" s="2">
        <f t="shared" si="5"/>
        <v>134.48437500162797</v>
      </c>
    </row>
    <row r="139" spans="1:7" x14ac:dyDescent="0.25">
      <c r="A139" s="1" t="s">
        <v>281</v>
      </c>
      <c r="B139" s="1" t="s">
        <v>282</v>
      </c>
      <c r="C139" s="3">
        <v>3.7993180711000001</v>
      </c>
      <c r="D139" s="3">
        <v>0.11267605629999999</v>
      </c>
      <c r="E139" s="4">
        <v>2053</v>
      </c>
      <c r="F139" s="2">
        <f t="shared" si="4"/>
        <v>77.999999999682998</v>
      </c>
      <c r="G139" s="2">
        <f t="shared" si="5"/>
        <v>8.788732391364281</v>
      </c>
    </row>
    <row r="140" spans="1:7" x14ac:dyDescent="0.25">
      <c r="A140" s="1" t="s">
        <v>283</v>
      </c>
      <c r="B140" s="1" t="s">
        <v>284</v>
      </c>
      <c r="C140" s="3">
        <v>3.9518900343999999</v>
      </c>
      <c r="D140" s="3">
        <v>0</v>
      </c>
      <c r="E140" s="4">
        <v>1164</v>
      </c>
      <c r="F140" s="2">
        <f t="shared" si="4"/>
        <v>46.000000000416001</v>
      </c>
      <c r="G140" s="2">
        <f t="shared" si="5"/>
        <v>0</v>
      </c>
    </row>
    <row r="141" spans="1:7" x14ac:dyDescent="0.25">
      <c r="A141" s="1" t="s">
        <v>285</v>
      </c>
      <c r="B141" s="1" t="s">
        <v>286</v>
      </c>
      <c r="C141" s="3">
        <v>0</v>
      </c>
      <c r="D141" s="3">
        <v>0</v>
      </c>
      <c r="E141" s="4">
        <v>73</v>
      </c>
      <c r="F141" s="2">
        <f t="shared" si="4"/>
        <v>0</v>
      </c>
      <c r="G141" s="2">
        <f t="shared" si="5"/>
        <v>0</v>
      </c>
    </row>
    <row r="142" spans="1:7" x14ac:dyDescent="0.25">
      <c r="A142" s="1" t="s">
        <v>287</v>
      </c>
      <c r="B142" s="1" t="s">
        <v>288</v>
      </c>
      <c r="C142" s="3">
        <v>0</v>
      </c>
      <c r="D142" s="3">
        <v>0</v>
      </c>
      <c r="E142" s="4">
        <v>149</v>
      </c>
      <c r="F142" s="2">
        <f t="shared" si="4"/>
        <v>0</v>
      </c>
      <c r="G142" s="2">
        <f t="shared" si="5"/>
        <v>0</v>
      </c>
    </row>
    <row r="143" spans="1:7" x14ac:dyDescent="0.25">
      <c r="A143" s="1" t="s">
        <v>289</v>
      </c>
      <c r="B143" s="1" t="s">
        <v>290</v>
      </c>
      <c r="C143" s="3">
        <v>3.0871003307999998</v>
      </c>
      <c r="D143" s="3">
        <v>1</v>
      </c>
      <c r="E143" s="4">
        <v>907</v>
      </c>
      <c r="F143" s="2">
        <f t="shared" si="4"/>
        <v>28.000000000356</v>
      </c>
      <c r="G143" s="2">
        <f t="shared" si="5"/>
        <v>28.000000000356</v>
      </c>
    </row>
    <row r="144" spans="1:7" x14ac:dyDescent="0.25">
      <c r="A144" s="1" t="s">
        <v>291</v>
      </c>
      <c r="B144" s="1" t="s">
        <v>292</v>
      </c>
      <c r="C144" s="3">
        <v>2.6996625422</v>
      </c>
      <c r="D144" s="3">
        <v>0</v>
      </c>
      <c r="E144" s="4">
        <v>1778</v>
      </c>
      <c r="F144" s="2">
        <f t="shared" si="4"/>
        <v>48.000000000316007</v>
      </c>
      <c r="G144" s="2">
        <f t="shared" si="5"/>
        <v>0</v>
      </c>
    </row>
    <row r="145" spans="1:7" x14ac:dyDescent="0.25">
      <c r="A145" s="1" t="s">
        <v>293</v>
      </c>
      <c r="B145" s="1" t="s">
        <v>294</v>
      </c>
      <c r="C145" s="3">
        <v>3.9647577093000002</v>
      </c>
      <c r="D145" s="3">
        <v>0</v>
      </c>
      <c r="E145" s="4">
        <v>454</v>
      </c>
      <c r="F145" s="2">
        <f t="shared" si="4"/>
        <v>18.000000000222002</v>
      </c>
      <c r="G145" s="2">
        <f t="shared" si="5"/>
        <v>0</v>
      </c>
    </row>
    <row r="146" spans="1:7" x14ac:dyDescent="0.25">
      <c r="A146" s="1" t="s">
        <v>295</v>
      </c>
      <c r="B146" s="1" t="s">
        <v>296</v>
      </c>
      <c r="C146" s="3">
        <v>2.8643944887999999</v>
      </c>
      <c r="D146" s="3">
        <v>0.68055555560000003</v>
      </c>
      <c r="E146" s="4">
        <v>2758</v>
      </c>
      <c r="F146" s="2">
        <f t="shared" si="4"/>
        <v>79.000000001103999</v>
      </c>
      <c r="G146" s="2">
        <f t="shared" si="5"/>
        <v>53.763888893151332</v>
      </c>
    </row>
    <row r="147" spans="1:7" x14ac:dyDescent="0.25">
      <c r="A147" s="1" t="s">
        <v>297</v>
      </c>
      <c r="B147" s="1" t="s">
        <v>298</v>
      </c>
      <c r="C147" s="3">
        <v>0</v>
      </c>
      <c r="D147" s="3">
        <v>0</v>
      </c>
      <c r="E147" s="4">
        <v>36</v>
      </c>
      <c r="F147" s="2">
        <f t="shared" si="4"/>
        <v>0</v>
      </c>
      <c r="G147" s="2">
        <f t="shared" si="5"/>
        <v>0</v>
      </c>
    </row>
    <row r="148" spans="1:7" x14ac:dyDescent="0.25">
      <c r="A148" s="1" t="s">
        <v>299</v>
      </c>
      <c r="B148" s="1" t="s">
        <v>300</v>
      </c>
      <c r="C148" s="3">
        <v>0</v>
      </c>
      <c r="D148" s="3">
        <v>0</v>
      </c>
      <c r="E148" s="4">
        <v>38</v>
      </c>
      <c r="F148" s="2">
        <f t="shared" si="4"/>
        <v>0</v>
      </c>
      <c r="G148" s="2">
        <f t="shared" si="5"/>
        <v>0</v>
      </c>
    </row>
    <row r="149" spans="1:7" x14ac:dyDescent="0.25">
      <c r="A149" s="1" t="s">
        <v>301</v>
      </c>
      <c r="B149" s="1" t="s">
        <v>302</v>
      </c>
      <c r="C149" s="3">
        <v>3.5308441558000001</v>
      </c>
      <c r="D149" s="3">
        <v>0</v>
      </c>
      <c r="E149" s="4">
        <v>2464</v>
      </c>
      <c r="F149" s="2">
        <f t="shared" si="4"/>
        <v>86.999999998912003</v>
      </c>
      <c r="G149" s="2">
        <f t="shared" si="5"/>
        <v>0</v>
      </c>
    </row>
    <row r="150" spans="1:7" x14ac:dyDescent="0.25">
      <c r="A150" s="1" t="s">
        <v>303</v>
      </c>
      <c r="B150" s="1" t="s">
        <v>304</v>
      </c>
      <c r="C150" s="3">
        <v>5.5546983489999997</v>
      </c>
      <c r="D150" s="3">
        <v>0.2571996855</v>
      </c>
      <c r="E150" s="4">
        <v>6481</v>
      </c>
      <c r="F150" s="2">
        <f t="shared" si="4"/>
        <v>359.99999999868999</v>
      </c>
      <c r="G150" s="2">
        <f t="shared" si="5"/>
        <v>92.591886779663071</v>
      </c>
    </row>
    <row r="151" spans="1:7" x14ac:dyDescent="0.25">
      <c r="A151" s="1" t="s">
        <v>305</v>
      </c>
      <c r="B151" s="1" t="s">
        <v>306</v>
      </c>
      <c r="C151" s="3">
        <v>4.6478060045999996</v>
      </c>
      <c r="D151" s="3">
        <v>0.303030303</v>
      </c>
      <c r="E151" s="4">
        <v>3464</v>
      </c>
      <c r="F151" s="2">
        <f t="shared" si="4"/>
        <v>160.99999999934397</v>
      </c>
      <c r="G151" s="2">
        <f t="shared" si="5"/>
        <v>48.787878782801201</v>
      </c>
    </row>
    <row r="152" spans="1:7" x14ac:dyDescent="0.25">
      <c r="A152" s="1" t="s">
        <v>307</v>
      </c>
      <c r="B152" s="1" t="s">
        <v>308</v>
      </c>
      <c r="C152" s="3">
        <v>3.8461538462</v>
      </c>
      <c r="D152" s="3">
        <v>0.29166666670000002</v>
      </c>
      <c r="E152" s="4">
        <v>3172</v>
      </c>
      <c r="F152" s="2">
        <f t="shared" si="4"/>
        <v>122.000000001464</v>
      </c>
      <c r="G152" s="2">
        <f t="shared" si="5"/>
        <v>35.583333337827</v>
      </c>
    </row>
    <row r="153" spans="1:7" x14ac:dyDescent="0.25">
      <c r="A153" s="1" t="s">
        <v>309</v>
      </c>
      <c r="B153" s="1" t="s">
        <v>310</v>
      </c>
      <c r="C153" s="3">
        <v>4.5454545455000002</v>
      </c>
      <c r="D153" s="3">
        <v>0.90209790209999996</v>
      </c>
      <c r="E153" s="4">
        <v>3454</v>
      </c>
      <c r="F153" s="2">
        <f t="shared" si="4"/>
        <v>157.00000000157002</v>
      </c>
      <c r="G153" s="2">
        <f t="shared" si="5"/>
        <v>141.6293706311163</v>
      </c>
    </row>
    <row r="154" spans="1:7" x14ac:dyDescent="0.25">
      <c r="A154" s="1" t="s">
        <v>311</v>
      </c>
      <c r="B154" s="1" t="s">
        <v>312</v>
      </c>
      <c r="C154" s="3">
        <v>3.2097399003999998</v>
      </c>
      <c r="D154" s="3">
        <v>2.2352941176000001</v>
      </c>
      <c r="E154" s="4">
        <v>1807</v>
      </c>
      <c r="F154" s="2">
        <f t="shared" si="4"/>
        <v>58.000000000227992</v>
      </c>
      <c r="G154" s="2">
        <f t="shared" si="5"/>
        <v>129.64705882130963</v>
      </c>
    </row>
    <row r="155" spans="1:7" x14ac:dyDescent="0.25">
      <c r="A155" s="1" t="s">
        <v>313</v>
      </c>
      <c r="B155" s="1" t="s">
        <v>314</v>
      </c>
      <c r="C155" s="3">
        <v>0</v>
      </c>
      <c r="D155" s="3">
        <v>0</v>
      </c>
      <c r="E155" s="4">
        <v>21</v>
      </c>
      <c r="F155" s="2">
        <f t="shared" si="4"/>
        <v>0</v>
      </c>
      <c r="G155" s="2">
        <f t="shared" si="5"/>
        <v>0</v>
      </c>
    </row>
    <row r="156" spans="1:7" x14ac:dyDescent="0.25">
      <c r="A156" s="1" t="s">
        <v>315</v>
      </c>
      <c r="B156" s="1" t="s">
        <v>316</v>
      </c>
      <c r="C156" s="3">
        <v>2.9079159935000001</v>
      </c>
      <c r="D156" s="3">
        <v>3.32</v>
      </c>
      <c r="E156" s="4">
        <v>1238</v>
      </c>
      <c r="F156" s="2">
        <f t="shared" si="4"/>
        <v>35.999999999529997</v>
      </c>
      <c r="G156" s="2">
        <f t="shared" si="5"/>
        <v>119.51999999843959</v>
      </c>
    </row>
    <row r="157" spans="1:7" x14ac:dyDescent="0.25">
      <c r="A157" s="1" t="s">
        <v>317</v>
      </c>
      <c r="B157" s="1" t="s">
        <v>318</v>
      </c>
      <c r="C157" s="3">
        <v>4.0312093628000003</v>
      </c>
      <c r="D157" s="3">
        <v>0.28735632179999998</v>
      </c>
      <c r="E157" s="4">
        <v>2307</v>
      </c>
      <c r="F157" s="2">
        <f t="shared" si="4"/>
        <v>92.999999999796003</v>
      </c>
      <c r="G157" s="2">
        <f t="shared" si="5"/>
        <v>26.724137927341378</v>
      </c>
    </row>
    <row r="158" spans="1:7" x14ac:dyDescent="0.25">
      <c r="A158" s="1" t="s">
        <v>319</v>
      </c>
      <c r="B158" s="1" t="s">
        <v>320</v>
      </c>
      <c r="C158" s="3">
        <v>3.2195121951000001</v>
      </c>
      <c r="D158" s="3">
        <v>0</v>
      </c>
      <c r="E158" s="4">
        <v>1025</v>
      </c>
      <c r="F158" s="2">
        <f t="shared" si="4"/>
        <v>32.999999999775</v>
      </c>
      <c r="G158" s="2">
        <f t="shared" si="5"/>
        <v>0</v>
      </c>
    </row>
    <row r="159" spans="1:7" x14ac:dyDescent="0.25">
      <c r="A159" s="1" t="s">
        <v>321</v>
      </c>
      <c r="B159" s="1" t="s">
        <v>322</v>
      </c>
      <c r="C159" s="3">
        <v>4.5950155762999998</v>
      </c>
      <c r="D159" s="3">
        <v>0</v>
      </c>
      <c r="E159" s="4">
        <v>1284</v>
      </c>
      <c r="F159" s="2">
        <f t="shared" si="4"/>
        <v>58.999999999692001</v>
      </c>
      <c r="G159" s="2">
        <f t="shared" si="5"/>
        <v>0</v>
      </c>
    </row>
    <row r="160" spans="1:7" x14ac:dyDescent="0.25">
      <c r="A160" s="1" t="s">
        <v>323</v>
      </c>
      <c r="B160" s="1" t="s">
        <v>324</v>
      </c>
      <c r="C160" s="3">
        <v>0</v>
      </c>
      <c r="D160" s="3">
        <v>0</v>
      </c>
      <c r="E160" s="4">
        <v>130</v>
      </c>
      <c r="F160" s="2">
        <f t="shared" si="4"/>
        <v>0</v>
      </c>
      <c r="G160" s="2">
        <f t="shared" si="5"/>
        <v>0</v>
      </c>
    </row>
    <row r="161" spans="1:7" x14ac:dyDescent="0.25">
      <c r="A161" s="1" t="s">
        <v>325</v>
      </c>
      <c r="B161" s="1" t="s">
        <v>326</v>
      </c>
      <c r="C161" s="3">
        <v>4.0501043841</v>
      </c>
      <c r="D161" s="3">
        <v>0.72043010750000003</v>
      </c>
      <c r="E161" s="4">
        <v>4790</v>
      </c>
      <c r="F161" s="2">
        <f t="shared" si="4"/>
        <v>193.99999999839002</v>
      </c>
      <c r="G161" s="2">
        <f t="shared" si="5"/>
        <v>139.76344085384014</v>
      </c>
    </row>
    <row r="162" spans="1:7" x14ac:dyDescent="0.25">
      <c r="A162" s="1" t="s">
        <v>327</v>
      </c>
      <c r="B162" s="1" t="s">
        <v>328</v>
      </c>
      <c r="C162" s="3">
        <v>3.1139835487999998</v>
      </c>
      <c r="D162" s="3">
        <v>1.2833333333000001</v>
      </c>
      <c r="E162" s="4">
        <v>1702</v>
      </c>
      <c r="F162" s="2">
        <f t="shared" si="4"/>
        <v>53.000000000576001</v>
      </c>
      <c r="G162" s="2">
        <f t="shared" si="5"/>
        <v>68.016666665639207</v>
      </c>
    </row>
    <row r="163" spans="1:7" x14ac:dyDescent="0.25">
      <c r="A163" s="1" t="s">
        <v>329</v>
      </c>
      <c r="B163" s="1" t="s">
        <v>330</v>
      </c>
      <c r="C163" s="3">
        <v>4.8933500626999997</v>
      </c>
      <c r="D163" s="3">
        <v>1.4871794871999999</v>
      </c>
      <c r="E163" s="4">
        <v>1594</v>
      </c>
      <c r="F163" s="2">
        <f t="shared" si="4"/>
        <v>77.999999999437989</v>
      </c>
      <c r="G163" s="2">
        <f t="shared" si="5"/>
        <v>116.00000000076419</v>
      </c>
    </row>
    <row r="164" spans="1:7" x14ac:dyDescent="0.25">
      <c r="A164" s="1" t="s">
        <v>331</v>
      </c>
      <c r="B164" s="1" t="s">
        <v>332</v>
      </c>
      <c r="C164" s="3">
        <v>4.7216890595000001</v>
      </c>
      <c r="D164" s="3">
        <v>0</v>
      </c>
      <c r="E164" s="4">
        <v>2605</v>
      </c>
      <c r="F164" s="2">
        <f t="shared" si="4"/>
        <v>122.999999999975</v>
      </c>
      <c r="G164" s="2">
        <f t="shared" si="5"/>
        <v>0</v>
      </c>
    </row>
    <row r="165" spans="1:7" x14ac:dyDescent="0.25">
      <c r="A165" s="1" t="s">
        <v>333</v>
      </c>
      <c r="B165" s="1" t="s">
        <v>334</v>
      </c>
      <c r="C165" s="3">
        <v>4.3844856660999998</v>
      </c>
      <c r="D165" s="3">
        <v>0</v>
      </c>
      <c r="E165" s="4">
        <v>593</v>
      </c>
      <c r="F165" s="2">
        <f t="shared" si="4"/>
        <v>25.999999999972996</v>
      </c>
      <c r="G165" s="2">
        <f t="shared" si="5"/>
        <v>0</v>
      </c>
    </row>
    <row r="166" spans="1:7" x14ac:dyDescent="0.25">
      <c r="A166" s="1" t="s">
        <v>335</v>
      </c>
      <c r="B166" s="1" t="s">
        <v>336</v>
      </c>
      <c r="C166" s="3">
        <v>4.4325050369000003</v>
      </c>
      <c r="D166" s="3">
        <v>0</v>
      </c>
      <c r="E166" s="4">
        <v>1489</v>
      </c>
      <c r="F166" s="2">
        <f t="shared" si="4"/>
        <v>65.999999999441002</v>
      </c>
      <c r="G166" s="2">
        <f t="shared" si="5"/>
        <v>0</v>
      </c>
    </row>
    <row r="167" spans="1:7" x14ac:dyDescent="0.25">
      <c r="A167" s="1" t="s">
        <v>337</v>
      </c>
      <c r="B167" s="1" t="s">
        <v>338</v>
      </c>
      <c r="C167" s="3">
        <v>2.1897810219</v>
      </c>
      <c r="D167" s="3">
        <v>0</v>
      </c>
      <c r="E167" s="4">
        <v>411</v>
      </c>
      <c r="F167" s="2">
        <f t="shared" si="4"/>
        <v>9.0000000000090008</v>
      </c>
      <c r="G167" s="2">
        <f t="shared" si="5"/>
        <v>0</v>
      </c>
    </row>
    <row r="168" spans="1:7" x14ac:dyDescent="0.25">
      <c r="A168" s="1" t="s">
        <v>339</v>
      </c>
      <c r="B168" s="1" t="s">
        <v>340</v>
      </c>
      <c r="C168" s="3">
        <v>0</v>
      </c>
      <c r="D168" s="3">
        <v>0</v>
      </c>
      <c r="E168" s="4">
        <v>43</v>
      </c>
      <c r="F168" s="2">
        <f t="shared" si="4"/>
        <v>0</v>
      </c>
      <c r="G168" s="2">
        <f t="shared" si="5"/>
        <v>0</v>
      </c>
    </row>
    <row r="169" spans="1:7" x14ac:dyDescent="0.25">
      <c r="A169" s="1" t="s">
        <v>341</v>
      </c>
      <c r="B169" s="1" t="s">
        <v>342</v>
      </c>
      <c r="C169" s="3">
        <v>3.6458333333000001</v>
      </c>
      <c r="D169" s="3">
        <v>0</v>
      </c>
      <c r="E169" s="4">
        <v>384</v>
      </c>
      <c r="F169" s="2">
        <f t="shared" si="4"/>
        <v>13.999999999871999</v>
      </c>
      <c r="G169" s="2">
        <f t="shared" si="5"/>
        <v>0</v>
      </c>
    </row>
    <row r="170" spans="1:7" x14ac:dyDescent="0.25">
      <c r="A170" s="1" t="s">
        <v>343</v>
      </c>
      <c r="B170" s="1" t="s">
        <v>344</v>
      </c>
      <c r="C170" s="3">
        <v>0</v>
      </c>
      <c r="D170" s="3">
        <v>0</v>
      </c>
      <c r="E170" s="4">
        <v>0</v>
      </c>
      <c r="F170" s="2">
        <f t="shared" si="4"/>
        <v>0</v>
      </c>
      <c r="G170" s="2">
        <f t="shared" si="5"/>
        <v>0</v>
      </c>
    </row>
    <row r="171" spans="1:7" x14ac:dyDescent="0.25">
      <c r="A171" s="1" t="s">
        <v>345</v>
      </c>
      <c r="B171" s="1" t="s">
        <v>346</v>
      </c>
      <c r="C171" s="3">
        <v>0</v>
      </c>
      <c r="D171" s="3">
        <v>0</v>
      </c>
      <c r="E171" s="4">
        <v>146</v>
      </c>
      <c r="F171" s="2">
        <f t="shared" si="4"/>
        <v>0</v>
      </c>
      <c r="G171" s="2">
        <f t="shared" si="5"/>
        <v>0</v>
      </c>
    </row>
    <row r="172" spans="1:7" x14ac:dyDescent="0.25">
      <c r="A172" s="1" t="s">
        <v>347</v>
      </c>
      <c r="B172" s="1" t="s">
        <v>348</v>
      </c>
      <c r="C172" s="3">
        <v>6.4957264956999996</v>
      </c>
      <c r="D172" s="3">
        <v>1.4117647059</v>
      </c>
      <c r="E172" s="4">
        <v>585</v>
      </c>
      <c r="F172" s="2">
        <f t="shared" si="4"/>
        <v>37.999999999845002</v>
      </c>
      <c r="G172" s="2">
        <f t="shared" si="5"/>
        <v>53.647058823981183</v>
      </c>
    </row>
    <row r="173" spans="1:7" x14ac:dyDescent="0.25">
      <c r="A173" s="1" t="s">
        <v>349</v>
      </c>
      <c r="B173" s="1" t="s">
        <v>350</v>
      </c>
      <c r="C173" s="3">
        <v>4.2944785275999999</v>
      </c>
      <c r="D173" s="3">
        <v>0</v>
      </c>
      <c r="E173" s="4">
        <v>326</v>
      </c>
      <c r="F173" s="2">
        <f t="shared" si="4"/>
        <v>13.999999999976001</v>
      </c>
      <c r="G173" s="2">
        <f t="shared" si="5"/>
        <v>0</v>
      </c>
    </row>
    <row r="174" spans="1:7" x14ac:dyDescent="0.25">
      <c r="A174" s="1" t="s">
        <v>351</v>
      </c>
      <c r="B174" s="1" t="s">
        <v>352</v>
      </c>
      <c r="C174" s="3">
        <v>4.2168674699000004</v>
      </c>
      <c r="D174" s="3">
        <v>0</v>
      </c>
      <c r="E174" s="4">
        <v>332</v>
      </c>
      <c r="F174" s="2">
        <f t="shared" si="4"/>
        <v>14.000000000068001</v>
      </c>
      <c r="G174" s="2">
        <f t="shared" si="5"/>
        <v>0</v>
      </c>
    </row>
    <row r="175" spans="1:7" x14ac:dyDescent="0.25">
      <c r="A175" s="1" t="s">
        <v>353</v>
      </c>
      <c r="B175" s="1" t="s">
        <v>354</v>
      </c>
      <c r="C175" s="3">
        <v>3.7902716361</v>
      </c>
      <c r="D175" s="3">
        <v>2.0576923077</v>
      </c>
      <c r="E175" s="4">
        <v>1583</v>
      </c>
      <c r="F175" s="2">
        <f t="shared" si="4"/>
        <v>59.999999999463</v>
      </c>
      <c r="G175" s="2">
        <f t="shared" si="5"/>
        <v>123.46153846089501</v>
      </c>
    </row>
    <row r="176" spans="1:7" x14ac:dyDescent="0.25">
      <c r="A176" s="1" t="s">
        <v>355</v>
      </c>
      <c r="B176" s="1" t="s">
        <v>356</v>
      </c>
      <c r="C176" s="3">
        <v>4.4050496911000003</v>
      </c>
      <c r="D176" s="3">
        <v>4.6122448980000001</v>
      </c>
      <c r="E176" s="4">
        <v>3723</v>
      </c>
      <c r="F176" s="2">
        <f t="shared" si="4"/>
        <v>163.999999999653</v>
      </c>
      <c r="G176" s="2">
        <f t="shared" si="5"/>
        <v>756.40816327039954</v>
      </c>
    </row>
    <row r="177" spans="1:7" x14ac:dyDescent="0.25">
      <c r="A177" s="1" t="s">
        <v>357</v>
      </c>
      <c r="B177" s="1" t="s">
        <v>358</v>
      </c>
      <c r="C177" s="3">
        <v>4.0663749088000003</v>
      </c>
      <c r="D177" s="3">
        <v>0.44075829379999998</v>
      </c>
      <c r="E177" s="4">
        <v>5484</v>
      </c>
      <c r="F177" s="2">
        <f t="shared" si="4"/>
        <v>222.99999999859202</v>
      </c>
      <c r="G177" s="2">
        <f t="shared" si="5"/>
        <v>98.289099516779416</v>
      </c>
    </row>
    <row r="178" spans="1:7" x14ac:dyDescent="0.25">
      <c r="A178" s="1" t="s">
        <v>359</v>
      </c>
      <c r="B178" s="1" t="s">
        <v>360</v>
      </c>
      <c r="C178" s="3">
        <v>4.0363636364</v>
      </c>
      <c r="D178" s="3">
        <v>1.7592592593</v>
      </c>
      <c r="E178" s="4">
        <v>2750</v>
      </c>
      <c r="F178" s="2">
        <f t="shared" si="4"/>
        <v>111.000000001</v>
      </c>
      <c r="G178" s="2">
        <f t="shared" si="5"/>
        <v>195.27777778405928</v>
      </c>
    </row>
    <row r="179" spans="1:7" x14ac:dyDescent="0.25">
      <c r="A179" s="1" t="s">
        <v>361</v>
      </c>
      <c r="B179" s="1" t="s">
        <v>362</v>
      </c>
      <c r="C179" s="3">
        <v>2.8534370946999998</v>
      </c>
      <c r="D179" s="3">
        <v>0</v>
      </c>
      <c r="E179" s="4">
        <v>1542</v>
      </c>
      <c r="F179" s="2">
        <f t="shared" si="4"/>
        <v>44.000000000273992</v>
      </c>
      <c r="G179" s="2">
        <f t="shared" si="5"/>
        <v>0</v>
      </c>
    </row>
    <row r="180" spans="1:7" x14ac:dyDescent="0.25">
      <c r="A180" s="1" t="s">
        <v>363</v>
      </c>
      <c r="B180" s="1" t="s">
        <v>364</v>
      </c>
      <c r="C180" s="3">
        <v>0</v>
      </c>
      <c r="D180" s="3">
        <v>0</v>
      </c>
      <c r="E180" s="4">
        <v>15</v>
      </c>
      <c r="F180" s="2">
        <f t="shared" si="4"/>
        <v>0</v>
      </c>
      <c r="G180" s="2">
        <f t="shared" si="5"/>
        <v>0</v>
      </c>
    </row>
    <row r="181" spans="1:7" x14ac:dyDescent="0.25">
      <c r="A181" s="1" t="s">
        <v>365</v>
      </c>
      <c r="B181" s="1" t="s">
        <v>366</v>
      </c>
      <c r="C181" s="3">
        <v>2.8419182948000001</v>
      </c>
      <c r="D181" s="3">
        <v>0</v>
      </c>
      <c r="E181" s="4">
        <v>563</v>
      </c>
      <c r="F181" s="2">
        <f t="shared" si="4"/>
        <v>15.999999999724</v>
      </c>
      <c r="G181" s="2">
        <f t="shared" si="5"/>
        <v>0</v>
      </c>
    </row>
    <row r="182" spans="1:7" x14ac:dyDescent="0.25">
      <c r="A182" s="1" t="s">
        <v>367</v>
      </c>
      <c r="B182" s="1" t="s">
        <v>368</v>
      </c>
      <c r="C182" s="3">
        <v>3.2258064516</v>
      </c>
      <c r="D182" s="3">
        <v>0.89655172409999995</v>
      </c>
      <c r="E182" s="4">
        <v>1023</v>
      </c>
      <c r="F182" s="2">
        <f t="shared" si="4"/>
        <v>32.999999999868002</v>
      </c>
      <c r="G182" s="2">
        <f t="shared" si="5"/>
        <v>29.586206895181654</v>
      </c>
    </row>
    <row r="183" spans="1:7" x14ac:dyDescent="0.25">
      <c r="A183" s="1" t="s">
        <v>369</v>
      </c>
      <c r="B183" s="1" t="s">
        <v>370</v>
      </c>
      <c r="C183" s="3">
        <v>4.8372911170000004</v>
      </c>
      <c r="D183" s="3">
        <v>0</v>
      </c>
      <c r="E183" s="4">
        <v>1137</v>
      </c>
      <c r="F183" s="2">
        <f t="shared" si="4"/>
        <v>55.000000000290001</v>
      </c>
      <c r="G183" s="2">
        <f t="shared" si="5"/>
        <v>0</v>
      </c>
    </row>
    <row r="184" spans="1:7" x14ac:dyDescent="0.25">
      <c r="A184" s="1" t="s">
        <v>371</v>
      </c>
      <c r="B184" s="1" t="s">
        <v>372</v>
      </c>
      <c r="C184" s="3">
        <v>3.6553524803999999</v>
      </c>
      <c r="D184" s="3">
        <v>0</v>
      </c>
      <c r="E184" s="4">
        <v>766</v>
      </c>
      <c r="F184" s="2">
        <f t="shared" si="4"/>
        <v>27.999999999863999</v>
      </c>
      <c r="G184" s="2">
        <f t="shared" si="5"/>
        <v>0</v>
      </c>
    </row>
    <row r="185" spans="1:7" x14ac:dyDescent="0.25">
      <c r="A185" s="1" t="s">
        <v>373</v>
      </c>
      <c r="B185" s="1" t="s">
        <v>374</v>
      </c>
      <c r="C185" s="3">
        <v>3.6947304663999998</v>
      </c>
      <c r="D185" s="3">
        <v>0</v>
      </c>
      <c r="E185" s="4">
        <v>1651</v>
      </c>
      <c r="F185" s="2">
        <f t="shared" si="4"/>
        <v>61.000000000264002</v>
      </c>
      <c r="G185" s="2">
        <f t="shared" si="5"/>
        <v>0</v>
      </c>
    </row>
    <row r="186" spans="1:7" x14ac:dyDescent="0.25">
      <c r="A186" s="1" t="s">
        <v>375</v>
      </c>
      <c r="B186" s="1" t="s">
        <v>376</v>
      </c>
      <c r="C186" s="3">
        <v>3.3628318583999999</v>
      </c>
      <c r="D186" s="3">
        <v>0</v>
      </c>
      <c r="E186" s="4">
        <v>1695</v>
      </c>
      <c r="F186" s="2">
        <f t="shared" si="4"/>
        <v>56.999999999880004</v>
      </c>
      <c r="G186" s="2">
        <f t="shared" si="5"/>
        <v>0</v>
      </c>
    </row>
    <row r="187" spans="1:7" x14ac:dyDescent="0.25">
      <c r="A187" s="1" t="s">
        <v>377</v>
      </c>
      <c r="B187" s="1" t="s">
        <v>378</v>
      </c>
      <c r="C187" s="3">
        <v>0</v>
      </c>
      <c r="D187" s="3">
        <v>0</v>
      </c>
      <c r="E187" s="4">
        <v>2</v>
      </c>
      <c r="F187" s="2">
        <f t="shared" si="4"/>
        <v>0</v>
      </c>
      <c r="G187" s="2">
        <f t="shared" si="5"/>
        <v>0</v>
      </c>
    </row>
    <row r="188" spans="1:7" x14ac:dyDescent="0.25">
      <c r="A188" s="1" t="s">
        <v>379</v>
      </c>
      <c r="B188" s="1" t="s">
        <v>380</v>
      </c>
      <c r="C188" s="3">
        <v>4.2093287827000001</v>
      </c>
      <c r="D188" s="3">
        <v>4.2903225805999998</v>
      </c>
      <c r="E188" s="4">
        <v>879</v>
      </c>
      <c r="F188" s="2">
        <f t="shared" si="4"/>
        <v>36.999999999933003</v>
      </c>
      <c r="G188" s="2">
        <f t="shared" si="5"/>
        <v>158.74193548191255</v>
      </c>
    </row>
    <row r="189" spans="1:7" x14ac:dyDescent="0.25">
      <c r="A189" s="1" t="s">
        <v>381</v>
      </c>
      <c r="B189" s="1" t="s">
        <v>382</v>
      </c>
      <c r="C189" s="3">
        <v>3.2544378697999998</v>
      </c>
      <c r="D189" s="3">
        <v>0</v>
      </c>
      <c r="E189" s="4">
        <v>676</v>
      </c>
      <c r="F189" s="2">
        <f t="shared" si="4"/>
        <v>21.999999999848001</v>
      </c>
      <c r="G189" s="2">
        <f t="shared" si="5"/>
        <v>0</v>
      </c>
    </row>
    <row r="190" spans="1:7" x14ac:dyDescent="0.25">
      <c r="A190" s="1" t="s">
        <v>383</v>
      </c>
      <c r="B190" s="1" t="s">
        <v>384</v>
      </c>
      <c r="C190" s="3">
        <v>2.8301886791999999</v>
      </c>
      <c r="D190" s="3">
        <v>0</v>
      </c>
      <c r="E190" s="4">
        <v>1272</v>
      </c>
      <c r="F190" s="2">
        <f t="shared" si="4"/>
        <v>35.999999999423999</v>
      </c>
      <c r="G190" s="2">
        <f t="shared" si="5"/>
        <v>0</v>
      </c>
    </row>
    <row r="191" spans="1:7" x14ac:dyDescent="0.25">
      <c r="A191" s="1" t="s">
        <v>385</v>
      </c>
      <c r="B191" s="1" t="s">
        <v>386</v>
      </c>
      <c r="C191" s="3">
        <v>1.6129032258</v>
      </c>
      <c r="D191" s="3">
        <v>0</v>
      </c>
      <c r="E191" s="4">
        <v>372</v>
      </c>
      <c r="F191" s="2">
        <f t="shared" si="4"/>
        <v>5.9999999999759996</v>
      </c>
      <c r="G191" s="2">
        <f t="shared" si="5"/>
        <v>0</v>
      </c>
    </row>
    <row r="192" spans="1:7" x14ac:dyDescent="0.25">
      <c r="A192" s="1" t="s">
        <v>387</v>
      </c>
      <c r="B192" s="1" t="s">
        <v>388</v>
      </c>
      <c r="C192" s="3">
        <v>2.7397260274000002</v>
      </c>
      <c r="D192" s="3">
        <v>0</v>
      </c>
      <c r="E192" s="4">
        <v>365</v>
      </c>
      <c r="F192" s="2">
        <f t="shared" si="4"/>
        <v>10.000000000010001</v>
      </c>
      <c r="G192" s="2">
        <f t="shared" si="5"/>
        <v>0</v>
      </c>
    </row>
    <row r="193" spans="1:7" x14ac:dyDescent="0.25">
      <c r="A193" s="1" t="s">
        <v>389</v>
      </c>
      <c r="B193" s="1" t="s">
        <v>390</v>
      </c>
      <c r="C193" s="3">
        <v>3.5885167463999998</v>
      </c>
      <c r="D193" s="3">
        <v>0</v>
      </c>
      <c r="E193" s="4">
        <v>1254</v>
      </c>
      <c r="F193" s="2">
        <f t="shared" si="4"/>
        <v>44.999999999856001</v>
      </c>
      <c r="G193" s="2">
        <f t="shared" si="5"/>
        <v>0</v>
      </c>
    </row>
    <row r="194" spans="1:7" x14ac:dyDescent="0.25">
      <c r="A194" s="1" t="s">
        <v>391</v>
      </c>
      <c r="B194" s="1" t="s">
        <v>392</v>
      </c>
      <c r="C194" s="3">
        <v>6.0228082680000004</v>
      </c>
      <c r="D194" s="3">
        <v>0.72499999999999998</v>
      </c>
      <c r="E194" s="4">
        <v>2806</v>
      </c>
      <c r="F194" s="2">
        <f t="shared" si="4"/>
        <v>169.00000000008001</v>
      </c>
      <c r="G194" s="2">
        <f t="shared" si="5"/>
        <v>122.525000000058</v>
      </c>
    </row>
    <row r="195" spans="1:7" x14ac:dyDescent="0.25">
      <c r="A195" s="1" t="s">
        <v>393</v>
      </c>
      <c r="B195" s="1" t="s">
        <v>394</v>
      </c>
      <c r="C195" s="3">
        <v>5.4850040529999999</v>
      </c>
      <c r="D195" s="3">
        <v>0.34319526630000002</v>
      </c>
      <c r="E195" s="4">
        <v>3701</v>
      </c>
      <c r="F195" s="2">
        <f t="shared" ref="F195:F258" si="6">E195*C195/100</f>
        <v>203.00000000153</v>
      </c>
      <c r="G195" s="2">
        <f t="shared" ref="G195:G258" si="7">F195*D195</f>
        <v>69.668639059425089</v>
      </c>
    </row>
    <row r="196" spans="1:7" x14ac:dyDescent="0.25">
      <c r="A196" s="1" t="s">
        <v>395</v>
      </c>
      <c r="B196" s="1" t="s">
        <v>396</v>
      </c>
      <c r="C196" s="3">
        <v>4.7131147541000002</v>
      </c>
      <c r="D196" s="3">
        <v>0</v>
      </c>
      <c r="E196" s="4">
        <v>488</v>
      </c>
      <c r="F196" s="2">
        <f t="shared" si="6"/>
        <v>23.000000000008001</v>
      </c>
      <c r="G196" s="2">
        <f t="shared" si="7"/>
        <v>0</v>
      </c>
    </row>
    <row r="197" spans="1:7" x14ac:dyDescent="0.25">
      <c r="A197" s="1" t="s">
        <v>397</v>
      </c>
      <c r="B197" s="1" t="s">
        <v>398</v>
      </c>
      <c r="C197" s="3">
        <v>6.4769381746999999</v>
      </c>
      <c r="D197" s="3">
        <v>0</v>
      </c>
      <c r="E197" s="4">
        <v>1019</v>
      </c>
      <c r="F197" s="2">
        <f t="shared" si="6"/>
        <v>66.000000000192998</v>
      </c>
      <c r="G197" s="2">
        <f t="shared" si="7"/>
        <v>0</v>
      </c>
    </row>
    <row r="198" spans="1:7" x14ac:dyDescent="0.25">
      <c r="A198" s="1" t="s">
        <v>399</v>
      </c>
      <c r="B198" s="1" t="s">
        <v>400</v>
      </c>
      <c r="C198" s="3">
        <v>3.4361233480000002</v>
      </c>
      <c r="D198" s="3">
        <v>0</v>
      </c>
      <c r="E198" s="4">
        <v>1135</v>
      </c>
      <c r="F198" s="2">
        <f t="shared" si="6"/>
        <v>38.999999999800004</v>
      </c>
      <c r="G198" s="2">
        <f t="shared" si="7"/>
        <v>0</v>
      </c>
    </row>
    <row r="199" spans="1:7" x14ac:dyDescent="0.25">
      <c r="A199" s="1" t="s">
        <v>401</v>
      </c>
      <c r="B199" s="1" t="s">
        <v>402</v>
      </c>
      <c r="C199" s="3">
        <v>0</v>
      </c>
      <c r="D199" s="3">
        <v>0</v>
      </c>
      <c r="E199" s="4">
        <v>10</v>
      </c>
      <c r="F199" s="2">
        <f t="shared" si="6"/>
        <v>0</v>
      </c>
      <c r="G199" s="2">
        <f t="shared" si="7"/>
        <v>0</v>
      </c>
    </row>
    <row r="200" spans="1:7" x14ac:dyDescent="0.25">
      <c r="A200" s="1" t="s">
        <v>403</v>
      </c>
      <c r="B200" s="1" t="s">
        <v>404</v>
      </c>
      <c r="C200" s="3">
        <v>8.9795918366999992</v>
      </c>
      <c r="D200" s="3">
        <v>0</v>
      </c>
      <c r="E200" s="4">
        <v>245</v>
      </c>
      <c r="F200" s="2">
        <f t="shared" si="6"/>
        <v>21.999999999914998</v>
      </c>
      <c r="G200" s="2">
        <f t="shared" si="7"/>
        <v>0</v>
      </c>
    </row>
    <row r="201" spans="1:7" x14ac:dyDescent="0.25">
      <c r="A201" s="1" t="s">
        <v>405</v>
      </c>
      <c r="B201" s="1" t="s">
        <v>406</v>
      </c>
      <c r="C201" s="3">
        <v>5.1390853371</v>
      </c>
      <c r="D201" s="3">
        <v>0</v>
      </c>
      <c r="E201" s="4">
        <v>2121</v>
      </c>
      <c r="F201" s="2">
        <f t="shared" si="6"/>
        <v>108.999999999891</v>
      </c>
      <c r="G201" s="2">
        <f t="shared" si="7"/>
        <v>0</v>
      </c>
    </row>
    <row r="202" spans="1:7" x14ac:dyDescent="0.25">
      <c r="A202" s="1" t="s">
        <v>407</v>
      </c>
      <c r="B202" s="1" t="s">
        <v>408</v>
      </c>
      <c r="C202" s="3">
        <v>4.2307692308</v>
      </c>
      <c r="D202" s="3">
        <v>0</v>
      </c>
      <c r="E202" s="4">
        <v>520</v>
      </c>
      <c r="F202" s="2">
        <f t="shared" si="6"/>
        <v>22.00000000016</v>
      </c>
      <c r="G202" s="2">
        <f t="shared" si="7"/>
        <v>0</v>
      </c>
    </row>
    <row r="203" spans="1:7" x14ac:dyDescent="0.25">
      <c r="A203" s="1" t="s">
        <v>409</v>
      </c>
      <c r="B203" s="1" t="s">
        <v>410</v>
      </c>
      <c r="C203" s="3">
        <v>5.4353854686999998</v>
      </c>
      <c r="D203" s="3">
        <v>3.50877193E-2</v>
      </c>
      <c r="E203" s="4">
        <v>5409</v>
      </c>
      <c r="F203" s="2">
        <f t="shared" si="6"/>
        <v>294.00000000198298</v>
      </c>
      <c r="G203" s="2">
        <f t="shared" si="7"/>
        <v>10.315789474269579</v>
      </c>
    </row>
    <row r="204" spans="1:7" x14ac:dyDescent="0.25">
      <c r="A204" s="1" t="s">
        <v>411</v>
      </c>
      <c r="B204" s="1" t="s">
        <v>182</v>
      </c>
      <c r="C204" s="3">
        <v>5.2601916212999997</v>
      </c>
      <c r="D204" s="3">
        <v>0</v>
      </c>
      <c r="E204" s="4">
        <v>5323</v>
      </c>
      <c r="F204" s="2">
        <f t="shared" si="6"/>
        <v>280.00000000179898</v>
      </c>
      <c r="G204" s="2">
        <f t="shared" si="7"/>
        <v>0</v>
      </c>
    </row>
    <row r="205" spans="1:7" x14ac:dyDescent="0.25">
      <c r="A205" s="1" t="s">
        <v>412</v>
      </c>
      <c r="B205" s="1" t="s">
        <v>413</v>
      </c>
      <c r="C205" s="3">
        <v>5.3333333332999997</v>
      </c>
      <c r="D205" s="3">
        <v>0.25362080539999998</v>
      </c>
      <c r="E205" s="4">
        <v>2925</v>
      </c>
      <c r="F205" s="2">
        <f t="shared" si="6"/>
        <v>155.99999999902499</v>
      </c>
      <c r="G205" s="2">
        <f t="shared" si="7"/>
        <v>39.564845642152719</v>
      </c>
    </row>
    <row r="206" spans="1:7" x14ac:dyDescent="0.25">
      <c r="A206" s="1" t="s">
        <v>414</v>
      </c>
      <c r="B206" s="1" t="s">
        <v>415</v>
      </c>
      <c r="C206" s="3">
        <v>0</v>
      </c>
      <c r="D206" s="3">
        <v>0</v>
      </c>
      <c r="E206" s="4">
        <v>24</v>
      </c>
      <c r="F206" s="2">
        <f t="shared" si="6"/>
        <v>0</v>
      </c>
      <c r="G206" s="2">
        <f t="shared" si="7"/>
        <v>0</v>
      </c>
    </row>
    <row r="207" spans="1:7" x14ac:dyDescent="0.25">
      <c r="A207" s="1" t="s">
        <v>416</v>
      </c>
      <c r="B207" s="1" t="s">
        <v>417</v>
      </c>
      <c r="C207" s="3">
        <v>0</v>
      </c>
      <c r="D207" s="3">
        <v>0</v>
      </c>
      <c r="E207" s="4">
        <v>0</v>
      </c>
      <c r="F207" s="2">
        <f t="shared" si="6"/>
        <v>0</v>
      </c>
      <c r="G207" s="2">
        <f t="shared" si="7"/>
        <v>0</v>
      </c>
    </row>
    <row r="208" spans="1:7" x14ac:dyDescent="0.25">
      <c r="A208" s="1" t="s">
        <v>418</v>
      </c>
      <c r="B208" s="1" t="s">
        <v>419</v>
      </c>
      <c r="C208" s="3">
        <v>4.5859636094000003</v>
      </c>
      <c r="D208" s="3">
        <v>0</v>
      </c>
      <c r="E208" s="4">
        <v>5386</v>
      </c>
      <c r="F208" s="2">
        <f t="shared" si="6"/>
        <v>247.000000002284</v>
      </c>
      <c r="G208" s="2">
        <f t="shared" si="7"/>
        <v>0</v>
      </c>
    </row>
    <row r="209" spans="1:7" x14ac:dyDescent="0.25">
      <c r="A209" s="1" t="s">
        <v>420</v>
      </c>
      <c r="B209" s="1" t="s">
        <v>421</v>
      </c>
      <c r="C209" s="3">
        <v>6.1158798282999998</v>
      </c>
      <c r="D209" s="3">
        <v>0</v>
      </c>
      <c r="E209" s="4">
        <v>932</v>
      </c>
      <c r="F209" s="2">
        <f t="shared" si="6"/>
        <v>56.999999999756</v>
      </c>
      <c r="G209" s="2">
        <f t="shared" si="7"/>
        <v>0</v>
      </c>
    </row>
    <row r="210" spans="1:7" x14ac:dyDescent="0.25">
      <c r="A210" s="1" t="s">
        <v>422</v>
      </c>
      <c r="B210" s="1" t="s">
        <v>423</v>
      </c>
      <c r="C210" s="3">
        <v>4.0743670885999999</v>
      </c>
      <c r="D210" s="3">
        <v>0</v>
      </c>
      <c r="E210" s="4">
        <v>2528</v>
      </c>
      <c r="F210" s="2">
        <f t="shared" si="6"/>
        <v>102.99999999980798</v>
      </c>
      <c r="G210" s="2">
        <f t="shared" si="7"/>
        <v>0</v>
      </c>
    </row>
    <row r="211" spans="1:7" x14ac:dyDescent="0.25">
      <c r="A211" s="1" t="s">
        <v>424</v>
      </c>
      <c r="B211" s="1" t="s">
        <v>425</v>
      </c>
      <c r="C211" s="3">
        <v>3.2448377581000001</v>
      </c>
      <c r="D211" s="3">
        <v>0</v>
      </c>
      <c r="E211" s="4">
        <v>678</v>
      </c>
      <c r="F211" s="2">
        <f t="shared" si="6"/>
        <v>21.999999999918</v>
      </c>
      <c r="G211" s="2">
        <f t="shared" si="7"/>
        <v>0</v>
      </c>
    </row>
    <row r="212" spans="1:7" x14ac:dyDescent="0.25">
      <c r="A212" s="1" t="s">
        <v>426</v>
      </c>
      <c r="B212" s="1" t="s">
        <v>427</v>
      </c>
      <c r="C212" s="3">
        <v>0</v>
      </c>
      <c r="D212" s="3">
        <v>0</v>
      </c>
      <c r="E212" s="4">
        <v>3</v>
      </c>
      <c r="F212" s="2">
        <f t="shared" si="6"/>
        <v>0</v>
      </c>
      <c r="G212" s="2">
        <f t="shared" si="7"/>
        <v>0</v>
      </c>
    </row>
    <row r="213" spans="1:7" x14ac:dyDescent="0.25">
      <c r="A213" s="1" t="s">
        <v>428</v>
      </c>
      <c r="B213" s="1" t="s">
        <v>429</v>
      </c>
      <c r="C213" s="3">
        <v>5.7843996494000001</v>
      </c>
      <c r="D213" s="3">
        <v>0.29902050470000002</v>
      </c>
      <c r="E213" s="4">
        <v>5705</v>
      </c>
      <c r="F213" s="2">
        <f t="shared" si="6"/>
        <v>329.99999999826997</v>
      </c>
      <c r="G213" s="2">
        <f t="shared" si="7"/>
        <v>98.676766550482697</v>
      </c>
    </row>
    <row r="214" spans="1:7" x14ac:dyDescent="0.25">
      <c r="A214" s="1" t="s">
        <v>430</v>
      </c>
      <c r="B214" s="1" t="s">
        <v>431</v>
      </c>
      <c r="C214" s="3">
        <v>5.6727153833999999</v>
      </c>
      <c r="D214" s="3">
        <v>0.45652173909999999</v>
      </c>
      <c r="E214" s="4">
        <v>6117</v>
      </c>
      <c r="F214" s="2">
        <f t="shared" si="6"/>
        <v>347.00000000257802</v>
      </c>
      <c r="G214" s="2">
        <f t="shared" si="7"/>
        <v>158.41304346887691</v>
      </c>
    </row>
    <row r="215" spans="1:7" x14ac:dyDescent="0.25">
      <c r="A215" s="1" t="s">
        <v>432</v>
      </c>
      <c r="B215" s="1" t="s">
        <v>433</v>
      </c>
      <c r="C215" s="3">
        <v>6.6155810982999999</v>
      </c>
      <c r="D215" s="3">
        <v>0</v>
      </c>
      <c r="E215" s="4">
        <v>3915</v>
      </c>
      <c r="F215" s="2">
        <f t="shared" si="6"/>
        <v>258.99999999844499</v>
      </c>
      <c r="G215" s="2">
        <f t="shared" si="7"/>
        <v>0</v>
      </c>
    </row>
    <row r="216" spans="1:7" x14ac:dyDescent="0.25">
      <c r="A216" s="1" t="s">
        <v>434</v>
      </c>
      <c r="B216" s="1" t="s">
        <v>435</v>
      </c>
      <c r="C216" s="3">
        <v>5.9081495919</v>
      </c>
      <c r="D216" s="3">
        <v>0.16846652270000001</v>
      </c>
      <c r="E216" s="4">
        <v>8209</v>
      </c>
      <c r="F216" s="2">
        <f t="shared" si="6"/>
        <v>484.99999999907101</v>
      </c>
      <c r="G216" s="2">
        <f t="shared" si="7"/>
        <v>81.706263509343501</v>
      </c>
    </row>
    <row r="217" spans="1:7" x14ac:dyDescent="0.25">
      <c r="A217" s="1" t="s">
        <v>436</v>
      </c>
      <c r="B217" s="1" t="s">
        <v>437</v>
      </c>
      <c r="C217" s="3">
        <v>4.8221343874000002</v>
      </c>
      <c r="D217" s="3">
        <v>0</v>
      </c>
      <c r="E217" s="4">
        <v>1265</v>
      </c>
      <c r="F217" s="2">
        <f t="shared" si="6"/>
        <v>61.000000000610008</v>
      </c>
      <c r="G217" s="2">
        <f t="shared" si="7"/>
        <v>0</v>
      </c>
    </row>
    <row r="218" spans="1:7" x14ac:dyDescent="0.25">
      <c r="A218" s="1" t="s">
        <v>438</v>
      </c>
      <c r="B218" s="1" t="s">
        <v>439</v>
      </c>
      <c r="C218" s="3">
        <v>4.4522968197999999</v>
      </c>
      <c r="D218" s="3">
        <v>0</v>
      </c>
      <c r="E218" s="4">
        <v>1415</v>
      </c>
      <c r="F218" s="2">
        <f t="shared" si="6"/>
        <v>63.000000000170004</v>
      </c>
      <c r="G218" s="2">
        <f t="shared" si="7"/>
        <v>0</v>
      </c>
    </row>
    <row r="219" spans="1:7" x14ac:dyDescent="0.25">
      <c r="A219" s="1" t="s">
        <v>440</v>
      </c>
      <c r="B219" s="1" t="s">
        <v>441</v>
      </c>
      <c r="C219" s="3">
        <v>4.3876700916000004</v>
      </c>
      <c r="D219" s="3">
        <v>2.41369427E-2</v>
      </c>
      <c r="E219" s="4">
        <v>3601</v>
      </c>
      <c r="F219" s="2">
        <f t="shared" si="6"/>
        <v>157.99999999851602</v>
      </c>
      <c r="G219" s="2">
        <f t="shared" si="7"/>
        <v>3.8136369465641811</v>
      </c>
    </row>
    <row r="220" spans="1:7" x14ac:dyDescent="0.25">
      <c r="A220" s="1" t="s">
        <v>442</v>
      </c>
      <c r="B220" s="1" t="s">
        <v>443</v>
      </c>
      <c r="C220" s="3">
        <v>4.6932234432</v>
      </c>
      <c r="D220" s="3">
        <v>5.4054054099999999E-2</v>
      </c>
      <c r="E220" s="4">
        <v>4368</v>
      </c>
      <c r="F220" s="2">
        <f t="shared" si="6"/>
        <v>204.99999999897599</v>
      </c>
      <c r="G220" s="2">
        <f t="shared" si="7"/>
        <v>11.081081090444648</v>
      </c>
    </row>
    <row r="221" spans="1:7" x14ac:dyDescent="0.25">
      <c r="A221" s="1" t="s">
        <v>444</v>
      </c>
      <c r="B221" s="1" t="s">
        <v>445</v>
      </c>
      <c r="C221" s="3">
        <v>0</v>
      </c>
      <c r="D221" s="3">
        <v>0</v>
      </c>
      <c r="E221" s="4">
        <v>183</v>
      </c>
      <c r="F221" s="2">
        <f t="shared" si="6"/>
        <v>0</v>
      </c>
      <c r="G221" s="2">
        <f t="shared" si="7"/>
        <v>0</v>
      </c>
    </row>
    <row r="222" spans="1:7" x14ac:dyDescent="0.25">
      <c r="A222" s="1" t="s">
        <v>446</v>
      </c>
      <c r="B222" s="1" t="s">
        <v>447</v>
      </c>
      <c r="C222" s="3">
        <v>0</v>
      </c>
      <c r="D222" s="3">
        <v>0</v>
      </c>
      <c r="E222" s="4">
        <v>29</v>
      </c>
      <c r="F222" s="2">
        <f t="shared" si="6"/>
        <v>0</v>
      </c>
      <c r="G222" s="2">
        <f t="shared" si="7"/>
        <v>0</v>
      </c>
    </row>
    <row r="223" spans="1:7" x14ac:dyDescent="0.25">
      <c r="A223" s="1" t="s">
        <v>448</v>
      </c>
      <c r="B223" s="1" t="s">
        <v>449</v>
      </c>
      <c r="C223" s="3">
        <v>4.8517520216000003</v>
      </c>
      <c r="D223" s="3">
        <v>0.95</v>
      </c>
      <c r="E223" s="4">
        <v>1855</v>
      </c>
      <c r="F223" s="2">
        <f t="shared" si="6"/>
        <v>90.000000000680018</v>
      </c>
      <c r="G223" s="2">
        <f t="shared" si="7"/>
        <v>85.500000000646011</v>
      </c>
    </row>
    <row r="224" spans="1:7" x14ac:dyDescent="0.25">
      <c r="A224" s="1" t="s">
        <v>450</v>
      </c>
      <c r="B224" s="1" t="s">
        <v>451</v>
      </c>
      <c r="C224" s="3">
        <v>3.7479406918999998</v>
      </c>
      <c r="D224" s="3">
        <v>1.1578947368000001</v>
      </c>
      <c r="E224" s="4">
        <v>2428</v>
      </c>
      <c r="F224" s="2">
        <f t="shared" si="6"/>
        <v>90.99999999933199</v>
      </c>
      <c r="G224" s="2">
        <f t="shared" si="7"/>
        <v>105.36842104802652</v>
      </c>
    </row>
    <row r="225" spans="1:7" x14ac:dyDescent="0.25">
      <c r="A225" s="1" t="s">
        <v>452</v>
      </c>
      <c r="B225" s="1" t="s">
        <v>453</v>
      </c>
      <c r="C225" s="3">
        <v>4.6728971963000001</v>
      </c>
      <c r="D225" s="3">
        <v>0</v>
      </c>
      <c r="E225" s="4">
        <v>2889</v>
      </c>
      <c r="F225" s="2">
        <f t="shared" si="6"/>
        <v>135.000000001107</v>
      </c>
      <c r="G225" s="2">
        <f t="shared" si="7"/>
        <v>0</v>
      </c>
    </row>
    <row r="226" spans="1:7" x14ac:dyDescent="0.25">
      <c r="A226" s="1" t="s">
        <v>454</v>
      </c>
      <c r="B226" s="1" t="s">
        <v>455</v>
      </c>
      <c r="C226" s="3">
        <v>0</v>
      </c>
      <c r="D226" s="3">
        <v>0</v>
      </c>
      <c r="E226" s="4">
        <v>45</v>
      </c>
      <c r="F226" s="2">
        <f t="shared" si="6"/>
        <v>0</v>
      </c>
      <c r="G226" s="2">
        <f t="shared" si="7"/>
        <v>0</v>
      </c>
    </row>
    <row r="227" spans="1:7" x14ac:dyDescent="0.25">
      <c r="A227" s="1" t="s">
        <v>456</v>
      </c>
      <c r="B227" s="1" t="s">
        <v>457</v>
      </c>
      <c r="C227" s="3">
        <v>5.3018372703000001</v>
      </c>
      <c r="D227" s="3">
        <v>3.8668367299999999E-2</v>
      </c>
      <c r="E227" s="4">
        <v>1905</v>
      </c>
      <c r="F227" s="2">
        <f t="shared" si="6"/>
        <v>100.99999999921499</v>
      </c>
      <c r="G227" s="2">
        <f t="shared" si="7"/>
        <v>3.905505097269645</v>
      </c>
    </row>
    <row r="228" spans="1:7" x14ac:dyDescent="0.25">
      <c r="A228" s="1" t="s">
        <v>458</v>
      </c>
      <c r="B228" s="1" t="s">
        <v>459</v>
      </c>
      <c r="C228" s="3">
        <v>4.4123099740000002</v>
      </c>
      <c r="D228" s="3">
        <v>0.82575757579999998</v>
      </c>
      <c r="E228" s="4">
        <v>2697</v>
      </c>
      <c r="F228" s="2">
        <f t="shared" si="6"/>
        <v>118.99999999878</v>
      </c>
      <c r="G228" s="2">
        <f t="shared" si="7"/>
        <v>98.265151519192571</v>
      </c>
    </row>
    <row r="229" spans="1:7" x14ac:dyDescent="0.25">
      <c r="A229" s="1" t="s">
        <v>460</v>
      </c>
      <c r="B229" s="1" t="s">
        <v>461</v>
      </c>
      <c r="C229" s="3">
        <v>4.1349652663000001</v>
      </c>
      <c r="D229" s="3">
        <v>0.2764227642</v>
      </c>
      <c r="E229" s="4">
        <v>3023</v>
      </c>
      <c r="F229" s="2">
        <f t="shared" si="6"/>
        <v>125.000000000249</v>
      </c>
      <c r="G229" s="2">
        <f t="shared" si="7"/>
        <v>34.552845525068832</v>
      </c>
    </row>
    <row r="230" spans="1:7" x14ac:dyDescent="0.25">
      <c r="A230" s="1" t="s">
        <v>462</v>
      </c>
      <c r="B230" s="1" t="s">
        <v>463</v>
      </c>
      <c r="C230" s="3">
        <v>2.8688524590000002</v>
      </c>
      <c r="D230" s="3">
        <v>0</v>
      </c>
      <c r="E230" s="4">
        <v>1952</v>
      </c>
      <c r="F230" s="2">
        <f t="shared" si="6"/>
        <v>55.99999999968</v>
      </c>
      <c r="G230" s="2">
        <f t="shared" si="7"/>
        <v>0</v>
      </c>
    </row>
    <row r="231" spans="1:7" x14ac:dyDescent="0.25">
      <c r="A231" s="1" t="s">
        <v>464</v>
      </c>
      <c r="B231" s="1" t="s">
        <v>465</v>
      </c>
      <c r="C231" s="3">
        <v>2.0905923345000001</v>
      </c>
      <c r="D231" s="3">
        <v>0</v>
      </c>
      <c r="E231" s="4">
        <v>861</v>
      </c>
      <c r="F231" s="2">
        <f t="shared" si="6"/>
        <v>18.000000000045002</v>
      </c>
      <c r="G231" s="2">
        <f t="shared" si="7"/>
        <v>0</v>
      </c>
    </row>
    <row r="232" spans="1:7" x14ac:dyDescent="0.25">
      <c r="A232" s="1" t="s">
        <v>466</v>
      </c>
      <c r="B232" s="1" t="s">
        <v>467</v>
      </c>
      <c r="C232" s="3">
        <v>3.0864197530999999</v>
      </c>
      <c r="D232" s="3">
        <v>2.25</v>
      </c>
      <c r="E232" s="4">
        <v>1296</v>
      </c>
      <c r="F232" s="2">
        <f t="shared" si="6"/>
        <v>40.000000000176001</v>
      </c>
      <c r="G232" s="2">
        <f t="shared" si="7"/>
        <v>90.000000000396</v>
      </c>
    </row>
    <row r="233" spans="1:7" x14ac:dyDescent="0.25">
      <c r="A233" s="1" t="s">
        <v>468</v>
      </c>
      <c r="B233" s="1" t="s">
        <v>469</v>
      </c>
      <c r="C233" s="3">
        <v>0</v>
      </c>
      <c r="D233" s="3">
        <v>0</v>
      </c>
      <c r="E233" s="4">
        <v>178</v>
      </c>
      <c r="F233" s="2">
        <f t="shared" si="6"/>
        <v>0</v>
      </c>
      <c r="G233" s="2">
        <f t="shared" si="7"/>
        <v>0</v>
      </c>
    </row>
    <row r="234" spans="1:7" x14ac:dyDescent="0.25">
      <c r="A234" s="1" t="s">
        <v>470</v>
      </c>
      <c r="B234" s="1" t="s">
        <v>471</v>
      </c>
      <c r="C234" s="3">
        <v>0</v>
      </c>
      <c r="D234" s="3">
        <v>0</v>
      </c>
      <c r="E234" s="4">
        <v>85</v>
      </c>
      <c r="F234" s="2">
        <f t="shared" si="6"/>
        <v>0</v>
      </c>
      <c r="G234" s="2">
        <f t="shared" si="7"/>
        <v>0</v>
      </c>
    </row>
    <row r="235" spans="1:7" x14ac:dyDescent="0.25">
      <c r="A235" s="1" t="s">
        <v>472</v>
      </c>
      <c r="B235" s="1" t="s">
        <v>473</v>
      </c>
      <c r="C235" s="3">
        <v>8.5794655414999994</v>
      </c>
      <c r="D235" s="3">
        <v>0.84381707319999999</v>
      </c>
      <c r="E235" s="4">
        <v>1422</v>
      </c>
      <c r="F235" s="2">
        <f t="shared" si="6"/>
        <v>122.00000000012999</v>
      </c>
      <c r="G235" s="2">
        <f t="shared" si="7"/>
        <v>102.94568293050969</v>
      </c>
    </row>
    <row r="236" spans="1:7" x14ac:dyDescent="0.25">
      <c r="A236" s="1" t="s">
        <v>474</v>
      </c>
      <c r="B236" s="1" t="s">
        <v>475</v>
      </c>
      <c r="C236" s="3">
        <v>4.1538461538</v>
      </c>
      <c r="D236" s="3">
        <v>0.86619718310000005</v>
      </c>
      <c r="E236" s="4">
        <v>3250</v>
      </c>
      <c r="F236" s="2">
        <f t="shared" si="6"/>
        <v>134.99999999850002</v>
      </c>
      <c r="G236" s="2">
        <f t="shared" si="7"/>
        <v>116.93661971720073</v>
      </c>
    </row>
    <row r="237" spans="1:7" x14ac:dyDescent="0.25">
      <c r="A237" s="1" t="s">
        <v>476</v>
      </c>
      <c r="B237" s="1" t="s">
        <v>477</v>
      </c>
      <c r="C237" s="3">
        <v>4.6660567245999998</v>
      </c>
      <c r="D237" s="3">
        <v>0</v>
      </c>
      <c r="E237" s="4">
        <v>1093</v>
      </c>
      <c r="F237" s="2">
        <f t="shared" si="6"/>
        <v>50.999999999878</v>
      </c>
      <c r="G237" s="2">
        <f t="shared" si="7"/>
        <v>0</v>
      </c>
    </row>
    <row r="238" spans="1:7" x14ac:dyDescent="0.25">
      <c r="A238" s="1" t="s">
        <v>478</v>
      </c>
      <c r="B238" s="1" t="s">
        <v>479</v>
      </c>
      <c r="C238" s="3">
        <v>4.5496750231999998</v>
      </c>
      <c r="D238" s="3">
        <v>0</v>
      </c>
      <c r="E238" s="4">
        <v>1077</v>
      </c>
      <c r="F238" s="2">
        <f t="shared" si="6"/>
        <v>48.999999999863995</v>
      </c>
      <c r="G238" s="2">
        <f t="shared" si="7"/>
        <v>0</v>
      </c>
    </row>
    <row r="239" spans="1:7" x14ac:dyDescent="0.25">
      <c r="A239" s="1" t="s">
        <v>480</v>
      </c>
      <c r="B239" s="1" t="s">
        <v>481</v>
      </c>
      <c r="C239" s="3">
        <v>0</v>
      </c>
      <c r="D239" s="3">
        <v>0</v>
      </c>
      <c r="E239" s="4">
        <v>5</v>
      </c>
      <c r="F239" s="2">
        <f t="shared" si="6"/>
        <v>0</v>
      </c>
      <c r="G239" s="2">
        <f t="shared" si="7"/>
        <v>0</v>
      </c>
    </row>
    <row r="240" spans="1:7" x14ac:dyDescent="0.25">
      <c r="A240" s="1" t="s">
        <v>482</v>
      </c>
      <c r="B240" s="1" t="s">
        <v>483</v>
      </c>
      <c r="C240" s="3">
        <v>5.2054794520999996</v>
      </c>
      <c r="D240" s="3">
        <v>0</v>
      </c>
      <c r="E240" s="4">
        <v>365</v>
      </c>
      <c r="F240" s="2">
        <f t="shared" si="6"/>
        <v>19.000000000164999</v>
      </c>
      <c r="G240" s="2">
        <f t="shared" si="7"/>
        <v>0</v>
      </c>
    </row>
    <row r="241" spans="1:7" x14ac:dyDescent="0.25">
      <c r="A241" s="1" t="s">
        <v>484</v>
      </c>
      <c r="B241" s="1" t="s">
        <v>485</v>
      </c>
      <c r="C241" s="3">
        <v>5.0724637681000004</v>
      </c>
      <c r="D241" s="3">
        <v>0</v>
      </c>
      <c r="E241" s="4">
        <v>276</v>
      </c>
      <c r="F241" s="2">
        <f t="shared" si="6"/>
        <v>13.999999999956001</v>
      </c>
      <c r="G241" s="2">
        <f t="shared" si="7"/>
        <v>0</v>
      </c>
    </row>
    <row r="242" spans="1:7" x14ac:dyDescent="0.25">
      <c r="A242" s="1" t="s">
        <v>486</v>
      </c>
      <c r="B242" s="1" t="s">
        <v>487</v>
      </c>
      <c r="C242" s="3">
        <v>3.9194915253999998</v>
      </c>
      <c r="D242" s="3">
        <v>2.1793103448000002</v>
      </c>
      <c r="E242" s="4">
        <v>3776</v>
      </c>
      <c r="F242" s="2">
        <f t="shared" si="6"/>
        <v>147.99999999910398</v>
      </c>
      <c r="G242" s="2">
        <f t="shared" si="7"/>
        <v>322.5379310284473</v>
      </c>
    </row>
    <row r="243" spans="1:7" x14ac:dyDescent="0.25">
      <c r="A243" s="1" t="s">
        <v>488</v>
      </c>
      <c r="B243" s="1" t="s">
        <v>489</v>
      </c>
      <c r="C243" s="3">
        <v>3.3399942906</v>
      </c>
      <c r="D243" s="3">
        <v>1.3333333332999999</v>
      </c>
      <c r="E243" s="4">
        <v>3503</v>
      </c>
      <c r="F243" s="2">
        <f t="shared" si="6"/>
        <v>116.999999999718</v>
      </c>
      <c r="G243" s="2">
        <f t="shared" si="7"/>
        <v>155.99999999572398</v>
      </c>
    </row>
    <row r="244" spans="1:7" x14ac:dyDescent="0.25">
      <c r="A244" s="1" t="s">
        <v>490</v>
      </c>
      <c r="B244" s="1" t="s">
        <v>491</v>
      </c>
      <c r="C244" s="3">
        <v>4.0703690928</v>
      </c>
      <c r="D244" s="3">
        <v>1.5784313725000001</v>
      </c>
      <c r="E244" s="4">
        <v>2899</v>
      </c>
      <c r="F244" s="2">
        <f t="shared" si="6"/>
        <v>118.000000000272</v>
      </c>
      <c r="G244" s="2">
        <f t="shared" si="7"/>
        <v>186.25490195542935</v>
      </c>
    </row>
    <row r="245" spans="1:7" x14ac:dyDescent="0.25">
      <c r="A245" s="1" t="s">
        <v>492</v>
      </c>
      <c r="B245" s="1" t="s">
        <v>493</v>
      </c>
      <c r="C245" s="3">
        <v>3.2786885246000002</v>
      </c>
      <c r="D245" s="3">
        <v>0.30909090909999998</v>
      </c>
      <c r="E245" s="4">
        <v>1647</v>
      </c>
      <c r="F245" s="2">
        <f t="shared" si="6"/>
        <v>54.000000000161997</v>
      </c>
      <c r="G245" s="2">
        <f t="shared" si="7"/>
        <v>16.69090909145007</v>
      </c>
    </row>
    <row r="246" spans="1:7" x14ac:dyDescent="0.25">
      <c r="A246" s="1" t="s">
        <v>494</v>
      </c>
      <c r="B246" s="1" t="s">
        <v>495</v>
      </c>
      <c r="C246" s="3">
        <v>4.4681333635999998</v>
      </c>
      <c r="D246" s="3">
        <v>0.270718232</v>
      </c>
      <c r="E246" s="4">
        <v>4409</v>
      </c>
      <c r="F246" s="2">
        <f t="shared" si="6"/>
        <v>197.00000000112399</v>
      </c>
      <c r="G246" s="2">
        <f t="shared" si="7"/>
        <v>53.331491704304284</v>
      </c>
    </row>
    <row r="247" spans="1:7" x14ac:dyDescent="0.25">
      <c r="A247" s="1" t="s">
        <v>496</v>
      </c>
      <c r="B247" s="1" t="s">
        <v>497</v>
      </c>
      <c r="C247" s="3">
        <v>4.0730337078999996</v>
      </c>
      <c r="D247" s="3">
        <v>0.33879781419999999</v>
      </c>
      <c r="E247" s="4">
        <v>4272</v>
      </c>
      <c r="F247" s="2">
        <f t="shared" si="6"/>
        <v>174.00000000148796</v>
      </c>
      <c r="G247" s="2">
        <f t="shared" si="7"/>
        <v>58.950819671304117</v>
      </c>
    </row>
    <row r="248" spans="1:7" x14ac:dyDescent="0.25">
      <c r="A248" s="1" t="s">
        <v>498</v>
      </c>
      <c r="B248" s="1" t="s">
        <v>499</v>
      </c>
      <c r="C248" s="3">
        <v>6.3670411984999999</v>
      </c>
      <c r="D248" s="3">
        <v>0</v>
      </c>
      <c r="E248" s="4">
        <v>267</v>
      </c>
      <c r="F248" s="2">
        <f t="shared" si="6"/>
        <v>16.999999999995001</v>
      </c>
      <c r="G248" s="2">
        <f t="shared" si="7"/>
        <v>0</v>
      </c>
    </row>
    <row r="249" spans="1:7" x14ac:dyDescent="0.25">
      <c r="A249" s="1" t="s">
        <v>500</v>
      </c>
      <c r="B249" s="1" t="s">
        <v>501</v>
      </c>
      <c r="C249" s="3">
        <v>3.9002007455999999</v>
      </c>
      <c r="D249" s="3">
        <v>1.3541666667000001</v>
      </c>
      <c r="E249" s="4">
        <v>3487</v>
      </c>
      <c r="F249" s="2">
        <f t="shared" si="6"/>
        <v>135.99999999907197</v>
      </c>
      <c r="G249" s="2">
        <f t="shared" si="7"/>
        <v>184.16666666994331</v>
      </c>
    </row>
    <row r="250" spans="1:7" x14ac:dyDescent="0.25">
      <c r="A250" s="1" t="s">
        <v>502</v>
      </c>
      <c r="B250" s="1" t="s">
        <v>503</v>
      </c>
      <c r="C250" s="3">
        <v>4.0228064618000001</v>
      </c>
      <c r="D250" s="3">
        <v>0.65909090910000001</v>
      </c>
      <c r="E250" s="4">
        <v>3157</v>
      </c>
      <c r="F250" s="2">
        <f t="shared" si="6"/>
        <v>126.999999999026</v>
      </c>
      <c r="G250" s="2">
        <f t="shared" si="7"/>
        <v>83.704545455058053</v>
      </c>
    </row>
    <row r="251" spans="1:7" x14ac:dyDescent="0.25">
      <c r="A251" s="1" t="s">
        <v>504</v>
      </c>
      <c r="B251" s="1" t="s">
        <v>505</v>
      </c>
      <c r="C251" s="3">
        <v>3.8666463693000002</v>
      </c>
      <c r="D251" s="3">
        <v>0.15637860079999999</v>
      </c>
      <c r="E251" s="4">
        <v>6569</v>
      </c>
      <c r="F251" s="2">
        <f t="shared" si="6"/>
        <v>253.999999999317</v>
      </c>
      <c r="G251" s="2">
        <f t="shared" si="7"/>
        <v>39.720164603093188</v>
      </c>
    </row>
    <row r="252" spans="1:7" x14ac:dyDescent="0.25">
      <c r="A252" s="1" t="s">
        <v>506</v>
      </c>
      <c r="B252" s="1" t="s">
        <v>507</v>
      </c>
      <c r="C252" s="3">
        <v>3.7376586742</v>
      </c>
      <c r="D252" s="3">
        <v>0</v>
      </c>
      <c r="E252" s="4">
        <v>1418</v>
      </c>
      <c r="F252" s="2">
        <f t="shared" si="6"/>
        <v>53.000000000156</v>
      </c>
      <c r="G252" s="2">
        <f t="shared" si="7"/>
        <v>0</v>
      </c>
    </row>
    <row r="253" spans="1:7" x14ac:dyDescent="0.25">
      <c r="A253" s="1" t="s">
        <v>508</v>
      </c>
      <c r="B253" s="1" t="s">
        <v>509</v>
      </c>
      <c r="C253" s="3">
        <v>3.6785162286999999</v>
      </c>
      <c r="D253" s="3">
        <v>0.1785714286</v>
      </c>
      <c r="E253" s="4">
        <v>3235</v>
      </c>
      <c r="F253" s="2">
        <f t="shared" si="6"/>
        <v>118.99999999844501</v>
      </c>
      <c r="G253" s="2">
        <f t="shared" si="7"/>
        <v>21.250000003122324</v>
      </c>
    </row>
    <row r="254" spans="1:7" x14ac:dyDescent="0.25">
      <c r="A254" s="1" t="s">
        <v>510</v>
      </c>
      <c r="B254" s="1" t="s">
        <v>511</v>
      </c>
      <c r="C254" s="3">
        <v>3.1202818318999999</v>
      </c>
      <c r="D254" s="3">
        <v>0.40677966100000001</v>
      </c>
      <c r="E254" s="4">
        <v>1987</v>
      </c>
      <c r="F254" s="2">
        <f t="shared" si="6"/>
        <v>61.999999999852996</v>
      </c>
      <c r="G254" s="2">
        <f t="shared" si="7"/>
        <v>25.220338981940202</v>
      </c>
    </row>
    <row r="255" spans="1:7" x14ac:dyDescent="0.25">
      <c r="A255" s="1" t="s">
        <v>512</v>
      </c>
      <c r="B255" s="1" t="s">
        <v>513</v>
      </c>
      <c r="C255" s="3">
        <v>3.2814238042000001</v>
      </c>
      <c r="D255" s="3">
        <v>0.25</v>
      </c>
      <c r="E255" s="4">
        <v>1798</v>
      </c>
      <c r="F255" s="2">
        <f t="shared" si="6"/>
        <v>58.999999999516007</v>
      </c>
      <c r="G255" s="2">
        <f t="shared" si="7"/>
        <v>14.749999999879002</v>
      </c>
    </row>
    <row r="256" spans="1:7" x14ac:dyDescent="0.25">
      <c r="A256" s="1" t="s">
        <v>514</v>
      </c>
      <c r="B256" s="1" t="s">
        <v>515</v>
      </c>
      <c r="C256" s="3">
        <v>4.0166204986</v>
      </c>
      <c r="D256" s="3">
        <v>1.2592592593</v>
      </c>
      <c r="E256" s="4">
        <v>722</v>
      </c>
      <c r="F256" s="2">
        <f t="shared" si="6"/>
        <v>28.999999999892001</v>
      </c>
      <c r="G256" s="2">
        <f t="shared" si="7"/>
        <v>36.518518519564005</v>
      </c>
    </row>
    <row r="257" spans="1:7" x14ac:dyDescent="0.25">
      <c r="A257" s="1" t="s">
        <v>516</v>
      </c>
      <c r="B257" s="1" t="s">
        <v>517</v>
      </c>
      <c r="C257" s="3">
        <v>3.5185185185000001</v>
      </c>
      <c r="D257" s="3">
        <v>2.4864864865</v>
      </c>
      <c r="E257" s="4">
        <v>1080</v>
      </c>
      <c r="F257" s="2">
        <f t="shared" si="6"/>
        <v>37.999999999800004</v>
      </c>
      <c r="G257" s="2">
        <f t="shared" si="7"/>
        <v>94.486486486502713</v>
      </c>
    </row>
    <row r="258" spans="1:7" x14ac:dyDescent="0.25">
      <c r="A258" s="1" t="s">
        <v>518</v>
      </c>
      <c r="B258" s="1" t="s">
        <v>519</v>
      </c>
      <c r="C258" s="3">
        <v>0</v>
      </c>
      <c r="D258" s="3">
        <v>0</v>
      </c>
      <c r="E258" s="4">
        <v>0</v>
      </c>
      <c r="F258" s="2">
        <f t="shared" si="6"/>
        <v>0</v>
      </c>
      <c r="G258" s="2">
        <f t="shared" si="7"/>
        <v>0</v>
      </c>
    </row>
    <row r="259" spans="1:7" x14ac:dyDescent="0.25">
      <c r="A259" s="1" t="s">
        <v>520</v>
      </c>
      <c r="B259" s="1" t="s">
        <v>521</v>
      </c>
      <c r="C259" s="3">
        <v>4.2466550319999996</v>
      </c>
      <c r="D259" s="3">
        <v>0.77027027029999995</v>
      </c>
      <c r="E259" s="4">
        <v>1719</v>
      </c>
      <c r="F259" s="2">
        <f t="shared" ref="F259:F322" si="8">E259*C259/100</f>
        <v>73.000000000079993</v>
      </c>
      <c r="G259" s="2">
        <f t="shared" ref="G259:G322" si="9">F259*D259</f>
        <v>56.229729731961612</v>
      </c>
    </row>
    <row r="260" spans="1:7" x14ac:dyDescent="0.25">
      <c r="A260" s="1" t="s">
        <v>522</v>
      </c>
      <c r="B260" s="1" t="s">
        <v>523</v>
      </c>
      <c r="C260" s="3">
        <v>1.8181818182</v>
      </c>
      <c r="D260" s="3">
        <v>0</v>
      </c>
      <c r="E260" s="4">
        <v>330</v>
      </c>
      <c r="F260" s="2">
        <f t="shared" si="8"/>
        <v>6.0000000000600009</v>
      </c>
      <c r="G260" s="2">
        <f t="shared" si="9"/>
        <v>0</v>
      </c>
    </row>
    <row r="261" spans="1:7" x14ac:dyDescent="0.25">
      <c r="A261" s="1" t="s">
        <v>524</v>
      </c>
      <c r="B261" s="1" t="s">
        <v>525</v>
      </c>
      <c r="C261" s="3">
        <v>4.5729657028000004</v>
      </c>
      <c r="D261" s="3">
        <v>0</v>
      </c>
      <c r="E261" s="4">
        <v>1487</v>
      </c>
      <c r="F261" s="2">
        <f t="shared" si="8"/>
        <v>68.000000000636007</v>
      </c>
      <c r="G261" s="2">
        <f t="shared" si="9"/>
        <v>0</v>
      </c>
    </row>
    <row r="262" spans="1:7" x14ac:dyDescent="0.25">
      <c r="A262" s="1" t="s">
        <v>526</v>
      </c>
      <c r="B262" s="1" t="s">
        <v>527</v>
      </c>
      <c r="C262" s="3">
        <v>4.7918043621999997</v>
      </c>
      <c r="D262" s="3">
        <v>2.5974026000000001E-2</v>
      </c>
      <c r="E262" s="4">
        <v>3026</v>
      </c>
      <c r="F262" s="2">
        <f t="shared" si="8"/>
        <v>145.00000000017198</v>
      </c>
      <c r="G262" s="2">
        <f t="shared" si="9"/>
        <v>3.766233770004467</v>
      </c>
    </row>
    <row r="263" spans="1:7" x14ac:dyDescent="0.25">
      <c r="A263" s="1" t="s">
        <v>528</v>
      </c>
      <c r="B263" s="1" t="s">
        <v>238</v>
      </c>
      <c r="C263" s="3">
        <v>4.8995417694999999</v>
      </c>
      <c r="D263" s="3">
        <v>0.34246575340000002</v>
      </c>
      <c r="E263" s="4">
        <v>2837</v>
      </c>
      <c r="F263" s="2">
        <f t="shared" si="8"/>
        <v>139.00000000071498</v>
      </c>
      <c r="G263" s="2">
        <f t="shared" si="9"/>
        <v>47.602739722844859</v>
      </c>
    </row>
    <row r="264" spans="1:7" x14ac:dyDescent="0.25">
      <c r="A264" s="1" t="s">
        <v>529</v>
      </c>
      <c r="B264" s="1" t="s">
        <v>530</v>
      </c>
      <c r="C264" s="3">
        <v>2.9874213836000001</v>
      </c>
      <c r="D264" s="3">
        <v>1.0909090909000001</v>
      </c>
      <c r="E264" s="4">
        <v>636</v>
      </c>
      <c r="F264" s="2">
        <f t="shared" si="8"/>
        <v>18.999999999696001</v>
      </c>
      <c r="G264" s="2">
        <f t="shared" si="9"/>
        <v>20.727272726768366</v>
      </c>
    </row>
    <row r="265" spans="1:7" x14ac:dyDescent="0.25">
      <c r="A265" s="1" t="s">
        <v>531</v>
      </c>
      <c r="B265" s="1" t="s">
        <v>532</v>
      </c>
      <c r="C265" s="3">
        <v>4.4973544973999999</v>
      </c>
      <c r="D265" s="3">
        <v>0</v>
      </c>
      <c r="E265" s="4">
        <v>756</v>
      </c>
      <c r="F265" s="2">
        <f t="shared" si="8"/>
        <v>34.000000000343995</v>
      </c>
      <c r="G265" s="2">
        <f t="shared" si="9"/>
        <v>0</v>
      </c>
    </row>
    <row r="266" spans="1:7" x14ac:dyDescent="0.25">
      <c r="A266" s="1" t="s">
        <v>533</v>
      </c>
      <c r="B266" s="1" t="s">
        <v>534</v>
      </c>
      <c r="C266" s="3">
        <v>4.6116504854000002</v>
      </c>
      <c r="D266" s="3">
        <v>1.358490566</v>
      </c>
      <c r="E266" s="4">
        <v>1236</v>
      </c>
      <c r="F266" s="2">
        <f t="shared" si="8"/>
        <v>56.999999999544009</v>
      </c>
      <c r="G266" s="2">
        <f t="shared" si="9"/>
        <v>77.433962261380543</v>
      </c>
    </row>
    <row r="267" spans="1:7" x14ac:dyDescent="0.25">
      <c r="A267" s="1" t="s">
        <v>535</v>
      </c>
      <c r="B267" s="1" t="s">
        <v>536</v>
      </c>
      <c r="C267" s="3">
        <v>4.5525902669000002</v>
      </c>
      <c r="D267" s="3">
        <v>0.52941176469999995</v>
      </c>
      <c r="E267" s="4">
        <v>2548</v>
      </c>
      <c r="F267" s="2">
        <f t="shared" si="8"/>
        <v>116.000000000612</v>
      </c>
      <c r="G267" s="2">
        <f t="shared" si="9"/>
        <v>61.411764705524</v>
      </c>
    </row>
    <row r="268" spans="1:7" x14ac:dyDescent="0.25">
      <c r="A268" s="1" t="s">
        <v>537</v>
      </c>
      <c r="B268" s="1" t="s">
        <v>481</v>
      </c>
      <c r="C268" s="3">
        <v>0</v>
      </c>
      <c r="D268" s="3">
        <v>0</v>
      </c>
      <c r="E268" s="4">
        <v>0</v>
      </c>
      <c r="F268" s="2">
        <f t="shared" si="8"/>
        <v>0</v>
      </c>
      <c r="G268" s="2">
        <f t="shared" si="9"/>
        <v>0</v>
      </c>
    </row>
    <row r="269" spans="1:7" x14ac:dyDescent="0.25">
      <c r="A269" s="1" t="s">
        <v>538</v>
      </c>
      <c r="B269" s="1" t="s">
        <v>539</v>
      </c>
      <c r="C269" s="3">
        <v>2.4390243902000002</v>
      </c>
      <c r="D269" s="3">
        <v>0</v>
      </c>
      <c r="E269" s="4">
        <v>410</v>
      </c>
      <c r="F269" s="2">
        <f t="shared" si="8"/>
        <v>9.99999999982</v>
      </c>
      <c r="G269" s="2">
        <f t="shared" si="9"/>
        <v>0</v>
      </c>
    </row>
    <row r="270" spans="1:7" x14ac:dyDescent="0.25">
      <c r="A270" s="1" t="s">
        <v>540</v>
      </c>
      <c r="B270" s="1" t="s">
        <v>541</v>
      </c>
      <c r="C270" s="3">
        <v>5.0089445438000002</v>
      </c>
      <c r="D270" s="3">
        <v>0.20987654319999999</v>
      </c>
      <c r="E270" s="4">
        <v>4472</v>
      </c>
      <c r="F270" s="2">
        <f t="shared" si="8"/>
        <v>223.99999999873603</v>
      </c>
      <c r="G270" s="2">
        <f t="shared" si="9"/>
        <v>47.012345676534721</v>
      </c>
    </row>
    <row r="271" spans="1:7" x14ac:dyDescent="0.25">
      <c r="A271" s="1" t="s">
        <v>542</v>
      </c>
      <c r="B271" s="1" t="s">
        <v>543</v>
      </c>
      <c r="C271" s="3">
        <v>3.1319910515</v>
      </c>
      <c r="D271" s="3">
        <v>0</v>
      </c>
      <c r="E271" s="4">
        <v>894</v>
      </c>
      <c r="F271" s="2">
        <f t="shared" si="8"/>
        <v>28.000000000410001</v>
      </c>
      <c r="G271" s="2">
        <f t="shared" si="9"/>
        <v>0</v>
      </c>
    </row>
    <row r="272" spans="1:7" x14ac:dyDescent="0.25">
      <c r="A272" s="1" t="s">
        <v>544</v>
      </c>
      <c r="B272" s="1" t="s">
        <v>545</v>
      </c>
      <c r="C272" s="3">
        <v>3.7662337662000001</v>
      </c>
      <c r="D272" s="3">
        <v>0</v>
      </c>
      <c r="E272" s="4">
        <v>770</v>
      </c>
      <c r="F272" s="2">
        <f t="shared" si="8"/>
        <v>28.999999999739998</v>
      </c>
      <c r="G272" s="2">
        <f t="shared" si="9"/>
        <v>0</v>
      </c>
    </row>
    <row r="273" spans="1:7" x14ac:dyDescent="0.25">
      <c r="A273" s="1" t="s">
        <v>546</v>
      </c>
      <c r="B273" s="1" t="s">
        <v>547</v>
      </c>
      <c r="C273" s="3">
        <v>5.1736357193</v>
      </c>
      <c r="D273" s="3">
        <v>0</v>
      </c>
      <c r="E273" s="4">
        <v>1411</v>
      </c>
      <c r="F273" s="2">
        <f t="shared" si="8"/>
        <v>72.999999999322995</v>
      </c>
      <c r="G273" s="2">
        <f t="shared" si="9"/>
        <v>0</v>
      </c>
    </row>
    <row r="274" spans="1:7" x14ac:dyDescent="0.25">
      <c r="A274" s="1" t="s">
        <v>548</v>
      </c>
      <c r="B274" s="1" t="s">
        <v>549</v>
      </c>
      <c r="C274" s="3">
        <v>5.28</v>
      </c>
      <c r="D274" s="3">
        <v>0</v>
      </c>
      <c r="E274" s="4">
        <v>1250</v>
      </c>
      <c r="F274" s="2">
        <f t="shared" si="8"/>
        <v>66</v>
      </c>
      <c r="G274" s="2">
        <f t="shared" si="9"/>
        <v>0</v>
      </c>
    </row>
    <row r="275" spans="1:7" x14ac:dyDescent="0.25">
      <c r="A275" s="1" t="s">
        <v>550</v>
      </c>
      <c r="B275" s="1" t="s">
        <v>551</v>
      </c>
      <c r="C275" s="3">
        <v>3.5657686212000002</v>
      </c>
      <c r="D275" s="3">
        <v>0.84</v>
      </c>
      <c r="E275" s="4">
        <v>1262</v>
      </c>
      <c r="F275" s="2">
        <f t="shared" si="8"/>
        <v>44.999999999543995</v>
      </c>
      <c r="G275" s="2">
        <f t="shared" si="9"/>
        <v>37.799999999616958</v>
      </c>
    </row>
    <row r="276" spans="1:7" x14ac:dyDescent="0.25">
      <c r="A276" s="1" t="s">
        <v>552</v>
      </c>
      <c r="B276" s="1" t="s">
        <v>553</v>
      </c>
      <c r="C276" s="3">
        <v>4.1062801931999999</v>
      </c>
      <c r="D276" s="3">
        <v>2.7692307692</v>
      </c>
      <c r="E276" s="4">
        <v>414</v>
      </c>
      <c r="F276" s="2">
        <f t="shared" si="8"/>
        <v>16.999999999848001</v>
      </c>
      <c r="G276" s="2">
        <f t="shared" si="9"/>
        <v>47.076923075979082</v>
      </c>
    </row>
    <row r="277" spans="1:7" x14ac:dyDescent="0.25">
      <c r="A277" s="1" t="s">
        <v>554</v>
      </c>
      <c r="B277" s="1" t="s">
        <v>555</v>
      </c>
      <c r="C277" s="3">
        <v>4.2166344294</v>
      </c>
      <c r="D277" s="3">
        <v>8.3333333300000006E-2</v>
      </c>
      <c r="E277" s="4">
        <v>2585</v>
      </c>
      <c r="F277" s="2">
        <f t="shared" si="8"/>
        <v>108.99999999999</v>
      </c>
      <c r="G277" s="2">
        <f t="shared" si="9"/>
        <v>9.0833333296991672</v>
      </c>
    </row>
    <row r="278" spans="1:7" x14ac:dyDescent="0.25">
      <c r="A278" s="1" t="s">
        <v>556</v>
      </c>
      <c r="B278" s="1" t="s">
        <v>557</v>
      </c>
      <c r="C278" s="3">
        <v>2.2613065326999999</v>
      </c>
      <c r="D278" s="3">
        <v>1.0434782609</v>
      </c>
      <c r="E278" s="4">
        <v>1194</v>
      </c>
      <c r="F278" s="2">
        <f t="shared" si="8"/>
        <v>27.000000000438</v>
      </c>
      <c r="G278" s="2">
        <f t="shared" si="9"/>
        <v>28.173913044757043</v>
      </c>
    </row>
    <row r="279" spans="1:7" x14ac:dyDescent="0.25">
      <c r="A279" s="1" t="s">
        <v>558</v>
      </c>
      <c r="B279" s="1" t="s">
        <v>559</v>
      </c>
      <c r="C279" s="3">
        <v>3.9884670831000002</v>
      </c>
      <c r="D279" s="3">
        <v>0</v>
      </c>
      <c r="E279" s="4">
        <v>2081</v>
      </c>
      <c r="F279" s="2">
        <f t="shared" si="8"/>
        <v>82.999999999311001</v>
      </c>
      <c r="G279" s="2">
        <f t="shared" si="9"/>
        <v>0</v>
      </c>
    </row>
    <row r="280" spans="1:7" x14ac:dyDescent="0.25">
      <c r="A280" s="1" t="s">
        <v>560</v>
      </c>
      <c r="B280" s="1" t="s">
        <v>561</v>
      </c>
      <c r="C280" s="3">
        <v>3.8056405029000002</v>
      </c>
      <c r="D280" s="3">
        <v>0</v>
      </c>
      <c r="E280" s="4">
        <v>2943</v>
      </c>
      <c r="F280" s="2">
        <f t="shared" si="8"/>
        <v>112.00000000034701</v>
      </c>
      <c r="G280" s="2">
        <f t="shared" si="9"/>
        <v>0</v>
      </c>
    </row>
    <row r="281" spans="1:7" x14ac:dyDescent="0.25">
      <c r="A281" s="1" t="s">
        <v>562</v>
      </c>
      <c r="B281" s="1" t="s">
        <v>563</v>
      </c>
      <c r="C281" s="3">
        <v>3.3149171271000002</v>
      </c>
      <c r="D281" s="3">
        <v>2.5499999999999998</v>
      </c>
      <c r="E281" s="4">
        <v>543</v>
      </c>
      <c r="F281" s="2">
        <f t="shared" si="8"/>
        <v>18.000000000153001</v>
      </c>
      <c r="G281" s="2">
        <f t="shared" si="9"/>
        <v>45.90000000039015</v>
      </c>
    </row>
    <row r="282" spans="1:7" x14ac:dyDescent="0.25">
      <c r="A282" s="1" t="s">
        <v>564</v>
      </c>
      <c r="B282" s="1" t="s">
        <v>565</v>
      </c>
      <c r="C282" s="3">
        <v>3.2380952381000001</v>
      </c>
      <c r="D282" s="3">
        <v>0</v>
      </c>
      <c r="E282" s="4">
        <v>1050</v>
      </c>
      <c r="F282" s="2">
        <f t="shared" si="8"/>
        <v>34.000000000050001</v>
      </c>
      <c r="G282" s="2">
        <f t="shared" si="9"/>
        <v>0</v>
      </c>
    </row>
    <row r="283" spans="1:7" x14ac:dyDescent="0.25">
      <c r="A283" s="1" t="s">
        <v>566</v>
      </c>
      <c r="B283" s="1" t="s">
        <v>567</v>
      </c>
      <c r="C283" s="3">
        <v>0</v>
      </c>
      <c r="D283" s="3">
        <v>0</v>
      </c>
      <c r="E283" s="4">
        <v>85</v>
      </c>
      <c r="F283" s="2">
        <f t="shared" si="8"/>
        <v>0</v>
      </c>
      <c r="G283" s="2">
        <f t="shared" si="9"/>
        <v>0</v>
      </c>
    </row>
    <row r="284" spans="1:7" x14ac:dyDescent="0.25">
      <c r="A284" s="1" t="s">
        <v>568</v>
      </c>
      <c r="B284" s="1" t="s">
        <v>569</v>
      </c>
      <c r="C284" s="3">
        <v>5.0709939147999998</v>
      </c>
      <c r="D284" s="3">
        <v>0</v>
      </c>
      <c r="E284" s="4">
        <v>493</v>
      </c>
      <c r="F284" s="2">
        <f t="shared" si="8"/>
        <v>24.999999999963997</v>
      </c>
      <c r="G284" s="2">
        <f t="shared" si="9"/>
        <v>0</v>
      </c>
    </row>
    <row r="285" spans="1:7" x14ac:dyDescent="0.25">
      <c r="A285" s="1" t="s">
        <v>570</v>
      </c>
      <c r="B285" s="1" t="s">
        <v>571</v>
      </c>
      <c r="C285" s="3">
        <v>2.8135990621000002</v>
      </c>
      <c r="D285" s="3">
        <v>0</v>
      </c>
      <c r="E285" s="4">
        <v>853</v>
      </c>
      <c r="F285" s="2">
        <f t="shared" si="8"/>
        <v>23.999999999713001</v>
      </c>
      <c r="G285" s="2">
        <f t="shared" si="9"/>
        <v>0</v>
      </c>
    </row>
    <row r="286" spans="1:7" x14ac:dyDescent="0.25">
      <c r="A286" s="1" t="s">
        <v>572</v>
      </c>
      <c r="B286" s="1" t="s">
        <v>573</v>
      </c>
      <c r="C286" s="3">
        <v>0</v>
      </c>
      <c r="D286" s="3">
        <v>0</v>
      </c>
      <c r="E286" s="4">
        <v>145</v>
      </c>
      <c r="F286" s="2">
        <f t="shared" si="8"/>
        <v>0</v>
      </c>
      <c r="G286" s="2">
        <f t="shared" si="9"/>
        <v>0</v>
      </c>
    </row>
    <row r="287" spans="1:7" x14ac:dyDescent="0.25">
      <c r="A287" s="1" t="s">
        <v>574</v>
      </c>
      <c r="B287" s="1" t="s">
        <v>575</v>
      </c>
      <c r="C287" s="3">
        <v>4.8472075868999998</v>
      </c>
      <c r="D287" s="3">
        <v>0.34736842109999999</v>
      </c>
      <c r="E287" s="4">
        <v>1898</v>
      </c>
      <c r="F287" s="2">
        <f t="shared" si="8"/>
        <v>91.999999999361989</v>
      </c>
      <c r="G287" s="2">
        <f t="shared" si="9"/>
        <v>31.957894740978375</v>
      </c>
    </row>
    <row r="288" spans="1:7" x14ac:dyDescent="0.25">
      <c r="A288" s="1" t="s">
        <v>576</v>
      </c>
      <c r="B288" s="1" t="s">
        <v>577</v>
      </c>
      <c r="C288" s="3">
        <v>4.3715846994999996</v>
      </c>
      <c r="D288" s="3">
        <v>1.05</v>
      </c>
      <c r="E288" s="4">
        <v>3111</v>
      </c>
      <c r="F288" s="2">
        <f t="shared" si="8"/>
        <v>136.00000000144499</v>
      </c>
      <c r="G288" s="2">
        <f t="shared" si="9"/>
        <v>142.80000000151725</v>
      </c>
    </row>
    <row r="289" spans="1:7" x14ac:dyDescent="0.25">
      <c r="A289" s="1" t="s">
        <v>578</v>
      </c>
      <c r="B289" s="1" t="s">
        <v>579</v>
      </c>
      <c r="C289" s="3">
        <v>6.1403508772000004</v>
      </c>
      <c r="D289" s="3">
        <v>0.93103448280000001</v>
      </c>
      <c r="E289" s="4">
        <v>1026</v>
      </c>
      <c r="F289" s="2">
        <f t="shared" si="8"/>
        <v>63.000000000072006</v>
      </c>
      <c r="G289" s="2">
        <f t="shared" si="9"/>
        <v>58.655172416467039</v>
      </c>
    </row>
    <row r="290" spans="1:7" x14ac:dyDescent="0.25">
      <c r="A290" s="1" t="s">
        <v>580</v>
      </c>
      <c r="B290" s="1" t="s">
        <v>581</v>
      </c>
      <c r="C290" s="3">
        <v>0</v>
      </c>
      <c r="D290" s="3">
        <v>0</v>
      </c>
      <c r="E290" s="4">
        <v>27</v>
      </c>
      <c r="F290" s="2">
        <f t="shared" si="8"/>
        <v>0</v>
      </c>
      <c r="G290" s="2">
        <f t="shared" si="9"/>
        <v>0</v>
      </c>
    </row>
    <row r="291" spans="1:7" x14ac:dyDescent="0.25">
      <c r="A291" s="1" t="s">
        <v>582</v>
      </c>
      <c r="B291" s="1" t="s">
        <v>583</v>
      </c>
      <c r="C291" s="3">
        <v>4.0983606556999996</v>
      </c>
      <c r="D291" s="3">
        <v>0</v>
      </c>
      <c r="E291" s="4">
        <v>1098</v>
      </c>
      <c r="F291" s="2">
        <f t="shared" si="8"/>
        <v>44.999999999585995</v>
      </c>
      <c r="G291" s="2">
        <f t="shared" si="9"/>
        <v>0</v>
      </c>
    </row>
    <row r="292" spans="1:7" x14ac:dyDescent="0.25">
      <c r="A292" s="1" t="s">
        <v>584</v>
      </c>
      <c r="B292" s="1" t="s">
        <v>585</v>
      </c>
      <c r="C292" s="3">
        <v>4.9066827213000002</v>
      </c>
      <c r="D292" s="3">
        <v>0.3896103896</v>
      </c>
      <c r="E292" s="4">
        <v>3322</v>
      </c>
      <c r="F292" s="2">
        <f t="shared" si="8"/>
        <v>163.00000000158602</v>
      </c>
      <c r="G292" s="2">
        <f t="shared" si="9"/>
        <v>63.506493505417929</v>
      </c>
    </row>
    <row r="293" spans="1:7" x14ac:dyDescent="0.25">
      <c r="A293" s="1" t="s">
        <v>586</v>
      </c>
      <c r="B293" s="1" t="s">
        <v>587</v>
      </c>
      <c r="C293" s="3">
        <v>4.1085271317999998</v>
      </c>
      <c r="D293" s="3">
        <v>0.54545454550000005</v>
      </c>
      <c r="E293" s="4">
        <v>1290</v>
      </c>
      <c r="F293" s="2">
        <f t="shared" si="8"/>
        <v>53.000000000219998</v>
      </c>
      <c r="G293" s="2">
        <f t="shared" si="9"/>
        <v>28.909090911620002</v>
      </c>
    </row>
    <row r="294" spans="1:7" x14ac:dyDescent="0.25">
      <c r="A294" s="1" t="s">
        <v>588</v>
      </c>
      <c r="B294" s="1" t="s">
        <v>589</v>
      </c>
      <c r="C294" s="3">
        <v>2.9059829060000002</v>
      </c>
      <c r="D294" s="3">
        <v>0</v>
      </c>
      <c r="E294" s="4">
        <v>585</v>
      </c>
      <c r="F294" s="2">
        <f t="shared" si="8"/>
        <v>17.000000000100002</v>
      </c>
      <c r="G294" s="2">
        <f t="shared" si="9"/>
        <v>0</v>
      </c>
    </row>
    <row r="295" spans="1:7" x14ac:dyDescent="0.25">
      <c r="A295" s="1" t="s">
        <v>590</v>
      </c>
      <c r="B295" s="1" t="s">
        <v>591</v>
      </c>
      <c r="C295" s="3">
        <v>2.1949078139</v>
      </c>
      <c r="D295" s="3">
        <v>1.935483871</v>
      </c>
      <c r="E295" s="4">
        <v>1139</v>
      </c>
      <c r="F295" s="2">
        <f t="shared" si="8"/>
        <v>25.000000000321002</v>
      </c>
      <c r="G295" s="2">
        <f t="shared" si="9"/>
        <v>48.387096775621295</v>
      </c>
    </row>
    <row r="296" spans="1:7" x14ac:dyDescent="0.25">
      <c r="A296" s="1" t="s">
        <v>592</v>
      </c>
      <c r="B296" s="1" t="s">
        <v>593</v>
      </c>
      <c r="C296" s="3">
        <v>3.4816247582000002</v>
      </c>
      <c r="D296" s="3">
        <v>0</v>
      </c>
      <c r="E296" s="4">
        <v>517</v>
      </c>
      <c r="F296" s="2">
        <f t="shared" si="8"/>
        <v>17.999999999894001</v>
      </c>
      <c r="G296" s="2">
        <f t="shared" si="9"/>
        <v>0</v>
      </c>
    </row>
    <row r="297" spans="1:7" x14ac:dyDescent="0.25">
      <c r="A297" s="1" t="s">
        <v>594</v>
      </c>
      <c r="B297" s="1" t="s">
        <v>595</v>
      </c>
      <c r="C297" s="3">
        <v>3.9378238342</v>
      </c>
      <c r="D297" s="3">
        <v>0</v>
      </c>
      <c r="E297" s="4">
        <v>965</v>
      </c>
      <c r="F297" s="2">
        <f t="shared" si="8"/>
        <v>38.000000000029999</v>
      </c>
      <c r="G297" s="2">
        <f t="shared" si="9"/>
        <v>0</v>
      </c>
    </row>
    <row r="298" spans="1:7" x14ac:dyDescent="0.25">
      <c r="A298" s="1" t="s">
        <v>596</v>
      </c>
      <c r="B298" s="1" t="s">
        <v>597</v>
      </c>
      <c r="C298" s="3">
        <v>5.3935860057999996</v>
      </c>
      <c r="D298" s="3">
        <v>0</v>
      </c>
      <c r="E298" s="4">
        <v>686</v>
      </c>
      <c r="F298" s="2">
        <f t="shared" si="8"/>
        <v>36.999999999787995</v>
      </c>
      <c r="G298" s="2">
        <f t="shared" si="9"/>
        <v>0</v>
      </c>
    </row>
    <row r="299" spans="1:7" x14ac:dyDescent="0.25">
      <c r="A299" s="1" t="s">
        <v>598</v>
      </c>
      <c r="B299" s="1" t="s">
        <v>599</v>
      </c>
      <c r="C299" s="3">
        <v>6.5238558909000002</v>
      </c>
      <c r="D299" s="3">
        <v>0.27397260270000001</v>
      </c>
      <c r="E299" s="4">
        <v>1027</v>
      </c>
      <c r="F299" s="2">
        <f t="shared" si="8"/>
        <v>66.999999999543007</v>
      </c>
      <c r="G299" s="2">
        <f t="shared" si="9"/>
        <v>18.356164380774796</v>
      </c>
    </row>
    <row r="300" spans="1:7" x14ac:dyDescent="0.25">
      <c r="A300" s="1" t="s">
        <v>600</v>
      </c>
      <c r="B300" s="1" t="s">
        <v>601</v>
      </c>
      <c r="C300" s="3">
        <v>0</v>
      </c>
      <c r="D300" s="3">
        <v>0</v>
      </c>
      <c r="E300" s="4">
        <v>56</v>
      </c>
      <c r="F300" s="2">
        <f t="shared" si="8"/>
        <v>0</v>
      </c>
      <c r="G300" s="2">
        <f t="shared" si="9"/>
        <v>0</v>
      </c>
    </row>
    <row r="301" spans="1:7" x14ac:dyDescent="0.25">
      <c r="A301" s="1" t="s">
        <v>602</v>
      </c>
      <c r="B301" s="1" t="s">
        <v>603</v>
      </c>
      <c r="C301" s="3">
        <v>4.6568627450999998</v>
      </c>
      <c r="D301" s="3">
        <v>0.76422764229999995</v>
      </c>
      <c r="E301" s="4">
        <v>2856</v>
      </c>
      <c r="F301" s="2">
        <f t="shared" si="8"/>
        <v>133.00000000005599</v>
      </c>
      <c r="G301" s="2">
        <f t="shared" si="9"/>
        <v>101.64227642594278</v>
      </c>
    </row>
    <row r="302" spans="1:7" x14ac:dyDescent="0.25">
      <c r="A302" s="1" t="s">
        <v>604</v>
      </c>
      <c r="B302" s="1" t="s">
        <v>605</v>
      </c>
      <c r="C302" s="3">
        <v>4.1198501873</v>
      </c>
      <c r="D302" s="3">
        <v>0</v>
      </c>
      <c r="E302" s="4">
        <v>534</v>
      </c>
      <c r="F302" s="2">
        <f t="shared" si="8"/>
        <v>22.000000000181998</v>
      </c>
      <c r="G302" s="2">
        <f t="shared" si="9"/>
        <v>0</v>
      </c>
    </row>
    <row r="303" spans="1:7" x14ac:dyDescent="0.25">
      <c r="A303" s="1" t="s">
        <v>606</v>
      </c>
      <c r="B303" s="1" t="s">
        <v>607</v>
      </c>
      <c r="C303" s="3">
        <v>6.9767441860000003</v>
      </c>
      <c r="D303" s="3">
        <v>0</v>
      </c>
      <c r="E303" s="4">
        <v>258</v>
      </c>
      <c r="F303" s="2">
        <f t="shared" si="8"/>
        <v>17.99999999988</v>
      </c>
      <c r="G303" s="2">
        <f t="shared" si="9"/>
        <v>0</v>
      </c>
    </row>
    <row r="304" spans="1:7" x14ac:dyDescent="0.25">
      <c r="A304" s="1" t="s">
        <v>608</v>
      </c>
      <c r="B304" s="1" t="s">
        <v>609</v>
      </c>
      <c r="C304" s="3">
        <v>0</v>
      </c>
      <c r="D304" s="3">
        <v>0</v>
      </c>
      <c r="E304" s="4">
        <v>150</v>
      </c>
      <c r="F304" s="2">
        <f t="shared" si="8"/>
        <v>0</v>
      </c>
      <c r="G304" s="2">
        <f t="shared" si="9"/>
        <v>0</v>
      </c>
    </row>
    <row r="305" spans="1:7" x14ac:dyDescent="0.25">
      <c r="A305" s="1" t="s">
        <v>610</v>
      </c>
      <c r="B305" s="1" t="s">
        <v>611</v>
      </c>
      <c r="C305" s="3">
        <v>4.3448744059999997</v>
      </c>
      <c r="D305" s="3">
        <v>0</v>
      </c>
      <c r="E305" s="4">
        <v>1473</v>
      </c>
      <c r="F305" s="2">
        <f t="shared" si="8"/>
        <v>64.000000000379998</v>
      </c>
      <c r="G305" s="2">
        <f t="shared" si="9"/>
        <v>0</v>
      </c>
    </row>
    <row r="306" spans="1:7" x14ac:dyDescent="0.25">
      <c r="A306" s="1" t="s">
        <v>612</v>
      </c>
      <c r="B306" s="1" t="s">
        <v>613</v>
      </c>
      <c r="C306" s="3">
        <v>3.3035367276000001</v>
      </c>
      <c r="D306" s="3">
        <v>0.90666666669999996</v>
      </c>
      <c r="E306" s="4">
        <v>2573</v>
      </c>
      <c r="F306" s="2">
        <f t="shared" si="8"/>
        <v>85.000000001147995</v>
      </c>
      <c r="G306" s="2">
        <f t="shared" si="9"/>
        <v>77.06666667054084</v>
      </c>
    </row>
    <row r="307" spans="1:7" x14ac:dyDescent="0.25">
      <c r="A307" s="1" t="s">
        <v>614</v>
      </c>
      <c r="B307" s="1" t="s">
        <v>615</v>
      </c>
      <c r="C307" s="3">
        <v>3.3962264151000001</v>
      </c>
      <c r="D307" s="3">
        <v>0</v>
      </c>
      <c r="E307" s="4">
        <v>530</v>
      </c>
      <c r="F307" s="2">
        <f t="shared" si="8"/>
        <v>18.000000000029999</v>
      </c>
      <c r="G307" s="2">
        <f t="shared" si="9"/>
        <v>0</v>
      </c>
    </row>
    <row r="308" spans="1:7" x14ac:dyDescent="0.25">
      <c r="A308" s="1" t="s">
        <v>616</v>
      </c>
      <c r="B308" s="1" t="s">
        <v>617</v>
      </c>
      <c r="C308" s="3">
        <v>4.0338321405000004</v>
      </c>
      <c r="D308" s="3">
        <v>0.35555555560000002</v>
      </c>
      <c r="E308" s="4">
        <v>3074</v>
      </c>
      <c r="F308" s="2">
        <f t="shared" si="8"/>
        <v>123.99999999897001</v>
      </c>
      <c r="G308" s="2">
        <f t="shared" si="9"/>
        <v>44.088888894033786</v>
      </c>
    </row>
    <row r="309" spans="1:7" x14ac:dyDescent="0.25">
      <c r="A309" s="1" t="s">
        <v>618</v>
      </c>
      <c r="B309" s="1" t="s">
        <v>619</v>
      </c>
      <c r="C309" s="3">
        <v>2.3102310231000001</v>
      </c>
      <c r="D309" s="3">
        <v>0</v>
      </c>
      <c r="E309" s="4">
        <v>606</v>
      </c>
      <c r="F309" s="2">
        <f t="shared" si="8"/>
        <v>13.999999999986001</v>
      </c>
      <c r="G309" s="2">
        <f t="shared" si="9"/>
        <v>0</v>
      </c>
    </row>
    <row r="310" spans="1:7" x14ac:dyDescent="0.25">
      <c r="A310" s="1" t="s">
        <v>620</v>
      </c>
      <c r="B310" s="1" t="s">
        <v>621</v>
      </c>
      <c r="C310" s="3">
        <v>1.185770751</v>
      </c>
      <c r="D310" s="3">
        <v>0</v>
      </c>
      <c r="E310" s="4">
        <v>253</v>
      </c>
      <c r="F310" s="2">
        <f t="shared" si="8"/>
        <v>3.0000000000299996</v>
      </c>
      <c r="G310" s="2">
        <f t="shared" si="9"/>
        <v>0</v>
      </c>
    </row>
    <row r="311" spans="1:7" x14ac:dyDescent="0.25">
      <c r="A311" s="1" t="s">
        <v>622</v>
      </c>
      <c r="B311" s="1" t="s">
        <v>623</v>
      </c>
      <c r="C311" s="3">
        <v>0</v>
      </c>
      <c r="D311" s="3">
        <v>0</v>
      </c>
      <c r="E311" s="4">
        <v>2</v>
      </c>
      <c r="F311" s="2">
        <f t="shared" si="8"/>
        <v>0</v>
      </c>
      <c r="G311" s="2">
        <f t="shared" si="9"/>
        <v>0</v>
      </c>
    </row>
    <row r="312" spans="1:7" x14ac:dyDescent="0.25">
      <c r="A312" s="1" t="s">
        <v>624</v>
      </c>
      <c r="B312" s="1" t="s">
        <v>625</v>
      </c>
      <c r="C312" s="3">
        <v>0</v>
      </c>
      <c r="D312" s="3">
        <v>0</v>
      </c>
      <c r="E312" s="4">
        <v>19</v>
      </c>
      <c r="F312" s="2">
        <f t="shared" si="8"/>
        <v>0</v>
      </c>
      <c r="G312" s="2">
        <f t="shared" si="9"/>
        <v>0</v>
      </c>
    </row>
    <row r="313" spans="1:7" x14ac:dyDescent="0.25">
      <c r="A313" s="1" t="s">
        <v>626</v>
      </c>
      <c r="B313" s="1" t="s">
        <v>627</v>
      </c>
      <c r="C313" s="3">
        <v>5.0864197531000004</v>
      </c>
      <c r="D313" s="3">
        <v>0.31578947369999999</v>
      </c>
      <c r="E313" s="4">
        <v>2025</v>
      </c>
      <c r="F313" s="2">
        <f t="shared" si="8"/>
        <v>103.00000000027501</v>
      </c>
      <c r="G313" s="2">
        <f t="shared" si="9"/>
        <v>32.526315791186846</v>
      </c>
    </row>
    <row r="314" spans="1:7" x14ac:dyDescent="0.25">
      <c r="A314" s="1" t="s">
        <v>628</v>
      </c>
      <c r="B314" s="1" t="s">
        <v>629</v>
      </c>
      <c r="C314" s="3">
        <v>4.6065259117000004</v>
      </c>
      <c r="D314" s="3">
        <v>0</v>
      </c>
      <c r="E314" s="4">
        <v>521</v>
      </c>
      <c r="F314" s="2">
        <f t="shared" si="8"/>
        <v>23.999999999957005</v>
      </c>
      <c r="G314" s="2">
        <f t="shared" si="9"/>
        <v>0</v>
      </c>
    </row>
    <row r="315" spans="1:7" x14ac:dyDescent="0.25">
      <c r="A315" s="1" t="s">
        <v>630</v>
      </c>
      <c r="B315" s="1" t="s">
        <v>631</v>
      </c>
      <c r="C315" s="3">
        <v>5.0080775443999999</v>
      </c>
      <c r="D315" s="3">
        <v>0</v>
      </c>
      <c r="E315" s="4">
        <v>3095</v>
      </c>
      <c r="F315" s="2">
        <f t="shared" si="8"/>
        <v>154.99999999918001</v>
      </c>
      <c r="G315" s="2">
        <f t="shared" si="9"/>
        <v>0</v>
      </c>
    </row>
    <row r="316" spans="1:7" x14ac:dyDescent="0.25">
      <c r="A316" s="1" t="s">
        <v>632</v>
      </c>
      <c r="B316" s="1" t="s">
        <v>633</v>
      </c>
      <c r="C316" s="3">
        <v>5.1020408162999997</v>
      </c>
      <c r="D316" s="3">
        <v>0.82978723399999998</v>
      </c>
      <c r="E316" s="4">
        <v>980</v>
      </c>
      <c r="F316" s="2">
        <f t="shared" si="8"/>
        <v>49.999999999739991</v>
      </c>
      <c r="G316" s="2">
        <f t="shared" si="9"/>
        <v>41.489361699784247</v>
      </c>
    </row>
    <row r="317" spans="1:7" x14ac:dyDescent="0.25">
      <c r="A317" s="1" t="s">
        <v>634</v>
      </c>
      <c r="B317" s="1" t="s">
        <v>635</v>
      </c>
      <c r="C317" s="3">
        <v>6.2068965516999999</v>
      </c>
      <c r="D317" s="3">
        <v>0</v>
      </c>
      <c r="E317" s="4">
        <v>1015</v>
      </c>
      <c r="F317" s="2">
        <f t="shared" si="8"/>
        <v>62.999999999754998</v>
      </c>
      <c r="G317" s="2">
        <f t="shared" si="9"/>
        <v>0</v>
      </c>
    </row>
    <row r="318" spans="1:7" x14ac:dyDescent="0.25">
      <c r="A318" s="1" t="s">
        <v>636</v>
      </c>
      <c r="B318" s="1" t="s">
        <v>637</v>
      </c>
      <c r="C318" s="3">
        <v>4.7893410154999998</v>
      </c>
      <c r="D318" s="3">
        <v>0.51162790700000005</v>
      </c>
      <c r="E318" s="4">
        <v>2777</v>
      </c>
      <c r="F318" s="2">
        <f t="shared" si="8"/>
        <v>133.00000000043499</v>
      </c>
      <c r="G318" s="2">
        <f t="shared" si="9"/>
        <v>68.046511631222558</v>
      </c>
    </row>
    <row r="319" spans="1:7" x14ac:dyDescent="0.25">
      <c r="A319" s="1" t="s">
        <v>638</v>
      </c>
      <c r="B319" s="1" t="s">
        <v>639</v>
      </c>
      <c r="C319" s="3">
        <v>4.9363057325000002</v>
      </c>
      <c r="D319" s="3">
        <v>0</v>
      </c>
      <c r="E319" s="4">
        <v>628</v>
      </c>
      <c r="F319" s="2">
        <f t="shared" si="8"/>
        <v>31.000000000099998</v>
      </c>
      <c r="G319" s="2">
        <f t="shared" si="9"/>
        <v>0</v>
      </c>
    </row>
    <row r="320" spans="1:7" x14ac:dyDescent="0.25">
      <c r="A320" s="1" t="s">
        <v>640</v>
      </c>
      <c r="B320" s="1" t="s">
        <v>641</v>
      </c>
      <c r="C320" s="3">
        <v>3.1620553359999999</v>
      </c>
      <c r="D320" s="3">
        <v>0</v>
      </c>
      <c r="E320" s="4">
        <v>253</v>
      </c>
      <c r="F320" s="2">
        <f t="shared" si="8"/>
        <v>8.00000000008</v>
      </c>
      <c r="G320" s="2">
        <f t="shared" si="9"/>
        <v>0</v>
      </c>
    </row>
    <row r="321" spans="1:7" x14ac:dyDescent="0.25">
      <c r="A321" s="1" t="s">
        <v>642</v>
      </c>
      <c r="B321" s="1" t="s">
        <v>505</v>
      </c>
      <c r="C321" s="3">
        <v>5.2879229217999999</v>
      </c>
      <c r="D321" s="3">
        <v>0</v>
      </c>
      <c r="E321" s="4">
        <v>4463</v>
      </c>
      <c r="F321" s="2">
        <f t="shared" si="8"/>
        <v>235.999999999934</v>
      </c>
      <c r="G321" s="2">
        <f t="shared" si="9"/>
        <v>0</v>
      </c>
    </row>
    <row r="322" spans="1:7" x14ac:dyDescent="0.25">
      <c r="A322" s="1" t="s">
        <v>643</v>
      </c>
      <c r="B322" s="1" t="s">
        <v>644</v>
      </c>
      <c r="C322" s="3">
        <v>5.7495256166999997</v>
      </c>
      <c r="D322" s="3">
        <v>8.5245901600000007E-2</v>
      </c>
      <c r="E322" s="4">
        <v>5270</v>
      </c>
      <c r="F322" s="2">
        <f t="shared" si="8"/>
        <v>303.00000000008998</v>
      </c>
      <c r="G322" s="2">
        <f t="shared" si="9"/>
        <v>25.829508184807672</v>
      </c>
    </row>
    <row r="323" spans="1:7" x14ac:dyDescent="0.25">
      <c r="A323" s="1" t="s">
        <v>645</v>
      </c>
      <c r="B323" s="1" t="s">
        <v>646</v>
      </c>
      <c r="C323" s="3">
        <v>4.3786617330000004</v>
      </c>
      <c r="D323" s="3">
        <v>0.52142857139999998</v>
      </c>
      <c r="E323" s="4">
        <v>3243</v>
      </c>
      <c r="F323" s="2">
        <f t="shared" ref="F323:F386" si="10">E323*C323/100</f>
        <v>142.00000000119002</v>
      </c>
      <c r="G323" s="2">
        <f t="shared" ref="G323:G386" si="11">F323*D323</f>
        <v>74.042857139420505</v>
      </c>
    </row>
    <row r="324" spans="1:7" x14ac:dyDescent="0.25">
      <c r="A324" s="1" t="s">
        <v>647</v>
      </c>
      <c r="B324" s="1" t="s">
        <v>648</v>
      </c>
      <c r="C324" s="3">
        <v>6.1272584445999998</v>
      </c>
      <c r="D324" s="3">
        <v>0</v>
      </c>
      <c r="E324" s="4">
        <v>1273</v>
      </c>
      <c r="F324" s="2">
        <f t="shared" si="10"/>
        <v>77.999999999758003</v>
      </c>
      <c r="G324" s="2">
        <f t="shared" si="11"/>
        <v>0</v>
      </c>
    </row>
    <row r="325" spans="1:7" x14ac:dyDescent="0.25">
      <c r="A325" s="1" t="s">
        <v>649</v>
      </c>
      <c r="B325" s="1" t="s">
        <v>650</v>
      </c>
      <c r="C325" s="3">
        <v>4.6201007226000002</v>
      </c>
      <c r="D325" s="3">
        <v>0.35233160619999998</v>
      </c>
      <c r="E325" s="4">
        <v>4567</v>
      </c>
      <c r="F325" s="2">
        <f t="shared" si="10"/>
        <v>211.00000000114198</v>
      </c>
      <c r="G325" s="2">
        <f t="shared" si="11"/>
        <v>74.341968908602354</v>
      </c>
    </row>
    <row r="326" spans="1:7" x14ac:dyDescent="0.25">
      <c r="A326" s="1" t="s">
        <v>651</v>
      </c>
      <c r="B326" s="1" t="s">
        <v>652</v>
      </c>
      <c r="C326" s="3">
        <v>3.8112522686000001</v>
      </c>
      <c r="D326" s="3">
        <v>0.85106382979999995</v>
      </c>
      <c r="E326" s="4">
        <v>2204</v>
      </c>
      <c r="F326" s="2">
        <f t="shared" si="10"/>
        <v>83.999999999943995</v>
      </c>
      <c r="G326" s="2">
        <f t="shared" si="11"/>
        <v>71.489361703152326</v>
      </c>
    </row>
    <row r="327" spans="1:7" x14ac:dyDescent="0.25">
      <c r="A327" s="1" t="s">
        <v>653</v>
      </c>
      <c r="B327" s="1" t="s">
        <v>654</v>
      </c>
      <c r="C327" s="3">
        <v>3.9370078739999999</v>
      </c>
      <c r="D327" s="3">
        <v>0</v>
      </c>
      <c r="E327" s="4">
        <v>1016</v>
      </c>
      <c r="F327" s="2">
        <f t="shared" si="10"/>
        <v>39.99999999984</v>
      </c>
      <c r="G327" s="2">
        <f t="shared" si="11"/>
        <v>0</v>
      </c>
    </row>
    <row r="328" spans="1:7" x14ac:dyDescent="0.25">
      <c r="A328" s="1" t="s">
        <v>655</v>
      </c>
      <c r="B328" s="1" t="s">
        <v>656</v>
      </c>
      <c r="C328" s="3">
        <v>3.7549407115000002</v>
      </c>
      <c r="D328" s="3">
        <v>0</v>
      </c>
      <c r="E328" s="4">
        <v>506</v>
      </c>
      <c r="F328" s="2">
        <f t="shared" si="10"/>
        <v>19.000000000189999</v>
      </c>
      <c r="G328" s="2">
        <f t="shared" si="11"/>
        <v>0</v>
      </c>
    </row>
    <row r="329" spans="1:7" x14ac:dyDescent="0.25">
      <c r="A329" s="1" t="s">
        <v>657</v>
      </c>
      <c r="B329" s="1" t="s">
        <v>658</v>
      </c>
      <c r="C329" s="3">
        <v>0</v>
      </c>
      <c r="D329" s="3">
        <v>0</v>
      </c>
      <c r="E329" s="4">
        <v>9</v>
      </c>
      <c r="F329" s="2">
        <f t="shared" si="10"/>
        <v>0</v>
      </c>
      <c r="G329" s="2">
        <f t="shared" si="11"/>
        <v>0</v>
      </c>
    </row>
    <row r="330" spans="1:7" x14ac:dyDescent="0.25">
      <c r="A330" s="1" t="s">
        <v>659</v>
      </c>
      <c r="B330" s="1" t="s">
        <v>660</v>
      </c>
      <c r="C330" s="3">
        <v>0</v>
      </c>
      <c r="D330" s="3">
        <v>0</v>
      </c>
      <c r="E330" s="4">
        <v>188</v>
      </c>
      <c r="F330" s="2">
        <f t="shared" si="10"/>
        <v>0</v>
      </c>
      <c r="G330" s="2">
        <f t="shared" si="11"/>
        <v>0</v>
      </c>
    </row>
    <row r="331" spans="1:7" x14ac:dyDescent="0.25">
      <c r="A331" s="1" t="s">
        <v>661</v>
      </c>
      <c r="B331" s="1" t="s">
        <v>238</v>
      </c>
      <c r="C331" s="3">
        <v>3.4914950761000001</v>
      </c>
      <c r="D331" s="3">
        <v>0.83720930230000001</v>
      </c>
      <c r="E331" s="4">
        <v>1117</v>
      </c>
      <c r="F331" s="2">
        <f t="shared" si="10"/>
        <v>39.000000000037005</v>
      </c>
      <c r="G331" s="2">
        <f t="shared" si="11"/>
        <v>32.651162789730982</v>
      </c>
    </row>
    <row r="332" spans="1:7" x14ac:dyDescent="0.25">
      <c r="A332" s="1" t="s">
        <v>662</v>
      </c>
      <c r="B332" s="1" t="s">
        <v>663</v>
      </c>
      <c r="C332" s="3">
        <v>3.90625</v>
      </c>
      <c r="D332" s="3">
        <v>0</v>
      </c>
      <c r="E332" s="4">
        <v>640</v>
      </c>
      <c r="F332" s="2">
        <f t="shared" si="10"/>
        <v>25</v>
      </c>
      <c r="G332" s="2">
        <f t="shared" si="11"/>
        <v>0</v>
      </c>
    </row>
    <row r="333" spans="1:7" x14ac:dyDescent="0.25">
      <c r="A333" s="1" t="s">
        <v>664</v>
      </c>
      <c r="B333" s="1" t="s">
        <v>665</v>
      </c>
      <c r="C333" s="3">
        <v>5.8686228742999997</v>
      </c>
      <c r="D333" s="3">
        <v>0.1516853933</v>
      </c>
      <c r="E333" s="4">
        <v>2999</v>
      </c>
      <c r="F333" s="2">
        <f t="shared" si="10"/>
        <v>176.00000000025699</v>
      </c>
      <c r="G333" s="2">
        <f t="shared" si="11"/>
        <v>26.696629220838982</v>
      </c>
    </row>
    <row r="334" spans="1:7" x14ac:dyDescent="0.25">
      <c r="A334" s="1" t="s">
        <v>666</v>
      </c>
      <c r="B334" s="1" t="s">
        <v>667</v>
      </c>
      <c r="C334" s="3">
        <v>5.4965646470999996</v>
      </c>
      <c r="D334" s="3">
        <v>0.40697674420000002</v>
      </c>
      <c r="E334" s="4">
        <v>3202</v>
      </c>
      <c r="F334" s="2">
        <f t="shared" si="10"/>
        <v>176.00000000014199</v>
      </c>
      <c r="G334" s="2">
        <f t="shared" si="11"/>
        <v>71.627906979257787</v>
      </c>
    </row>
    <row r="335" spans="1:7" x14ac:dyDescent="0.25">
      <c r="A335" s="1" t="s">
        <v>668</v>
      </c>
      <c r="B335" s="1" t="s">
        <v>669</v>
      </c>
      <c r="C335" s="3">
        <v>0</v>
      </c>
      <c r="D335" s="3">
        <v>0</v>
      </c>
      <c r="E335" s="4">
        <v>2</v>
      </c>
      <c r="F335" s="2">
        <f t="shared" si="10"/>
        <v>0</v>
      </c>
      <c r="G335" s="2">
        <f t="shared" si="11"/>
        <v>0</v>
      </c>
    </row>
    <row r="336" spans="1:7" x14ac:dyDescent="0.25">
      <c r="A336" s="1" t="s">
        <v>670</v>
      </c>
      <c r="B336" s="1" t="s">
        <v>671</v>
      </c>
      <c r="C336" s="3">
        <v>5.1079136691000002</v>
      </c>
      <c r="D336" s="3">
        <v>0.18009478670000001</v>
      </c>
      <c r="E336" s="4">
        <v>4170</v>
      </c>
      <c r="F336" s="2">
        <f t="shared" si="10"/>
        <v>213.00000000147</v>
      </c>
      <c r="G336" s="2">
        <f t="shared" si="11"/>
        <v>38.360189567364742</v>
      </c>
    </row>
    <row r="337" spans="1:7" x14ac:dyDescent="0.25">
      <c r="A337" s="1" t="s">
        <v>672</v>
      </c>
      <c r="B337" s="1" t="s">
        <v>673</v>
      </c>
      <c r="C337" s="3">
        <v>2.9130087789000001</v>
      </c>
      <c r="D337" s="3">
        <v>0.82758620689999995</v>
      </c>
      <c r="E337" s="4">
        <v>2506</v>
      </c>
      <c r="F337" s="2">
        <f t="shared" si="10"/>
        <v>72.999999999234007</v>
      </c>
      <c r="G337" s="2">
        <f t="shared" si="11"/>
        <v>60.41379310306607</v>
      </c>
    </row>
    <row r="338" spans="1:7" x14ac:dyDescent="0.25">
      <c r="A338" s="1" t="s">
        <v>674</v>
      </c>
      <c r="B338" s="1" t="s">
        <v>675</v>
      </c>
      <c r="C338" s="3">
        <v>2.7953410982000002</v>
      </c>
      <c r="D338" s="3">
        <v>0.35718539329999999</v>
      </c>
      <c r="E338" s="4">
        <v>3005</v>
      </c>
      <c r="F338" s="2">
        <f t="shared" si="10"/>
        <v>84.000000000910006</v>
      </c>
      <c r="G338" s="2">
        <f t="shared" si="11"/>
        <v>30.00357303752504</v>
      </c>
    </row>
    <row r="339" spans="1:7" x14ac:dyDescent="0.25">
      <c r="A339" s="1" t="s">
        <v>676</v>
      </c>
      <c r="B339" s="1" t="s">
        <v>677</v>
      </c>
      <c r="C339" s="3">
        <v>5.7432432432000002</v>
      </c>
      <c r="D339" s="3">
        <v>0</v>
      </c>
      <c r="E339" s="4">
        <v>296</v>
      </c>
      <c r="F339" s="2">
        <f t="shared" si="10"/>
        <v>16.999999999871999</v>
      </c>
      <c r="G339" s="2">
        <f t="shared" si="11"/>
        <v>0</v>
      </c>
    </row>
    <row r="340" spans="1:7" x14ac:dyDescent="0.25">
      <c r="A340" s="1" t="s">
        <v>678</v>
      </c>
      <c r="B340" s="1" t="s">
        <v>679</v>
      </c>
      <c r="C340" s="3">
        <v>3.8847957133</v>
      </c>
      <c r="D340" s="3">
        <v>0.56603773580000005</v>
      </c>
      <c r="E340" s="4">
        <v>1493</v>
      </c>
      <c r="F340" s="2">
        <f t="shared" si="10"/>
        <v>57.999999999568999</v>
      </c>
      <c r="G340" s="2">
        <f t="shared" si="11"/>
        <v>32.830188676156041</v>
      </c>
    </row>
    <row r="341" spans="1:7" x14ac:dyDescent="0.25">
      <c r="A341" s="1" t="s">
        <v>680</v>
      </c>
      <c r="B341" s="1" t="s">
        <v>681</v>
      </c>
      <c r="C341" s="3">
        <v>0</v>
      </c>
      <c r="D341" s="3">
        <v>0</v>
      </c>
      <c r="E341" s="4">
        <v>0</v>
      </c>
      <c r="F341" s="2">
        <f t="shared" si="10"/>
        <v>0</v>
      </c>
      <c r="G341" s="2">
        <f t="shared" si="11"/>
        <v>0</v>
      </c>
    </row>
    <row r="342" spans="1:7" x14ac:dyDescent="0.25">
      <c r="A342" s="1" t="s">
        <v>682</v>
      </c>
      <c r="B342" s="1" t="s">
        <v>683</v>
      </c>
      <c r="C342" s="3">
        <v>0</v>
      </c>
      <c r="D342" s="3">
        <v>0</v>
      </c>
      <c r="E342" s="4">
        <v>0</v>
      </c>
      <c r="F342" s="2">
        <f t="shared" si="10"/>
        <v>0</v>
      </c>
      <c r="G342" s="2">
        <f t="shared" si="11"/>
        <v>0</v>
      </c>
    </row>
    <row r="343" spans="1:7" x14ac:dyDescent="0.25">
      <c r="A343" s="1" t="s">
        <v>684</v>
      </c>
      <c r="B343" s="1" t="s">
        <v>685</v>
      </c>
      <c r="C343" s="3">
        <v>3.0564263323</v>
      </c>
      <c r="D343" s="3">
        <v>1.1875</v>
      </c>
      <c r="E343" s="4">
        <v>1276</v>
      </c>
      <c r="F343" s="2">
        <f t="shared" si="10"/>
        <v>39.000000000147999</v>
      </c>
      <c r="G343" s="2">
        <f t="shared" si="11"/>
        <v>46.312500000175746</v>
      </c>
    </row>
    <row r="344" spans="1:7" x14ac:dyDescent="0.25">
      <c r="A344" s="1" t="s">
        <v>686</v>
      </c>
      <c r="B344" s="1" t="s">
        <v>687</v>
      </c>
      <c r="C344" s="3">
        <v>3.8054968288</v>
      </c>
      <c r="D344" s="3">
        <v>0</v>
      </c>
      <c r="E344" s="4">
        <v>473</v>
      </c>
      <c r="F344" s="2">
        <f t="shared" si="10"/>
        <v>18.000000000223999</v>
      </c>
      <c r="G344" s="2">
        <f t="shared" si="11"/>
        <v>0</v>
      </c>
    </row>
    <row r="345" spans="1:7" x14ac:dyDescent="0.25">
      <c r="A345" s="1" t="s">
        <v>688</v>
      </c>
      <c r="B345" s="1" t="s">
        <v>689</v>
      </c>
      <c r="C345" s="3">
        <v>5.2332912989000002</v>
      </c>
      <c r="D345" s="3">
        <v>4.7619047599999999E-2</v>
      </c>
      <c r="E345" s="4">
        <v>1586</v>
      </c>
      <c r="F345" s="2">
        <f t="shared" si="10"/>
        <v>83.00000000055401</v>
      </c>
      <c r="G345" s="2">
        <f t="shared" si="11"/>
        <v>3.9523809508263814</v>
      </c>
    </row>
    <row r="346" spans="1:7" x14ac:dyDescent="0.25">
      <c r="A346" s="1" t="s">
        <v>690</v>
      </c>
      <c r="B346" s="1" t="s">
        <v>691</v>
      </c>
      <c r="C346" s="3">
        <v>4.5260461143999997</v>
      </c>
      <c r="D346" s="3">
        <v>0.50847457630000004</v>
      </c>
      <c r="E346" s="4">
        <v>1171</v>
      </c>
      <c r="F346" s="2">
        <f t="shared" si="10"/>
        <v>52.999999999623995</v>
      </c>
      <c r="G346" s="2">
        <f t="shared" si="11"/>
        <v>26.949152543708813</v>
      </c>
    </row>
    <row r="347" spans="1:7" x14ac:dyDescent="0.25">
      <c r="A347" s="1" t="s">
        <v>692</v>
      </c>
      <c r="B347" s="1" t="s">
        <v>693</v>
      </c>
      <c r="C347" s="3">
        <v>5.6838365897000003</v>
      </c>
      <c r="D347" s="3">
        <v>0</v>
      </c>
      <c r="E347" s="4">
        <v>563</v>
      </c>
      <c r="F347" s="2">
        <f t="shared" si="10"/>
        <v>32.000000000010999</v>
      </c>
      <c r="G347" s="2">
        <f t="shared" si="11"/>
        <v>0</v>
      </c>
    </row>
    <row r="348" spans="1:7" x14ac:dyDescent="0.25">
      <c r="A348" s="1" t="s">
        <v>694</v>
      </c>
      <c r="B348" s="1" t="s">
        <v>695</v>
      </c>
      <c r="C348" s="3">
        <v>2.6785714286000002</v>
      </c>
      <c r="D348" s="3">
        <v>7.5</v>
      </c>
      <c r="E348" s="4">
        <v>336</v>
      </c>
      <c r="F348" s="2">
        <f t="shared" si="10"/>
        <v>9.0000000000960014</v>
      </c>
      <c r="G348" s="2">
        <f t="shared" si="11"/>
        <v>67.500000000720007</v>
      </c>
    </row>
    <row r="349" spans="1:7" x14ac:dyDescent="0.25">
      <c r="A349" s="1" t="s">
        <v>696</v>
      </c>
      <c r="B349" s="1" t="s">
        <v>697</v>
      </c>
      <c r="C349" s="3">
        <v>0</v>
      </c>
      <c r="D349" s="3">
        <v>0</v>
      </c>
      <c r="E349" s="4">
        <v>1</v>
      </c>
      <c r="F349" s="2">
        <f t="shared" si="10"/>
        <v>0</v>
      </c>
      <c r="G349" s="2">
        <f t="shared" si="11"/>
        <v>0</v>
      </c>
    </row>
    <row r="350" spans="1:7" x14ac:dyDescent="0.25">
      <c r="A350" s="1" t="s">
        <v>698</v>
      </c>
      <c r="B350" s="1" t="s">
        <v>238</v>
      </c>
      <c r="C350" s="3">
        <v>3.7779491133000001</v>
      </c>
      <c r="D350" s="3">
        <v>1.3617021277000001</v>
      </c>
      <c r="E350" s="4">
        <v>2594</v>
      </c>
      <c r="F350" s="2">
        <f t="shared" si="10"/>
        <v>97.999999999002</v>
      </c>
      <c r="G350" s="2">
        <f t="shared" si="11"/>
        <v>133.44680851324102</v>
      </c>
    </row>
    <row r="351" spans="1:7" x14ac:dyDescent="0.25">
      <c r="A351" s="1" t="s">
        <v>699</v>
      </c>
      <c r="B351" s="1" t="s">
        <v>700</v>
      </c>
      <c r="C351" s="3">
        <v>4.1353383459000002</v>
      </c>
      <c r="D351" s="3">
        <v>0.76</v>
      </c>
      <c r="E351" s="4">
        <v>2128</v>
      </c>
      <c r="F351" s="2">
        <f t="shared" si="10"/>
        <v>88.00000000075201</v>
      </c>
      <c r="G351" s="2">
        <f t="shared" si="11"/>
        <v>66.880000000571528</v>
      </c>
    </row>
    <row r="352" spans="1:7" x14ac:dyDescent="0.25">
      <c r="A352" s="1" t="s">
        <v>701</v>
      </c>
      <c r="B352" s="1" t="s">
        <v>702</v>
      </c>
      <c r="C352" s="3">
        <v>3.2437442075999998</v>
      </c>
      <c r="D352" s="3">
        <v>0</v>
      </c>
      <c r="E352" s="4">
        <v>3237</v>
      </c>
      <c r="F352" s="2">
        <f t="shared" si="10"/>
        <v>105.00000000001199</v>
      </c>
      <c r="G352" s="2">
        <f t="shared" si="11"/>
        <v>0</v>
      </c>
    </row>
    <row r="353" spans="1:7" x14ac:dyDescent="0.25">
      <c r="A353" s="1" t="s">
        <v>703</v>
      </c>
      <c r="B353" s="1" t="s">
        <v>704</v>
      </c>
      <c r="C353" s="3">
        <v>3.8611925709000001</v>
      </c>
      <c r="D353" s="3">
        <v>0</v>
      </c>
      <c r="E353" s="4">
        <v>2046</v>
      </c>
      <c r="F353" s="2">
        <f t="shared" si="10"/>
        <v>79.000000000613994</v>
      </c>
      <c r="G353" s="2">
        <f t="shared" si="11"/>
        <v>0</v>
      </c>
    </row>
    <row r="354" spans="1:7" x14ac:dyDescent="0.25">
      <c r="A354" s="1" t="s">
        <v>705</v>
      </c>
      <c r="B354" s="1" t="s">
        <v>706</v>
      </c>
      <c r="C354" s="3">
        <v>3.0949393558999998</v>
      </c>
      <c r="D354" s="3">
        <v>0</v>
      </c>
      <c r="E354" s="4">
        <v>2391</v>
      </c>
      <c r="F354" s="2">
        <f t="shared" si="10"/>
        <v>73.999999999568999</v>
      </c>
      <c r="G354" s="2">
        <f t="shared" si="11"/>
        <v>0</v>
      </c>
    </row>
    <row r="355" spans="1:7" x14ac:dyDescent="0.25">
      <c r="A355" s="1" t="s">
        <v>707</v>
      </c>
      <c r="B355" s="1" t="s">
        <v>708</v>
      </c>
      <c r="C355" s="3">
        <v>3.6009002251000002</v>
      </c>
      <c r="D355" s="3">
        <v>0</v>
      </c>
      <c r="E355" s="4">
        <v>1333</v>
      </c>
      <c r="F355" s="2">
        <f t="shared" si="10"/>
        <v>48.000000000583007</v>
      </c>
      <c r="G355" s="2">
        <f t="shared" si="11"/>
        <v>0</v>
      </c>
    </row>
    <row r="356" spans="1:7" x14ac:dyDescent="0.25">
      <c r="A356" s="1" t="s">
        <v>709</v>
      </c>
      <c r="B356" s="1" t="s">
        <v>710</v>
      </c>
      <c r="C356" s="3">
        <v>4.1103603603999996</v>
      </c>
      <c r="D356" s="3">
        <v>0</v>
      </c>
      <c r="E356" s="4">
        <v>1776</v>
      </c>
      <c r="F356" s="2">
        <f t="shared" si="10"/>
        <v>73.000000000703992</v>
      </c>
      <c r="G356" s="2">
        <f t="shared" si="11"/>
        <v>0</v>
      </c>
    </row>
    <row r="357" spans="1:7" x14ac:dyDescent="0.25">
      <c r="A357" s="1" t="s">
        <v>711</v>
      </c>
      <c r="B357" s="1" t="s">
        <v>712</v>
      </c>
      <c r="C357" s="3">
        <v>3.6418816388000002</v>
      </c>
      <c r="D357" s="3">
        <v>0.46774193549999998</v>
      </c>
      <c r="E357" s="4">
        <v>3295</v>
      </c>
      <c r="F357" s="2">
        <f t="shared" si="10"/>
        <v>119.99999999846001</v>
      </c>
      <c r="G357" s="2">
        <f t="shared" si="11"/>
        <v>56.129032259279683</v>
      </c>
    </row>
    <row r="358" spans="1:7" x14ac:dyDescent="0.25">
      <c r="A358" s="1" t="s">
        <v>713</v>
      </c>
      <c r="B358" s="1" t="s">
        <v>714</v>
      </c>
      <c r="C358" s="3">
        <v>3.7539936102000002</v>
      </c>
      <c r="D358" s="3">
        <v>0</v>
      </c>
      <c r="E358" s="4">
        <v>1252</v>
      </c>
      <c r="F358" s="2">
        <f t="shared" si="10"/>
        <v>46.999999999704002</v>
      </c>
      <c r="G358" s="2">
        <f t="shared" si="11"/>
        <v>0</v>
      </c>
    </row>
    <row r="359" spans="1:7" x14ac:dyDescent="0.25">
      <c r="A359" s="1" t="s">
        <v>715</v>
      </c>
      <c r="B359" s="1" t="s">
        <v>716</v>
      </c>
      <c r="C359" s="3">
        <v>5.4832076765000002</v>
      </c>
      <c r="D359" s="3">
        <v>1.0769230769</v>
      </c>
      <c r="E359" s="4">
        <v>1459</v>
      </c>
      <c r="F359" s="2">
        <f t="shared" si="10"/>
        <v>80.000000000135003</v>
      </c>
      <c r="G359" s="2">
        <f t="shared" si="11"/>
        <v>86.153846152145391</v>
      </c>
    </row>
    <row r="360" spans="1:7" x14ac:dyDescent="0.25">
      <c r="A360" s="1" t="s">
        <v>717</v>
      </c>
      <c r="B360" s="1" t="s">
        <v>718</v>
      </c>
      <c r="C360" s="3">
        <v>3.1313131313000002</v>
      </c>
      <c r="D360" s="3">
        <v>0</v>
      </c>
      <c r="E360" s="4">
        <v>990</v>
      </c>
      <c r="F360" s="2">
        <f t="shared" si="10"/>
        <v>30.999999999870003</v>
      </c>
      <c r="G360" s="2">
        <f t="shared" si="11"/>
        <v>0</v>
      </c>
    </row>
    <row r="361" spans="1:7" x14ac:dyDescent="0.25">
      <c r="A361" s="1" t="s">
        <v>719</v>
      </c>
      <c r="B361" s="1" t="s">
        <v>720</v>
      </c>
      <c r="C361" s="3">
        <v>0</v>
      </c>
      <c r="D361" s="3">
        <v>0</v>
      </c>
      <c r="E361" s="4">
        <v>1</v>
      </c>
      <c r="F361" s="2">
        <f t="shared" si="10"/>
        <v>0</v>
      </c>
      <c r="G361" s="2">
        <f t="shared" si="11"/>
        <v>0</v>
      </c>
    </row>
    <row r="362" spans="1:7" x14ac:dyDescent="0.25">
      <c r="A362" s="1" t="s">
        <v>721</v>
      </c>
      <c r="B362" s="1" t="s">
        <v>722</v>
      </c>
      <c r="C362" s="3">
        <v>2.1936696960000002</v>
      </c>
      <c r="D362" s="3">
        <v>1.2073170732</v>
      </c>
      <c r="E362" s="4">
        <v>3191</v>
      </c>
      <c r="F362" s="2">
        <f t="shared" si="10"/>
        <v>69.99999999936</v>
      </c>
      <c r="G362" s="2">
        <f t="shared" si="11"/>
        <v>84.512195123227315</v>
      </c>
    </row>
    <row r="363" spans="1:7" x14ac:dyDescent="0.25">
      <c r="A363" s="1" t="s">
        <v>723</v>
      </c>
      <c r="B363" s="1" t="s">
        <v>724</v>
      </c>
      <c r="C363" s="3">
        <v>3.5576392718999998</v>
      </c>
      <c r="D363" s="3">
        <v>0.33027522939999998</v>
      </c>
      <c r="E363" s="4">
        <v>3626</v>
      </c>
      <c r="F363" s="2">
        <f t="shared" si="10"/>
        <v>128.999999999094</v>
      </c>
      <c r="G363" s="2">
        <f t="shared" si="11"/>
        <v>42.605504592300768</v>
      </c>
    </row>
    <row r="364" spans="1:7" x14ac:dyDescent="0.25">
      <c r="A364" s="1" t="s">
        <v>725</v>
      </c>
      <c r="B364" s="1" t="s">
        <v>726</v>
      </c>
      <c r="C364" s="3">
        <v>3.3981841764</v>
      </c>
      <c r="D364" s="3">
        <v>7.7519379799999996E-2</v>
      </c>
      <c r="E364" s="4">
        <v>3855</v>
      </c>
      <c r="F364" s="2">
        <f t="shared" si="10"/>
        <v>131.00000000022001</v>
      </c>
      <c r="G364" s="2">
        <f t="shared" si="11"/>
        <v>10.155038753817054</v>
      </c>
    </row>
    <row r="365" spans="1:7" x14ac:dyDescent="0.25">
      <c r="A365" s="1" t="s">
        <v>727</v>
      </c>
      <c r="B365" s="1" t="s">
        <v>728</v>
      </c>
      <c r="C365" s="3">
        <v>2.8758169935</v>
      </c>
      <c r="D365" s="3">
        <v>0</v>
      </c>
      <c r="E365" s="4">
        <v>2295</v>
      </c>
      <c r="F365" s="2">
        <f t="shared" si="10"/>
        <v>66.000000000824997</v>
      </c>
      <c r="G365" s="2">
        <f t="shared" si="11"/>
        <v>0</v>
      </c>
    </row>
    <row r="366" spans="1:7" x14ac:dyDescent="0.25">
      <c r="A366" s="1" t="s">
        <v>729</v>
      </c>
      <c r="B366" s="1" t="s">
        <v>148</v>
      </c>
      <c r="C366" s="3">
        <v>0</v>
      </c>
      <c r="D366" s="3">
        <v>0</v>
      </c>
      <c r="E366" s="4">
        <v>1</v>
      </c>
      <c r="F366" s="2">
        <f t="shared" si="10"/>
        <v>0</v>
      </c>
      <c r="G366" s="2">
        <f t="shared" si="11"/>
        <v>0</v>
      </c>
    </row>
    <row r="367" spans="1:7" x14ac:dyDescent="0.25">
      <c r="A367" s="1" t="s">
        <v>730</v>
      </c>
      <c r="B367" s="1" t="s">
        <v>731</v>
      </c>
      <c r="C367" s="3">
        <v>0.1239157373</v>
      </c>
      <c r="D367" s="3">
        <v>0</v>
      </c>
      <c r="E367" s="4">
        <v>807</v>
      </c>
      <c r="F367" s="2">
        <f t="shared" si="10"/>
        <v>1.0000000000109999</v>
      </c>
      <c r="G367" s="2">
        <f t="shared" si="11"/>
        <v>0</v>
      </c>
    </row>
    <row r="368" spans="1:7" x14ac:dyDescent="0.25">
      <c r="A368" s="1" t="s">
        <v>732</v>
      </c>
      <c r="B368" s="1" t="s">
        <v>733</v>
      </c>
      <c r="C368" s="3">
        <v>4.1052631578999996</v>
      </c>
      <c r="D368" s="3">
        <v>0.4390243902</v>
      </c>
      <c r="E368" s="4">
        <v>950</v>
      </c>
      <c r="F368" s="2">
        <f t="shared" si="10"/>
        <v>39.000000000049994</v>
      </c>
      <c r="G368" s="2">
        <f t="shared" si="11"/>
        <v>17.121951217821948</v>
      </c>
    </row>
    <row r="369" spans="1:7" x14ac:dyDescent="0.25">
      <c r="A369" s="1" t="s">
        <v>734</v>
      </c>
      <c r="B369" s="1" t="s">
        <v>735</v>
      </c>
      <c r="C369" s="3">
        <v>1.5337423313</v>
      </c>
      <c r="D369" s="3">
        <v>7.2</v>
      </c>
      <c r="E369" s="4">
        <v>326</v>
      </c>
      <c r="F369" s="2">
        <f t="shared" si="10"/>
        <v>5.0000000000380007</v>
      </c>
      <c r="G369" s="2">
        <f t="shared" si="11"/>
        <v>36.000000000273609</v>
      </c>
    </row>
    <row r="370" spans="1:7" x14ac:dyDescent="0.25">
      <c r="A370" s="1" t="s">
        <v>736</v>
      </c>
      <c r="B370" s="1" t="s">
        <v>737</v>
      </c>
      <c r="C370" s="3">
        <v>3.7816245007</v>
      </c>
      <c r="D370" s="3">
        <v>0.6145251397</v>
      </c>
      <c r="E370" s="4">
        <v>3755</v>
      </c>
      <c r="F370" s="2">
        <f t="shared" si="10"/>
        <v>142.000000001285</v>
      </c>
      <c r="G370" s="2">
        <f t="shared" si="11"/>
        <v>87.262569838189663</v>
      </c>
    </row>
    <row r="371" spans="1:7" x14ac:dyDescent="0.25">
      <c r="A371" s="1" t="s">
        <v>738</v>
      </c>
      <c r="B371" s="1" t="s">
        <v>739</v>
      </c>
      <c r="C371" s="3">
        <v>2.1077283372000002</v>
      </c>
      <c r="D371" s="3">
        <v>0</v>
      </c>
      <c r="E371" s="4">
        <v>427</v>
      </c>
      <c r="F371" s="2">
        <f t="shared" si="10"/>
        <v>8.9999999998440003</v>
      </c>
      <c r="G371" s="2">
        <f t="shared" si="11"/>
        <v>0</v>
      </c>
    </row>
    <row r="372" spans="1:7" x14ac:dyDescent="0.25">
      <c r="A372" s="1" t="s">
        <v>740</v>
      </c>
      <c r="B372" s="1" t="s">
        <v>741</v>
      </c>
      <c r="C372" s="3">
        <v>4.0938864628999996</v>
      </c>
      <c r="D372" s="3">
        <v>0.20833333330000001</v>
      </c>
      <c r="E372" s="4">
        <v>1832</v>
      </c>
      <c r="F372" s="2">
        <f t="shared" si="10"/>
        <v>75.000000000327987</v>
      </c>
      <c r="G372" s="2">
        <f t="shared" si="11"/>
        <v>15.624999997568331</v>
      </c>
    </row>
    <row r="373" spans="1:7" x14ac:dyDescent="0.25">
      <c r="A373" s="1" t="s">
        <v>742</v>
      </c>
      <c r="B373" s="1" t="s">
        <v>743</v>
      </c>
      <c r="C373" s="3">
        <v>4.2321116928000002</v>
      </c>
      <c r="D373" s="3">
        <v>0</v>
      </c>
      <c r="E373" s="4">
        <v>2292</v>
      </c>
      <c r="F373" s="2">
        <f t="shared" si="10"/>
        <v>96.999999998975994</v>
      </c>
      <c r="G373" s="2">
        <f t="shared" si="11"/>
        <v>0</v>
      </c>
    </row>
    <row r="374" spans="1:7" x14ac:dyDescent="0.25">
      <c r="A374" s="1" t="s">
        <v>744</v>
      </c>
      <c r="B374" s="1" t="s">
        <v>745</v>
      </c>
      <c r="C374" s="3">
        <v>3.8115785688999999</v>
      </c>
      <c r="D374" s="3">
        <v>0.38888888890000001</v>
      </c>
      <c r="E374" s="4">
        <v>2781</v>
      </c>
      <c r="F374" s="2">
        <f t="shared" si="10"/>
        <v>106.000000001109</v>
      </c>
      <c r="G374" s="2">
        <f t="shared" si="11"/>
        <v>41.222222223831281</v>
      </c>
    </row>
    <row r="375" spans="1:7" x14ac:dyDescent="0.25">
      <c r="A375" s="1" t="s">
        <v>746</v>
      </c>
      <c r="B375" s="1" t="s">
        <v>747</v>
      </c>
      <c r="C375" s="3">
        <v>3.2550693703000002</v>
      </c>
      <c r="D375" s="3">
        <v>0.61403508770000004</v>
      </c>
      <c r="E375" s="4">
        <v>1874</v>
      </c>
      <c r="F375" s="2">
        <f t="shared" si="10"/>
        <v>60.999999999422009</v>
      </c>
      <c r="G375" s="2">
        <f t="shared" si="11"/>
        <v>37.456140349345098</v>
      </c>
    </row>
    <row r="376" spans="1:7" x14ac:dyDescent="0.25">
      <c r="A376" s="1" t="s">
        <v>748</v>
      </c>
      <c r="B376" s="1" t="s">
        <v>749</v>
      </c>
      <c r="C376" s="3">
        <v>3.1265758950999998</v>
      </c>
      <c r="D376" s="3">
        <v>0</v>
      </c>
      <c r="E376" s="4">
        <v>1983</v>
      </c>
      <c r="F376" s="2">
        <f t="shared" si="10"/>
        <v>61.999999999833001</v>
      </c>
      <c r="G376" s="2">
        <f t="shared" si="11"/>
        <v>0</v>
      </c>
    </row>
    <row r="377" spans="1:7" x14ac:dyDescent="0.25">
      <c r="A377" s="1" t="s">
        <v>750</v>
      </c>
      <c r="B377" s="1" t="s">
        <v>751</v>
      </c>
      <c r="C377" s="3">
        <v>3.1967213115000002</v>
      </c>
      <c r="D377" s="3">
        <v>1.0465116279</v>
      </c>
      <c r="E377" s="4">
        <v>2440</v>
      </c>
      <c r="F377" s="2">
        <f t="shared" si="10"/>
        <v>78.000000000599996</v>
      </c>
      <c r="G377" s="2">
        <f t="shared" si="11"/>
        <v>81.627906976827902</v>
      </c>
    </row>
    <row r="378" spans="1:7" x14ac:dyDescent="0.25">
      <c r="A378" s="1" t="s">
        <v>752</v>
      </c>
      <c r="B378" s="1" t="s">
        <v>753</v>
      </c>
      <c r="C378" s="3">
        <v>2.7638190955000002</v>
      </c>
      <c r="D378" s="3">
        <v>0</v>
      </c>
      <c r="E378" s="4">
        <v>398</v>
      </c>
      <c r="F378" s="2">
        <f t="shared" si="10"/>
        <v>11.000000000090001</v>
      </c>
      <c r="G378" s="2">
        <f t="shared" si="11"/>
        <v>0</v>
      </c>
    </row>
    <row r="379" spans="1:7" x14ac:dyDescent="0.25">
      <c r="A379" s="1" t="s">
        <v>754</v>
      </c>
      <c r="B379" s="1" t="s">
        <v>755</v>
      </c>
      <c r="C379" s="3">
        <v>1.4388489208999999</v>
      </c>
      <c r="D379" s="3">
        <v>0</v>
      </c>
      <c r="E379" s="4">
        <v>278</v>
      </c>
      <c r="F379" s="2">
        <f t="shared" si="10"/>
        <v>4.0000000001020002</v>
      </c>
      <c r="G379" s="2">
        <f t="shared" si="11"/>
        <v>0</v>
      </c>
    </row>
    <row r="380" spans="1:7" x14ac:dyDescent="0.25">
      <c r="A380" s="1" t="s">
        <v>756</v>
      </c>
      <c r="B380" s="1" t="s">
        <v>757</v>
      </c>
      <c r="C380" s="3">
        <v>4.2261103634000001</v>
      </c>
      <c r="D380" s="3">
        <v>1.8014184396999999</v>
      </c>
      <c r="E380" s="4">
        <v>3715</v>
      </c>
      <c r="F380" s="2">
        <f t="shared" si="10"/>
        <v>157.00000000031002</v>
      </c>
      <c r="G380" s="2">
        <f t="shared" si="11"/>
        <v>282.82269503345844</v>
      </c>
    </row>
    <row r="381" spans="1:7" x14ac:dyDescent="0.25">
      <c r="A381" s="1" t="s">
        <v>758</v>
      </c>
      <c r="B381" s="1" t="s">
        <v>759</v>
      </c>
      <c r="C381" s="3">
        <v>3.4100135318000002</v>
      </c>
      <c r="D381" s="3">
        <v>0.89743589739999996</v>
      </c>
      <c r="E381" s="4">
        <v>3695</v>
      </c>
      <c r="F381" s="2">
        <f t="shared" si="10"/>
        <v>126.00000000001</v>
      </c>
      <c r="G381" s="2">
        <f t="shared" si="11"/>
        <v>113.07692307240897</v>
      </c>
    </row>
    <row r="382" spans="1:7" x14ac:dyDescent="0.25">
      <c r="A382" s="1" t="s">
        <v>760</v>
      </c>
      <c r="B382" s="1" t="s">
        <v>761</v>
      </c>
      <c r="C382" s="3">
        <v>2.0958083832000001</v>
      </c>
      <c r="D382" s="3">
        <v>1.0588235293999999</v>
      </c>
      <c r="E382" s="4">
        <v>668</v>
      </c>
      <c r="F382" s="2">
        <f t="shared" si="10"/>
        <v>13.999999999776001</v>
      </c>
      <c r="G382" s="2">
        <f t="shared" si="11"/>
        <v>14.823529411362824</v>
      </c>
    </row>
    <row r="383" spans="1:7" x14ac:dyDescent="0.25">
      <c r="A383" s="1" t="s">
        <v>762</v>
      </c>
      <c r="B383" s="1" t="s">
        <v>763</v>
      </c>
      <c r="C383" s="3">
        <v>4.4617563739000001</v>
      </c>
      <c r="D383" s="3">
        <v>0</v>
      </c>
      <c r="E383" s="4">
        <v>1412</v>
      </c>
      <c r="F383" s="2">
        <f t="shared" si="10"/>
        <v>62.999999999468002</v>
      </c>
      <c r="G383" s="2">
        <f t="shared" si="11"/>
        <v>0</v>
      </c>
    </row>
    <row r="384" spans="1:7" x14ac:dyDescent="0.25">
      <c r="A384" s="1" t="s">
        <v>764</v>
      </c>
      <c r="B384" s="1" t="s">
        <v>765</v>
      </c>
      <c r="C384" s="3">
        <v>0</v>
      </c>
      <c r="D384" s="3">
        <v>0</v>
      </c>
      <c r="E384" s="4">
        <v>0</v>
      </c>
      <c r="F384" s="2">
        <f t="shared" si="10"/>
        <v>0</v>
      </c>
      <c r="G384" s="2">
        <f t="shared" si="11"/>
        <v>0</v>
      </c>
    </row>
    <row r="385" spans="1:7" x14ac:dyDescent="0.25">
      <c r="A385" s="1" t="s">
        <v>766</v>
      </c>
      <c r="B385" s="1" t="s">
        <v>767</v>
      </c>
      <c r="C385" s="3">
        <v>1.8567639256999999</v>
      </c>
      <c r="D385" s="3">
        <v>15.714285714300001</v>
      </c>
      <c r="E385" s="4">
        <v>377</v>
      </c>
      <c r="F385" s="2">
        <f t="shared" si="10"/>
        <v>6.9999999998889999</v>
      </c>
      <c r="G385" s="2">
        <f t="shared" si="11"/>
        <v>109.99999999835572</v>
      </c>
    </row>
    <row r="386" spans="1:7" x14ac:dyDescent="0.25">
      <c r="A386" s="1" t="s">
        <v>768</v>
      </c>
      <c r="B386" s="1" t="s">
        <v>769</v>
      </c>
      <c r="C386" s="3">
        <v>3.6363636364</v>
      </c>
      <c r="D386" s="3">
        <v>0.27192982459999998</v>
      </c>
      <c r="E386" s="4">
        <v>3025</v>
      </c>
      <c r="F386" s="2">
        <f t="shared" si="10"/>
        <v>110.00000000109999</v>
      </c>
      <c r="G386" s="2">
        <f t="shared" si="11"/>
        <v>29.912280706299118</v>
      </c>
    </row>
    <row r="387" spans="1:7" x14ac:dyDescent="0.25">
      <c r="A387" s="1" t="s">
        <v>770</v>
      </c>
      <c r="B387" s="1" t="s">
        <v>771</v>
      </c>
      <c r="C387" s="3">
        <v>2.7108433734999999</v>
      </c>
      <c r="D387" s="3">
        <v>0</v>
      </c>
      <c r="E387" s="4">
        <v>332</v>
      </c>
      <c r="F387" s="2">
        <f t="shared" ref="F387:F450" si="12">E387*C387/100</f>
        <v>9.00000000002</v>
      </c>
      <c r="G387" s="2">
        <f t="shared" ref="G387:G450" si="13">F387*D387</f>
        <v>0</v>
      </c>
    </row>
    <row r="388" spans="1:7" x14ac:dyDescent="0.25">
      <c r="A388" s="1" t="s">
        <v>772</v>
      </c>
      <c r="B388" s="1" t="s">
        <v>773</v>
      </c>
      <c r="C388" s="3">
        <v>3.1937544357999998</v>
      </c>
      <c r="D388" s="3">
        <v>0.36842105260000002</v>
      </c>
      <c r="E388" s="4">
        <v>2818</v>
      </c>
      <c r="F388" s="2">
        <f t="shared" si="12"/>
        <v>90.000000000843997</v>
      </c>
      <c r="G388" s="2">
        <f t="shared" si="13"/>
        <v>33.15789473431095</v>
      </c>
    </row>
    <row r="389" spans="1:7" x14ac:dyDescent="0.25">
      <c r="A389" s="1" t="s">
        <v>774</v>
      </c>
      <c r="B389" s="1" t="s">
        <v>775</v>
      </c>
      <c r="C389" s="3">
        <v>3.5460992908</v>
      </c>
      <c r="D389" s="3">
        <v>0</v>
      </c>
      <c r="E389" s="4">
        <v>2961</v>
      </c>
      <c r="F389" s="2">
        <f t="shared" si="12"/>
        <v>105.000000000588</v>
      </c>
      <c r="G389" s="2">
        <f t="shared" si="13"/>
        <v>0</v>
      </c>
    </row>
    <row r="390" spans="1:7" x14ac:dyDescent="0.25">
      <c r="A390" s="1" t="s">
        <v>776</v>
      </c>
      <c r="B390" s="1" t="s">
        <v>777</v>
      </c>
      <c r="C390" s="3">
        <v>2.9511918275000002</v>
      </c>
      <c r="D390" s="3">
        <v>0</v>
      </c>
      <c r="E390" s="4">
        <v>881</v>
      </c>
      <c r="F390" s="2">
        <f t="shared" si="12"/>
        <v>26.000000000275005</v>
      </c>
      <c r="G390" s="2">
        <f t="shared" si="13"/>
        <v>0</v>
      </c>
    </row>
    <row r="391" spans="1:7" x14ac:dyDescent="0.25">
      <c r="A391" s="1" t="s">
        <v>778</v>
      </c>
      <c r="B391" s="1" t="s">
        <v>779</v>
      </c>
      <c r="C391" s="3">
        <v>3.1609195402000001</v>
      </c>
      <c r="D391" s="3">
        <v>0.30909090909999998</v>
      </c>
      <c r="E391" s="4">
        <v>1740</v>
      </c>
      <c r="F391" s="2">
        <f t="shared" si="12"/>
        <v>54.999999999480004</v>
      </c>
      <c r="G391" s="2">
        <f t="shared" si="13"/>
        <v>17.000000000339273</v>
      </c>
    </row>
    <row r="392" spans="1:7" x14ac:dyDescent="0.25">
      <c r="A392" s="1" t="s">
        <v>780</v>
      </c>
      <c r="B392" s="1" t="s">
        <v>781</v>
      </c>
      <c r="C392" s="3">
        <v>3.8638102525</v>
      </c>
      <c r="D392" s="3">
        <v>0</v>
      </c>
      <c r="E392" s="4">
        <v>2614</v>
      </c>
      <c r="F392" s="2">
        <f t="shared" si="12"/>
        <v>101.00000000034998</v>
      </c>
      <c r="G392" s="2">
        <f t="shared" si="13"/>
        <v>0</v>
      </c>
    </row>
    <row r="393" spans="1:7" x14ac:dyDescent="0.25">
      <c r="A393" s="1" t="s">
        <v>782</v>
      </c>
      <c r="B393" s="1" t="s">
        <v>783</v>
      </c>
      <c r="C393" s="3">
        <v>1.3888888889</v>
      </c>
      <c r="D393" s="3">
        <v>0</v>
      </c>
      <c r="E393" s="4">
        <v>288</v>
      </c>
      <c r="F393" s="2">
        <f t="shared" si="12"/>
        <v>4.0000000000320002</v>
      </c>
      <c r="G393" s="2">
        <f t="shared" si="13"/>
        <v>0</v>
      </c>
    </row>
    <row r="394" spans="1:7" x14ac:dyDescent="0.25">
      <c r="A394" s="1" t="s">
        <v>784</v>
      </c>
      <c r="B394" s="1" t="s">
        <v>785</v>
      </c>
      <c r="C394" s="3">
        <v>3.7117903929999998</v>
      </c>
      <c r="D394" s="3">
        <v>4.5</v>
      </c>
      <c r="E394" s="4">
        <v>458</v>
      </c>
      <c r="F394" s="2">
        <f t="shared" si="12"/>
        <v>16.999999999939998</v>
      </c>
      <c r="G394" s="2">
        <f t="shared" si="13"/>
        <v>76.499999999729994</v>
      </c>
    </row>
    <row r="395" spans="1:7" x14ac:dyDescent="0.25">
      <c r="A395" s="1" t="s">
        <v>786</v>
      </c>
      <c r="B395" s="1" t="s">
        <v>787</v>
      </c>
      <c r="C395" s="3">
        <v>3.2334384857999998</v>
      </c>
      <c r="D395" s="3">
        <v>0</v>
      </c>
      <c r="E395" s="4">
        <v>1268</v>
      </c>
      <c r="F395" s="2">
        <f t="shared" si="12"/>
        <v>40.999999999943995</v>
      </c>
      <c r="G395" s="2">
        <f t="shared" si="13"/>
        <v>0</v>
      </c>
    </row>
    <row r="396" spans="1:7" x14ac:dyDescent="0.25">
      <c r="A396" s="1" t="s">
        <v>788</v>
      </c>
      <c r="B396" s="1" t="s">
        <v>789</v>
      </c>
      <c r="C396" s="3">
        <v>4.5977011493999997</v>
      </c>
      <c r="D396" s="3">
        <v>0.3829787234</v>
      </c>
      <c r="E396" s="4">
        <v>1044</v>
      </c>
      <c r="F396" s="2">
        <f t="shared" si="12"/>
        <v>47.999999999735998</v>
      </c>
      <c r="G396" s="2">
        <f t="shared" si="13"/>
        <v>18.382978723098894</v>
      </c>
    </row>
    <row r="397" spans="1:7" x14ac:dyDescent="0.25">
      <c r="A397" s="1" t="s">
        <v>790</v>
      </c>
      <c r="B397" s="1" t="s">
        <v>791</v>
      </c>
      <c r="C397" s="3">
        <v>2.8241335044999998</v>
      </c>
      <c r="D397" s="3">
        <v>1.5106382978999999</v>
      </c>
      <c r="E397" s="4">
        <v>1558</v>
      </c>
      <c r="F397" s="2">
        <f t="shared" si="12"/>
        <v>44.000000000109992</v>
      </c>
      <c r="G397" s="2">
        <f t="shared" si="13"/>
        <v>66.468085107766157</v>
      </c>
    </row>
    <row r="398" spans="1:7" x14ac:dyDescent="0.25">
      <c r="A398" s="1" t="s">
        <v>792</v>
      </c>
      <c r="B398" s="1" t="s">
        <v>793</v>
      </c>
      <c r="C398" s="3">
        <v>3.8228155340000001</v>
      </c>
      <c r="D398" s="3">
        <v>0.1875</v>
      </c>
      <c r="E398" s="4">
        <v>1648</v>
      </c>
      <c r="F398" s="2">
        <f t="shared" si="12"/>
        <v>63.00000000032</v>
      </c>
      <c r="G398" s="2">
        <f t="shared" si="13"/>
        <v>11.81250000006</v>
      </c>
    </row>
    <row r="399" spans="1:7" x14ac:dyDescent="0.25">
      <c r="A399" s="1" t="s">
        <v>794</v>
      </c>
      <c r="B399" s="1" t="s">
        <v>795</v>
      </c>
      <c r="C399" s="3">
        <v>3.2352941176000001</v>
      </c>
      <c r="D399" s="3">
        <v>0</v>
      </c>
      <c r="E399" s="4">
        <v>340</v>
      </c>
      <c r="F399" s="2">
        <f t="shared" si="12"/>
        <v>10.99999999984</v>
      </c>
      <c r="G399" s="2">
        <f t="shared" si="13"/>
        <v>0</v>
      </c>
    </row>
    <row r="400" spans="1:7" x14ac:dyDescent="0.25">
      <c r="A400" s="1" t="s">
        <v>796</v>
      </c>
      <c r="B400" s="1" t="s">
        <v>238</v>
      </c>
      <c r="C400" s="3">
        <v>3.8827130659</v>
      </c>
      <c r="D400" s="3">
        <v>0.31746031749999998</v>
      </c>
      <c r="E400" s="4">
        <v>6207</v>
      </c>
      <c r="F400" s="2">
        <f t="shared" si="12"/>
        <v>241.000000000413</v>
      </c>
      <c r="G400" s="2">
        <f t="shared" si="13"/>
        <v>76.507936517631109</v>
      </c>
    </row>
    <row r="401" spans="1:7" x14ac:dyDescent="0.25">
      <c r="A401" s="1" t="s">
        <v>797</v>
      </c>
      <c r="B401" s="1" t="s">
        <v>798</v>
      </c>
      <c r="C401" s="3">
        <v>4.7218887555000002</v>
      </c>
      <c r="D401" s="3">
        <v>0.23300970870000001</v>
      </c>
      <c r="E401" s="4">
        <v>4998</v>
      </c>
      <c r="F401" s="2">
        <f t="shared" si="12"/>
        <v>235.99999999989004</v>
      </c>
      <c r="G401" s="2">
        <f t="shared" si="13"/>
        <v>54.990291253174384</v>
      </c>
    </row>
    <row r="402" spans="1:7" x14ac:dyDescent="0.25">
      <c r="A402" s="1" t="s">
        <v>799</v>
      </c>
      <c r="B402" s="1" t="s">
        <v>800</v>
      </c>
      <c r="C402" s="3">
        <v>4.8846675711999996</v>
      </c>
      <c r="D402" s="3">
        <v>6.9306930700000005E-2</v>
      </c>
      <c r="E402" s="4">
        <v>4422</v>
      </c>
      <c r="F402" s="2">
        <f t="shared" si="12"/>
        <v>215.99999999846398</v>
      </c>
      <c r="G402" s="2">
        <f t="shared" si="13"/>
        <v>14.970297031093544</v>
      </c>
    </row>
    <row r="403" spans="1:7" x14ac:dyDescent="0.25">
      <c r="A403" s="1" t="s">
        <v>801</v>
      </c>
      <c r="B403" s="1" t="s">
        <v>802</v>
      </c>
      <c r="C403" s="3">
        <v>4.1087791900999999</v>
      </c>
      <c r="D403" s="3">
        <v>0.27083333329999998</v>
      </c>
      <c r="E403" s="4">
        <v>3383</v>
      </c>
      <c r="F403" s="2">
        <f t="shared" si="12"/>
        <v>139.00000000108298</v>
      </c>
      <c r="G403" s="2">
        <f t="shared" si="13"/>
        <v>37.645833328993305</v>
      </c>
    </row>
    <row r="404" spans="1:7" x14ac:dyDescent="0.25">
      <c r="A404" s="1" t="s">
        <v>803</v>
      </c>
      <c r="B404" s="1" t="s">
        <v>804</v>
      </c>
      <c r="C404" s="3">
        <v>5.3270397842000001</v>
      </c>
      <c r="D404" s="3">
        <v>0.55932203390000002</v>
      </c>
      <c r="E404" s="4">
        <v>4449</v>
      </c>
      <c r="F404" s="2">
        <f t="shared" si="12"/>
        <v>236.99999999905802</v>
      </c>
      <c r="G404" s="2">
        <f t="shared" si="13"/>
        <v>132.55932203377313</v>
      </c>
    </row>
    <row r="405" spans="1:7" x14ac:dyDescent="0.25">
      <c r="A405" s="1" t="s">
        <v>805</v>
      </c>
      <c r="B405" s="1" t="s">
        <v>806</v>
      </c>
      <c r="C405" s="3">
        <v>5.3283767038000001</v>
      </c>
      <c r="D405" s="3">
        <v>0.26751592359999998</v>
      </c>
      <c r="E405" s="4">
        <v>5649</v>
      </c>
      <c r="F405" s="2">
        <f t="shared" si="12"/>
        <v>300.99999999766203</v>
      </c>
      <c r="G405" s="2">
        <f t="shared" si="13"/>
        <v>80.52229300297455</v>
      </c>
    </row>
    <row r="406" spans="1:7" x14ac:dyDescent="0.25">
      <c r="A406" s="1" t="s">
        <v>807</v>
      </c>
      <c r="B406" s="1" t="s">
        <v>808</v>
      </c>
      <c r="C406" s="3">
        <v>0</v>
      </c>
      <c r="D406" s="3">
        <v>0</v>
      </c>
      <c r="E406" s="4">
        <v>0</v>
      </c>
      <c r="F406" s="2">
        <f t="shared" si="12"/>
        <v>0</v>
      </c>
      <c r="G406" s="2">
        <f t="shared" si="13"/>
        <v>0</v>
      </c>
    </row>
    <row r="407" spans="1:7" x14ac:dyDescent="0.25">
      <c r="A407" s="1" t="s">
        <v>809</v>
      </c>
      <c r="B407" s="1" t="s">
        <v>810</v>
      </c>
      <c r="C407" s="3">
        <v>4.0237768633000002</v>
      </c>
      <c r="D407" s="3">
        <v>1.4</v>
      </c>
      <c r="E407" s="4">
        <v>2187</v>
      </c>
      <c r="F407" s="2">
        <f t="shared" si="12"/>
        <v>88.000000000371003</v>
      </c>
      <c r="G407" s="2">
        <f t="shared" si="13"/>
        <v>123.2000000005194</v>
      </c>
    </row>
    <row r="408" spans="1:7" x14ac:dyDescent="0.25">
      <c r="A408" s="1" t="s">
        <v>811</v>
      </c>
      <c r="B408" s="1" t="s">
        <v>812</v>
      </c>
      <c r="C408" s="3">
        <v>3.6937541974000001</v>
      </c>
      <c r="D408" s="3">
        <v>0</v>
      </c>
      <c r="E408" s="4">
        <v>2978</v>
      </c>
      <c r="F408" s="2">
        <f t="shared" si="12"/>
        <v>109.99999999857201</v>
      </c>
      <c r="G408" s="2">
        <f t="shared" si="13"/>
        <v>0</v>
      </c>
    </row>
    <row r="409" spans="1:7" x14ac:dyDescent="0.25">
      <c r="A409" s="1" t="s">
        <v>813</v>
      </c>
      <c r="B409" s="1" t="s">
        <v>814</v>
      </c>
      <c r="C409" s="3">
        <v>4.9618320611</v>
      </c>
      <c r="D409" s="3">
        <v>0</v>
      </c>
      <c r="E409" s="4">
        <v>1310</v>
      </c>
      <c r="F409" s="2">
        <f t="shared" si="12"/>
        <v>65.000000000409997</v>
      </c>
      <c r="G409" s="2">
        <f t="shared" si="13"/>
        <v>0</v>
      </c>
    </row>
    <row r="410" spans="1:7" x14ac:dyDescent="0.25">
      <c r="A410" s="1" t="s">
        <v>815</v>
      </c>
      <c r="B410" s="1" t="s">
        <v>816</v>
      </c>
      <c r="C410" s="3">
        <v>4.1053101294000003</v>
      </c>
      <c r="D410" s="3">
        <v>0.17346938780000001</v>
      </c>
      <c r="E410" s="4">
        <v>4482</v>
      </c>
      <c r="F410" s="2">
        <f t="shared" si="12"/>
        <v>183.99999999970802</v>
      </c>
      <c r="G410" s="2">
        <f t="shared" si="13"/>
        <v>31.918367355149353</v>
      </c>
    </row>
    <row r="411" spans="1:7" x14ac:dyDescent="0.25">
      <c r="A411" s="1" t="s">
        <v>817</v>
      </c>
      <c r="B411" s="1" t="s">
        <v>818</v>
      </c>
      <c r="C411" s="3">
        <v>4.5475855601999999</v>
      </c>
      <c r="D411" s="3">
        <v>9.7826087000000006E-2</v>
      </c>
      <c r="E411" s="4">
        <v>4266</v>
      </c>
      <c r="F411" s="2">
        <f t="shared" si="12"/>
        <v>193.99999999813201</v>
      </c>
      <c r="G411" s="2">
        <f t="shared" si="13"/>
        <v>18.978260877817263</v>
      </c>
    </row>
    <row r="412" spans="1:7" x14ac:dyDescent="0.25">
      <c r="A412" s="1" t="s">
        <v>819</v>
      </c>
      <c r="B412" s="1" t="s">
        <v>820</v>
      </c>
      <c r="C412" s="3">
        <v>0</v>
      </c>
      <c r="D412" s="3">
        <v>0</v>
      </c>
      <c r="E412" s="4">
        <v>2</v>
      </c>
      <c r="F412" s="2">
        <f t="shared" si="12"/>
        <v>0</v>
      </c>
      <c r="G412" s="2">
        <f t="shared" si="13"/>
        <v>0</v>
      </c>
    </row>
    <row r="413" spans="1:7" x14ac:dyDescent="0.25">
      <c r="A413" s="1" t="s">
        <v>821</v>
      </c>
      <c r="B413" s="1" t="s">
        <v>822</v>
      </c>
      <c r="C413" s="3">
        <v>4.6620046620000002</v>
      </c>
      <c r="D413" s="3">
        <v>0.18115942030000001</v>
      </c>
      <c r="E413" s="4">
        <v>3003</v>
      </c>
      <c r="F413" s="2">
        <f t="shared" si="12"/>
        <v>139.99999999986002</v>
      </c>
      <c r="G413" s="2">
        <f t="shared" si="13"/>
        <v>25.362318841974645</v>
      </c>
    </row>
    <row r="414" spans="1:7" x14ac:dyDescent="0.25">
      <c r="A414" s="1" t="s">
        <v>823</v>
      </c>
      <c r="B414" s="1" t="s">
        <v>824</v>
      </c>
      <c r="C414" s="3">
        <v>5.1885530891</v>
      </c>
      <c r="D414" s="3">
        <v>0.1237623762</v>
      </c>
      <c r="E414" s="4">
        <v>3739</v>
      </c>
      <c r="F414" s="2">
        <f t="shared" si="12"/>
        <v>194.000000001449</v>
      </c>
      <c r="G414" s="2">
        <f t="shared" si="13"/>
        <v>24.009900982979332</v>
      </c>
    </row>
    <row r="415" spans="1:7" x14ac:dyDescent="0.25">
      <c r="A415" s="1" t="s">
        <v>825</v>
      </c>
      <c r="B415" s="1" t="s">
        <v>826</v>
      </c>
      <c r="C415" s="3">
        <v>4.3431053203000003</v>
      </c>
      <c r="D415" s="3">
        <v>0</v>
      </c>
      <c r="E415" s="4">
        <v>921</v>
      </c>
      <c r="F415" s="2">
        <f t="shared" si="12"/>
        <v>39.999999999963002</v>
      </c>
      <c r="G415" s="2">
        <f t="shared" si="13"/>
        <v>0</v>
      </c>
    </row>
    <row r="416" spans="1:7" x14ac:dyDescent="0.25">
      <c r="A416" s="1" t="s">
        <v>827</v>
      </c>
      <c r="B416" s="1" t="s">
        <v>182</v>
      </c>
      <c r="C416" s="3">
        <v>0</v>
      </c>
      <c r="D416" s="3">
        <v>0</v>
      </c>
      <c r="E416" s="4">
        <v>87</v>
      </c>
      <c r="F416" s="2">
        <f t="shared" si="12"/>
        <v>0</v>
      </c>
      <c r="G416" s="2">
        <f t="shared" si="13"/>
        <v>0</v>
      </c>
    </row>
    <row r="417" spans="1:7" x14ac:dyDescent="0.25">
      <c r="A417" s="1" t="s">
        <v>828</v>
      </c>
      <c r="B417" s="1" t="s">
        <v>829</v>
      </c>
      <c r="C417" s="3">
        <v>0</v>
      </c>
      <c r="D417" s="3">
        <v>0</v>
      </c>
      <c r="E417" s="4">
        <v>26</v>
      </c>
      <c r="F417" s="2">
        <f t="shared" si="12"/>
        <v>0</v>
      </c>
      <c r="G417" s="2">
        <f t="shared" si="13"/>
        <v>0</v>
      </c>
    </row>
    <row r="418" spans="1:7" x14ac:dyDescent="0.25">
      <c r="A418" s="1" t="s">
        <v>830</v>
      </c>
      <c r="B418" s="1" t="s">
        <v>831</v>
      </c>
      <c r="C418" s="3">
        <v>0</v>
      </c>
      <c r="D418" s="3">
        <v>0</v>
      </c>
      <c r="E418" s="4">
        <v>47</v>
      </c>
      <c r="F418" s="2">
        <f t="shared" si="12"/>
        <v>0</v>
      </c>
      <c r="G418" s="2">
        <f t="shared" si="13"/>
        <v>0</v>
      </c>
    </row>
    <row r="419" spans="1:7" x14ac:dyDescent="0.25">
      <c r="A419" s="1" t="s">
        <v>832</v>
      </c>
      <c r="B419" s="1" t="s">
        <v>833</v>
      </c>
      <c r="C419" s="3">
        <v>4.3324491600000004</v>
      </c>
      <c r="D419" s="3">
        <v>0.8043478261</v>
      </c>
      <c r="E419" s="4">
        <v>2262</v>
      </c>
      <c r="F419" s="2">
        <f t="shared" si="12"/>
        <v>97.999999999200014</v>
      </c>
      <c r="G419" s="2">
        <f t="shared" si="13"/>
        <v>78.826086957156534</v>
      </c>
    </row>
    <row r="420" spans="1:7" x14ac:dyDescent="0.25">
      <c r="A420" s="1" t="s">
        <v>834</v>
      </c>
      <c r="B420" s="1" t="s">
        <v>168</v>
      </c>
      <c r="C420" s="3">
        <v>5.5289010738000002</v>
      </c>
      <c r="D420" s="3">
        <v>0.48605577690000001</v>
      </c>
      <c r="E420" s="4">
        <v>4377</v>
      </c>
      <c r="F420" s="2">
        <f t="shared" si="12"/>
        <v>242.00000000022598</v>
      </c>
      <c r="G420" s="2">
        <f t="shared" si="13"/>
        <v>117.62549800990985</v>
      </c>
    </row>
    <row r="421" spans="1:7" x14ac:dyDescent="0.25">
      <c r="A421" s="1" t="s">
        <v>835</v>
      </c>
      <c r="B421" s="1" t="s">
        <v>836</v>
      </c>
      <c r="C421" s="3">
        <v>6.5143412737000004</v>
      </c>
      <c r="D421" s="3">
        <v>0</v>
      </c>
      <c r="E421" s="4">
        <v>2057</v>
      </c>
      <c r="F421" s="2">
        <f t="shared" si="12"/>
        <v>134.00000000000901</v>
      </c>
      <c r="G421" s="2">
        <f t="shared" si="13"/>
        <v>0</v>
      </c>
    </row>
    <row r="422" spans="1:7" x14ac:dyDescent="0.25">
      <c r="A422" s="1" t="s">
        <v>837</v>
      </c>
      <c r="B422" s="1" t="s">
        <v>838</v>
      </c>
      <c r="C422" s="3">
        <v>4.7031611410999998</v>
      </c>
      <c r="D422" s="3">
        <v>0</v>
      </c>
      <c r="E422" s="4">
        <v>2594</v>
      </c>
      <c r="F422" s="2">
        <f t="shared" si="12"/>
        <v>122.00000000013398</v>
      </c>
      <c r="G422" s="2">
        <f t="shared" si="13"/>
        <v>0</v>
      </c>
    </row>
    <row r="423" spans="1:7" x14ac:dyDescent="0.25">
      <c r="A423" s="1" t="s">
        <v>839</v>
      </c>
      <c r="B423" s="1" t="s">
        <v>840</v>
      </c>
      <c r="C423" s="3">
        <v>4.2803386642000003</v>
      </c>
      <c r="D423" s="3">
        <v>0.25263157889999999</v>
      </c>
      <c r="E423" s="4">
        <v>2126</v>
      </c>
      <c r="F423" s="2">
        <f t="shared" si="12"/>
        <v>91.000000000892015</v>
      </c>
      <c r="G423" s="2">
        <f t="shared" si="13"/>
        <v>22.98947368012535</v>
      </c>
    </row>
    <row r="424" spans="1:7" x14ac:dyDescent="0.25">
      <c r="A424" s="1" t="s">
        <v>841</v>
      </c>
      <c r="B424" s="1" t="s">
        <v>669</v>
      </c>
      <c r="C424" s="3">
        <v>4.8947626040000003</v>
      </c>
      <c r="D424" s="3">
        <v>0.51724137930000003</v>
      </c>
      <c r="E424" s="4">
        <v>2043</v>
      </c>
      <c r="F424" s="2">
        <f t="shared" si="12"/>
        <v>99.999999999720004</v>
      </c>
      <c r="G424" s="2">
        <f t="shared" si="13"/>
        <v>51.724137929855175</v>
      </c>
    </row>
    <row r="425" spans="1:7" x14ac:dyDescent="0.25">
      <c r="A425" s="1" t="s">
        <v>842</v>
      </c>
      <c r="B425" s="1" t="s">
        <v>667</v>
      </c>
      <c r="C425" s="3">
        <v>4.8979591837000003</v>
      </c>
      <c r="D425" s="3">
        <v>0</v>
      </c>
      <c r="E425" s="4">
        <v>3675</v>
      </c>
      <c r="F425" s="2">
        <f t="shared" si="12"/>
        <v>180.00000000097501</v>
      </c>
      <c r="G425" s="2">
        <f t="shared" si="13"/>
        <v>0</v>
      </c>
    </row>
    <row r="426" spans="1:7" x14ac:dyDescent="0.25">
      <c r="A426" s="1" t="s">
        <v>843</v>
      </c>
      <c r="B426" s="1" t="s">
        <v>844</v>
      </c>
      <c r="C426" s="3">
        <v>0</v>
      </c>
      <c r="D426" s="3">
        <v>0</v>
      </c>
      <c r="E426" s="4">
        <v>0</v>
      </c>
      <c r="F426" s="2">
        <f t="shared" si="12"/>
        <v>0</v>
      </c>
      <c r="G426" s="2">
        <f t="shared" si="13"/>
        <v>0</v>
      </c>
    </row>
    <row r="427" spans="1:7" x14ac:dyDescent="0.25">
      <c r="A427" s="1" t="s">
        <v>845</v>
      </c>
      <c r="B427" s="1" t="s">
        <v>846</v>
      </c>
      <c r="C427" s="3">
        <v>3.9059537352999998</v>
      </c>
      <c r="D427" s="3">
        <v>0</v>
      </c>
      <c r="E427" s="4">
        <v>2637</v>
      </c>
      <c r="F427" s="2">
        <f t="shared" si="12"/>
        <v>102.99999999986099</v>
      </c>
      <c r="G427" s="2">
        <f t="shared" si="13"/>
        <v>0</v>
      </c>
    </row>
    <row r="428" spans="1:7" x14ac:dyDescent="0.25">
      <c r="A428" s="1" t="s">
        <v>847</v>
      </c>
      <c r="B428" s="1" t="s">
        <v>238</v>
      </c>
      <c r="C428" s="3">
        <v>5.0643086817</v>
      </c>
      <c r="D428" s="3">
        <v>0</v>
      </c>
      <c r="E428" s="4">
        <v>2488</v>
      </c>
      <c r="F428" s="2">
        <f t="shared" si="12"/>
        <v>126.00000000069601</v>
      </c>
      <c r="G428" s="2">
        <f t="shared" si="13"/>
        <v>0</v>
      </c>
    </row>
    <row r="429" spans="1:7" x14ac:dyDescent="0.25">
      <c r="A429" s="1" t="s">
        <v>848</v>
      </c>
      <c r="B429" s="1" t="s">
        <v>849</v>
      </c>
      <c r="C429" s="3">
        <v>3.1993437243999998</v>
      </c>
      <c r="D429" s="3">
        <v>0.8043478261</v>
      </c>
      <c r="E429" s="4">
        <v>1219</v>
      </c>
      <c r="F429" s="2">
        <f t="shared" si="12"/>
        <v>39.000000000435996</v>
      </c>
      <c r="G429" s="2">
        <f t="shared" si="13"/>
        <v>31.369565218250692</v>
      </c>
    </row>
    <row r="430" spans="1:7" x14ac:dyDescent="0.25">
      <c r="A430" s="1" t="s">
        <v>850</v>
      </c>
      <c r="B430" s="1" t="s">
        <v>851</v>
      </c>
      <c r="C430" s="3">
        <v>4.7835990888</v>
      </c>
      <c r="D430" s="3">
        <v>1.0285714286000001</v>
      </c>
      <c r="E430" s="4">
        <v>878</v>
      </c>
      <c r="F430" s="2">
        <f t="shared" si="12"/>
        <v>41.999999999663999</v>
      </c>
      <c r="G430" s="2">
        <f t="shared" si="13"/>
        <v>43.200000000854402</v>
      </c>
    </row>
    <row r="431" spans="1:7" x14ac:dyDescent="0.25">
      <c r="A431" s="1" t="s">
        <v>852</v>
      </c>
      <c r="B431" s="1" t="s">
        <v>853</v>
      </c>
      <c r="C431" s="3">
        <v>4.1407867495000001</v>
      </c>
      <c r="D431" s="3">
        <v>0</v>
      </c>
      <c r="E431" s="4">
        <v>1932</v>
      </c>
      <c r="F431" s="2">
        <f t="shared" si="12"/>
        <v>80.000000000340009</v>
      </c>
      <c r="G431" s="2">
        <f t="shared" si="13"/>
        <v>0</v>
      </c>
    </row>
    <row r="432" spans="1:7" x14ac:dyDescent="0.25">
      <c r="A432" s="1" t="s">
        <v>854</v>
      </c>
      <c r="B432" s="1" t="s">
        <v>855</v>
      </c>
      <c r="C432" s="3">
        <v>4.6168491195000003</v>
      </c>
      <c r="D432" s="3">
        <v>0</v>
      </c>
      <c r="E432" s="4">
        <v>2101</v>
      </c>
      <c r="F432" s="2">
        <f t="shared" si="12"/>
        <v>97.000000000694996</v>
      </c>
      <c r="G432" s="2">
        <f t="shared" si="13"/>
        <v>0</v>
      </c>
    </row>
    <row r="433" spans="1:7" x14ac:dyDescent="0.25">
      <c r="A433" s="1" t="s">
        <v>856</v>
      </c>
      <c r="B433" s="1" t="s">
        <v>857</v>
      </c>
      <c r="C433" s="3">
        <v>5.7471264368000003</v>
      </c>
      <c r="D433" s="3">
        <v>1.3650793650999999</v>
      </c>
      <c r="E433" s="4">
        <v>1131</v>
      </c>
      <c r="F433" s="2">
        <f t="shared" si="12"/>
        <v>65.000000000208004</v>
      </c>
      <c r="G433" s="2">
        <f t="shared" si="13"/>
        <v>88.730158731783945</v>
      </c>
    </row>
    <row r="434" spans="1:7" x14ac:dyDescent="0.25">
      <c r="A434" s="1" t="s">
        <v>858</v>
      </c>
      <c r="B434" s="1" t="s">
        <v>859</v>
      </c>
      <c r="C434" s="3">
        <v>5.6559308719999999</v>
      </c>
      <c r="D434" s="3">
        <v>0</v>
      </c>
      <c r="E434" s="4">
        <v>2546</v>
      </c>
      <c r="F434" s="2">
        <f t="shared" si="12"/>
        <v>144.00000000111999</v>
      </c>
      <c r="G434" s="2">
        <f t="shared" si="13"/>
        <v>0</v>
      </c>
    </row>
    <row r="435" spans="1:7" x14ac:dyDescent="0.25">
      <c r="A435" s="1" t="s">
        <v>860</v>
      </c>
      <c r="B435" s="1" t="s">
        <v>861</v>
      </c>
      <c r="C435" s="3">
        <v>6.0627177699999999</v>
      </c>
      <c r="D435" s="3">
        <v>0</v>
      </c>
      <c r="E435" s="4">
        <v>1435</v>
      </c>
      <c r="F435" s="2">
        <f t="shared" si="12"/>
        <v>86.999999999499991</v>
      </c>
      <c r="G435" s="2">
        <f t="shared" si="13"/>
        <v>0</v>
      </c>
    </row>
    <row r="436" spans="1:7" x14ac:dyDescent="0.25">
      <c r="A436" s="1" t="s">
        <v>862</v>
      </c>
      <c r="B436" s="1" t="s">
        <v>863</v>
      </c>
      <c r="C436" s="3">
        <v>6.3526052818999998</v>
      </c>
      <c r="D436" s="3">
        <v>4.5113095200000002E-2</v>
      </c>
      <c r="E436" s="4">
        <v>1401</v>
      </c>
      <c r="F436" s="2">
        <f t="shared" si="12"/>
        <v>88.999999999419003</v>
      </c>
      <c r="G436" s="2">
        <f t="shared" si="13"/>
        <v>4.0150654727737898</v>
      </c>
    </row>
    <row r="437" spans="1:7" x14ac:dyDescent="0.25">
      <c r="A437" s="1" t="s">
        <v>864</v>
      </c>
      <c r="B437" s="1" t="s">
        <v>865</v>
      </c>
      <c r="C437" s="3">
        <v>5.8441558442000003</v>
      </c>
      <c r="D437" s="3">
        <v>0.78160919539999996</v>
      </c>
      <c r="E437" s="4">
        <v>1540</v>
      </c>
      <c r="F437" s="2">
        <f t="shared" si="12"/>
        <v>90.000000000680018</v>
      </c>
      <c r="G437" s="2">
        <f t="shared" si="13"/>
        <v>70.344827586531508</v>
      </c>
    </row>
    <row r="438" spans="1:7" x14ac:dyDescent="0.25">
      <c r="A438" s="1" t="s">
        <v>866</v>
      </c>
      <c r="B438" s="1" t="s">
        <v>867</v>
      </c>
      <c r="C438" s="3">
        <v>5.4593373494000002</v>
      </c>
      <c r="D438" s="3">
        <v>0.61068702289999999</v>
      </c>
      <c r="E438" s="4">
        <v>2656</v>
      </c>
      <c r="F438" s="2">
        <f t="shared" si="12"/>
        <v>145.00000000006401</v>
      </c>
      <c r="G438" s="2">
        <f t="shared" si="13"/>
        <v>88.549618320539082</v>
      </c>
    </row>
    <row r="439" spans="1:7" x14ac:dyDescent="0.25">
      <c r="A439" s="1" t="s">
        <v>868</v>
      </c>
      <c r="B439" s="1" t="s">
        <v>869</v>
      </c>
      <c r="C439" s="3">
        <v>6.2351342167999997</v>
      </c>
      <c r="D439" s="3">
        <v>0.1034482759</v>
      </c>
      <c r="E439" s="4">
        <v>5886</v>
      </c>
      <c r="F439" s="2">
        <f t="shared" si="12"/>
        <v>367.00000000084799</v>
      </c>
      <c r="G439" s="2">
        <f t="shared" si="13"/>
        <v>37.965517255387724</v>
      </c>
    </row>
    <row r="440" spans="1:7" x14ac:dyDescent="0.25">
      <c r="A440" s="1" t="s">
        <v>870</v>
      </c>
      <c r="B440" s="1" t="s">
        <v>871</v>
      </c>
      <c r="C440" s="3">
        <v>5.7044079516000004</v>
      </c>
      <c r="D440" s="3">
        <v>0.7</v>
      </c>
      <c r="E440" s="4">
        <v>1157</v>
      </c>
      <c r="F440" s="2">
        <f t="shared" si="12"/>
        <v>66.000000000012008</v>
      </c>
      <c r="G440" s="2">
        <f t="shared" si="13"/>
        <v>46.200000000008401</v>
      </c>
    </row>
    <row r="441" spans="1:7" x14ac:dyDescent="0.25">
      <c r="A441" s="1" t="s">
        <v>872</v>
      </c>
      <c r="B441" s="1" t="s">
        <v>873</v>
      </c>
      <c r="C441" s="3">
        <v>5.8280718796000004</v>
      </c>
      <c r="D441" s="3">
        <v>3.0315999999999999E-2</v>
      </c>
      <c r="E441" s="4">
        <v>2059</v>
      </c>
      <c r="F441" s="2">
        <f t="shared" si="12"/>
        <v>120.00000000096401</v>
      </c>
      <c r="G441" s="2">
        <f t="shared" si="13"/>
        <v>3.6379200000292249</v>
      </c>
    </row>
    <row r="442" spans="1:7" x14ac:dyDescent="0.25">
      <c r="A442" s="1" t="s">
        <v>874</v>
      </c>
      <c r="B442" s="1" t="s">
        <v>875</v>
      </c>
      <c r="C442" s="3">
        <v>3.7201554691999998</v>
      </c>
      <c r="D442" s="3">
        <v>0</v>
      </c>
      <c r="E442" s="4">
        <v>1801</v>
      </c>
      <c r="F442" s="2">
        <f t="shared" si="12"/>
        <v>67.00000000029199</v>
      </c>
      <c r="G442" s="2">
        <f t="shared" si="13"/>
        <v>0</v>
      </c>
    </row>
    <row r="443" spans="1:7" x14ac:dyDescent="0.25">
      <c r="A443" s="1" t="s">
        <v>876</v>
      </c>
      <c r="B443" s="1" t="s">
        <v>877</v>
      </c>
      <c r="C443" s="3">
        <v>4</v>
      </c>
      <c r="D443" s="3">
        <v>0</v>
      </c>
      <c r="E443" s="4">
        <v>250</v>
      </c>
      <c r="F443" s="2">
        <f t="shared" si="12"/>
        <v>10</v>
      </c>
      <c r="G443" s="2">
        <f t="shared" si="13"/>
        <v>0</v>
      </c>
    </row>
    <row r="444" spans="1:7" x14ac:dyDescent="0.25">
      <c r="A444" s="1" t="s">
        <v>878</v>
      </c>
      <c r="B444" s="1" t="s">
        <v>879</v>
      </c>
      <c r="C444" s="3">
        <v>5.2721088434999999</v>
      </c>
      <c r="D444" s="3">
        <v>0.1</v>
      </c>
      <c r="E444" s="4">
        <v>3528</v>
      </c>
      <c r="F444" s="2">
        <f t="shared" si="12"/>
        <v>185.99999999867998</v>
      </c>
      <c r="G444" s="2">
        <f t="shared" si="13"/>
        <v>18.599999999868</v>
      </c>
    </row>
    <row r="445" spans="1:7" x14ac:dyDescent="0.25">
      <c r="A445" s="1" t="s">
        <v>880</v>
      </c>
      <c r="B445" s="1" t="s">
        <v>881</v>
      </c>
      <c r="C445" s="3">
        <v>5.7761732851999996</v>
      </c>
      <c r="D445" s="3">
        <v>0.1904761905</v>
      </c>
      <c r="E445" s="4">
        <v>3601</v>
      </c>
      <c r="F445" s="2">
        <f t="shared" si="12"/>
        <v>208.00000000005198</v>
      </c>
      <c r="G445" s="2">
        <f t="shared" si="13"/>
        <v>39.619047624009902</v>
      </c>
    </row>
    <row r="446" spans="1:7" x14ac:dyDescent="0.25">
      <c r="A446" s="1" t="s">
        <v>882</v>
      </c>
      <c r="B446" s="1" t="s">
        <v>883</v>
      </c>
      <c r="C446" s="3">
        <v>3.801843318</v>
      </c>
      <c r="D446" s="3">
        <v>0</v>
      </c>
      <c r="E446" s="4">
        <v>868</v>
      </c>
      <c r="F446" s="2">
        <f t="shared" si="12"/>
        <v>33.00000000024</v>
      </c>
      <c r="G446" s="2">
        <f t="shared" si="13"/>
        <v>0</v>
      </c>
    </row>
    <row r="447" spans="1:7" x14ac:dyDescent="0.25">
      <c r="A447" s="1" t="s">
        <v>884</v>
      </c>
      <c r="B447" s="1" t="s">
        <v>885</v>
      </c>
      <c r="C447" s="3">
        <v>3.5350830209000002</v>
      </c>
      <c r="D447" s="3">
        <v>0</v>
      </c>
      <c r="E447" s="4">
        <v>3734</v>
      </c>
      <c r="F447" s="2">
        <f t="shared" si="12"/>
        <v>132.000000000406</v>
      </c>
      <c r="G447" s="2">
        <f t="shared" si="13"/>
        <v>0</v>
      </c>
    </row>
    <row r="448" spans="1:7" x14ac:dyDescent="0.25">
      <c r="A448" s="1" t="s">
        <v>886</v>
      </c>
      <c r="B448" s="1" t="s">
        <v>887</v>
      </c>
      <c r="C448" s="3">
        <v>0</v>
      </c>
      <c r="D448" s="3">
        <v>0</v>
      </c>
      <c r="E448" s="4">
        <v>0</v>
      </c>
      <c r="F448" s="2">
        <f t="shared" si="12"/>
        <v>0</v>
      </c>
      <c r="G448" s="2">
        <f t="shared" si="13"/>
        <v>0</v>
      </c>
    </row>
    <row r="449" spans="1:7" x14ac:dyDescent="0.25">
      <c r="A449" s="1" t="s">
        <v>888</v>
      </c>
      <c r="B449" s="1" t="s">
        <v>214</v>
      </c>
      <c r="C449" s="3">
        <v>0</v>
      </c>
      <c r="D449" s="3">
        <v>0</v>
      </c>
      <c r="E449" s="4">
        <v>61</v>
      </c>
      <c r="F449" s="2">
        <f t="shared" si="12"/>
        <v>0</v>
      </c>
      <c r="G449" s="2">
        <f t="shared" si="13"/>
        <v>0</v>
      </c>
    </row>
    <row r="450" spans="1:7" x14ac:dyDescent="0.25">
      <c r="A450" s="1" t="s">
        <v>889</v>
      </c>
      <c r="B450" s="1" t="s">
        <v>890</v>
      </c>
      <c r="C450" s="3">
        <v>5.3254437870000002</v>
      </c>
      <c r="D450" s="3">
        <v>0.32758620690000001</v>
      </c>
      <c r="E450" s="4">
        <v>2197</v>
      </c>
      <c r="F450" s="2">
        <f t="shared" si="12"/>
        <v>117.00000000039</v>
      </c>
      <c r="G450" s="2">
        <f t="shared" si="13"/>
        <v>38.327586207427764</v>
      </c>
    </row>
    <row r="451" spans="1:7" x14ac:dyDescent="0.25">
      <c r="A451" s="1" t="s">
        <v>891</v>
      </c>
      <c r="B451" s="1" t="s">
        <v>892</v>
      </c>
      <c r="C451" s="3">
        <v>0</v>
      </c>
      <c r="D451" s="3">
        <v>0</v>
      </c>
      <c r="E451" s="4">
        <v>91</v>
      </c>
      <c r="F451" s="2">
        <f t="shared" ref="F451:F514" si="14">E451*C451/100</f>
        <v>0</v>
      </c>
      <c r="G451" s="2">
        <f t="shared" ref="G451:G514" si="15">F451*D451</f>
        <v>0</v>
      </c>
    </row>
    <row r="452" spans="1:7" x14ac:dyDescent="0.25">
      <c r="A452" s="1" t="s">
        <v>893</v>
      </c>
      <c r="B452" s="1" t="s">
        <v>94</v>
      </c>
      <c r="C452" s="3">
        <v>5.2631578947</v>
      </c>
      <c r="D452" s="3">
        <v>0.40909090910000001</v>
      </c>
      <c r="E452" s="4">
        <v>1596</v>
      </c>
      <c r="F452" s="2">
        <f t="shared" si="14"/>
        <v>83.999999999411997</v>
      </c>
      <c r="G452" s="2">
        <f t="shared" si="15"/>
        <v>34.363636364159454</v>
      </c>
    </row>
    <row r="453" spans="1:7" x14ac:dyDescent="0.25">
      <c r="A453" s="1" t="s">
        <v>894</v>
      </c>
      <c r="B453" s="1" t="s">
        <v>895</v>
      </c>
      <c r="C453" s="3">
        <v>5.0717995722999998</v>
      </c>
      <c r="D453" s="3">
        <v>0.3463687151</v>
      </c>
      <c r="E453" s="4">
        <v>3273</v>
      </c>
      <c r="F453" s="2">
        <f t="shared" si="14"/>
        <v>166.00000000137896</v>
      </c>
      <c r="G453" s="2">
        <f t="shared" si="15"/>
        <v>57.49720670707763</v>
      </c>
    </row>
    <row r="454" spans="1:7" x14ac:dyDescent="0.25">
      <c r="A454" s="1" t="s">
        <v>896</v>
      </c>
      <c r="B454" s="1" t="s">
        <v>897</v>
      </c>
      <c r="C454" s="3">
        <v>5.9001005699000002</v>
      </c>
      <c r="D454" s="3">
        <v>0.14606741570000001</v>
      </c>
      <c r="E454" s="4">
        <v>2983</v>
      </c>
      <c r="F454" s="2">
        <f t="shared" si="14"/>
        <v>176.00000000011698</v>
      </c>
      <c r="G454" s="2">
        <f t="shared" si="15"/>
        <v>25.70786516321709</v>
      </c>
    </row>
    <row r="455" spans="1:7" x14ac:dyDescent="0.25">
      <c r="A455" s="1" t="s">
        <v>898</v>
      </c>
      <c r="B455" s="1" t="s">
        <v>899</v>
      </c>
      <c r="C455" s="3">
        <v>4.9870801034000003</v>
      </c>
      <c r="D455" s="3">
        <v>0.60638297870000002</v>
      </c>
      <c r="E455" s="4">
        <v>3870</v>
      </c>
      <c r="F455" s="2">
        <f t="shared" si="14"/>
        <v>193.00000000158002</v>
      </c>
      <c r="G455" s="2">
        <f t="shared" si="15"/>
        <v>117.0319148900581</v>
      </c>
    </row>
    <row r="456" spans="1:7" x14ac:dyDescent="0.25">
      <c r="A456" s="1" t="s">
        <v>900</v>
      </c>
      <c r="B456" s="1" t="s">
        <v>665</v>
      </c>
      <c r="C456" s="3">
        <v>5.2924791086000003</v>
      </c>
      <c r="D456" s="3">
        <v>0</v>
      </c>
      <c r="E456" s="4">
        <v>359</v>
      </c>
      <c r="F456" s="2">
        <f t="shared" si="14"/>
        <v>18.999999999873999</v>
      </c>
      <c r="G456" s="2">
        <f t="shared" si="15"/>
        <v>0</v>
      </c>
    </row>
    <row r="457" spans="1:7" x14ac:dyDescent="0.25">
      <c r="A457" s="1" t="s">
        <v>901</v>
      </c>
      <c r="B457" s="1" t="s">
        <v>902</v>
      </c>
      <c r="C457" s="3">
        <v>6.0377358490999997</v>
      </c>
      <c r="D457" s="3">
        <v>0.2686567164</v>
      </c>
      <c r="E457" s="4">
        <v>3180</v>
      </c>
      <c r="F457" s="2">
        <f t="shared" si="14"/>
        <v>192.00000000137999</v>
      </c>
      <c r="G457" s="2">
        <f t="shared" si="15"/>
        <v>51.582089549170739</v>
      </c>
    </row>
    <row r="458" spans="1:7" x14ac:dyDescent="0.25">
      <c r="A458" s="1" t="s">
        <v>903</v>
      </c>
      <c r="B458" s="1" t="s">
        <v>904</v>
      </c>
      <c r="C458" s="3">
        <v>5.8994901674999998</v>
      </c>
      <c r="D458" s="3">
        <v>0</v>
      </c>
      <c r="E458" s="4">
        <v>1373</v>
      </c>
      <c r="F458" s="2">
        <f t="shared" si="14"/>
        <v>80.999999999775</v>
      </c>
      <c r="G458" s="2">
        <f t="shared" si="15"/>
        <v>0</v>
      </c>
    </row>
    <row r="459" spans="1:7" x14ac:dyDescent="0.25">
      <c r="A459" s="1" t="s">
        <v>905</v>
      </c>
      <c r="B459" s="1" t="s">
        <v>906</v>
      </c>
      <c r="C459" s="3">
        <v>0</v>
      </c>
      <c r="D459" s="3">
        <v>0</v>
      </c>
      <c r="E459" s="4">
        <v>18</v>
      </c>
      <c r="F459" s="2">
        <f t="shared" si="14"/>
        <v>0</v>
      </c>
      <c r="G459" s="2">
        <f t="shared" si="15"/>
        <v>0</v>
      </c>
    </row>
    <row r="460" spans="1:7" x14ac:dyDescent="0.25">
      <c r="A460" s="1" t="s">
        <v>907</v>
      </c>
      <c r="B460" s="1" t="s">
        <v>908</v>
      </c>
      <c r="C460" s="3">
        <v>5.8658658659</v>
      </c>
      <c r="D460" s="3">
        <v>4.05405405E-2</v>
      </c>
      <c r="E460" s="4">
        <v>4995</v>
      </c>
      <c r="F460" s="2">
        <f t="shared" si="14"/>
        <v>293.00000000170502</v>
      </c>
      <c r="G460" s="2">
        <f t="shared" si="15"/>
        <v>11.878378366569121</v>
      </c>
    </row>
    <row r="461" spans="1:7" x14ac:dyDescent="0.25">
      <c r="A461" s="1" t="s">
        <v>909</v>
      </c>
      <c r="B461" s="1" t="s">
        <v>910</v>
      </c>
      <c r="C461" s="3">
        <v>6.3205417607000003</v>
      </c>
      <c r="D461" s="3">
        <v>0</v>
      </c>
      <c r="E461" s="4">
        <v>1772</v>
      </c>
      <c r="F461" s="2">
        <f t="shared" si="14"/>
        <v>111.999999999604</v>
      </c>
      <c r="G461" s="2">
        <f t="shared" si="15"/>
        <v>0</v>
      </c>
    </row>
    <row r="462" spans="1:7" x14ac:dyDescent="0.25">
      <c r="A462" s="1" t="s">
        <v>911</v>
      </c>
      <c r="B462" s="1" t="s">
        <v>912</v>
      </c>
      <c r="C462" s="3">
        <v>5.12</v>
      </c>
      <c r="D462" s="3">
        <v>0.5</v>
      </c>
      <c r="E462" s="4">
        <v>5625</v>
      </c>
      <c r="F462" s="2">
        <f t="shared" si="14"/>
        <v>288</v>
      </c>
      <c r="G462" s="2">
        <f t="shared" si="15"/>
        <v>144</v>
      </c>
    </row>
    <row r="463" spans="1:7" x14ac:dyDescent="0.25">
      <c r="A463" s="1" t="s">
        <v>913</v>
      </c>
      <c r="B463" s="1" t="s">
        <v>914</v>
      </c>
      <c r="C463" s="3">
        <v>6.5863108050000001</v>
      </c>
      <c r="D463" s="3">
        <v>0.1953125</v>
      </c>
      <c r="E463" s="4">
        <v>2323</v>
      </c>
      <c r="F463" s="2">
        <f t="shared" si="14"/>
        <v>153.00000000014998</v>
      </c>
      <c r="G463" s="2">
        <f t="shared" si="15"/>
        <v>29.882812500029292</v>
      </c>
    </row>
    <row r="464" spans="1:7" x14ac:dyDescent="0.25">
      <c r="A464" s="1" t="s">
        <v>915</v>
      </c>
      <c r="B464" s="1" t="s">
        <v>916</v>
      </c>
      <c r="C464" s="3">
        <v>7.1645185746999998</v>
      </c>
      <c r="D464" s="3">
        <v>0.29629629629999998</v>
      </c>
      <c r="E464" s="4">
        <v>2638</v>
      </c>
      <c r="F464" s="2">
        <f t="shared" si="14"/>
        <v>189.000000000586</v>
      </c>
      <c r="G464" s="2">
        <f t="shared" si="15"/>
        <v>56.000000000873627</v>
      </c>
    </row>
    <row r="465" spans="1:7" x14ac:dyDescent="0.25">
      <c r="A465" s="1" t="s">
        <v>917</v>
      </c>
      <c r="B465" s="1" t="s">
        <v>918</v>
      </c>
      <c r="C465" s="3">
        <v>4.8497095226000004</v>
      </c>
      <c r="D465" s="3">
        <v>0.25</v>
      </c>
      <c r="E465" s="4">
        <v>3959</v>
      </c>
      <c r="F465" s="2">
        <f t="shared" si="14"/>
        <v>191.99999999973403</v>
      </c>
      <c r="G465" s="2">
        <f t="shared" si="15"/>
        <v>47.999999999933507</v>
      </c>
    </row>
    <row r="466" spans="1:7" x14ac:dyDescent="0.25">
      <c r="A466" s="1" t="s">
        <v>919</v>
      </c>
      <c r="B466" s="1" t="s">
        <v>920</v>
      </c>
      <c r="C466" s="3">
        <v>4.9910873440000003</v>
      </c>
      <c r="D466" s="3">
        <v>0</v>
      </c>
      <c r="E466" s="4">
        <v>2805</v>
      </c>
      <c r="F466" s="2">
        <f t="shared" si="14"/>
        <v>139.99999999920001</v>
      </c>
      <c r="G466" s="2">
        <f t="shared" si="15"/>
        <v>0</v>
      </c>
    </row>
    <row r="467" spans="1:7" x14ac:dyDescent="0.25">
      <c r="A467" s="1" t="s">
        <v>921</v>
      </c>
      <c r="B467" s="1" t="s">
        <v>922</v>
      </c>
      <c r="C467" s="3">
        <v>5.1750380517999996</v>
      </c>
      <c r="D467" s="3">
        <v>0</v>
      </c>
      <c r="E467" s="4">
        <v>1314</v>
      </c>
      <c r="F467" s="2">
        <f t="shared" si="14"/>
        <v>68.000000000651994</v>
      </c>
      <c r="G467" s="2">
        <f t="shared" si="15"/>
        <v>0</v>
      </c>
    </row>
    <row r="468" spans="1:7" x14ac:dyDescent="0.25">
      <c r="A468" s="1" t="s">
        <v>923</v>
      </c>
      <c r="B468" s="1" t="s">
        <v>924</v>
      </c>
      <c r="C468" s="3">
        <v>5.1886792453000004</v>
      </c>
      <c r="D468" s="3">
        <v>0</v>
      </c>
      <c r="E468" s="4">
        <v>848</v>
      </c>
      <c r="F468" s="2">
        <f t="shared" si="14"/>
        <v>44.000000000143999</v>
      </c>
      <c r="G468" s="2">
        <f t="shared" si="15"/>
        <v>0</v>
      </c>
    </row>
    <row r="469" spans="1:7" x14ac:dyDescent="0.25">
      <c r="A469" s="1" t="s">
        <v>925</v>
      </c>
      <c r="B469" s="1" t="s">
        <v>926</v>
      </c>
      <c r="C469" s="3">
        <v>5.2398056201000003</v>
      </c>
      <c r="D469" s="3">
        <v>0</v>
      </c>
      <c r="E469" s="4">
        <v>4733</v>
      </c>
      <c r="F469" s="2">
        <f t="shared" si="14"/>
        <v>247.999999999333</v>
      </c>
      <c r="G469" s="2">
        <f t="shared" si="15"/>
        <v>0</v>
      </c>
    </row>
    <row r="470" spans="1:7" x14ac:dyDescent="0.25">
      <c r="A470" s="1" t="s">
        <v>927</v>
      </c>
      <c r="B470" s="1" t="s">
        <v>928</v>
      </c>
      <c r="C470" s="3">
        <v>3.0634573303999999</v>
      </c>
      <c r="D470" s="3">
        <v>2.8</v>
      </c>
      <c r="E470" s="4">
        <v>457</v>
      </c>
      <c r="F470" s="2">
        <f t="shared" si="14"/>
        <v>13.999999999928001</v>
      </c>
      <c r="G470" s="2">
        <f t="shared" si="15"/>
        <v>39.199999999798401</v>
      </c>
    </row>
    <row r="471" spans="1:7" x14ac:dyDescent="0.25">
      <c r="A471" s="1" t="s">
        <v>929</v>
      </c>
      <c r="B471" s="1" t="s">
        <v>930</v>
      </c>
      <c r="C471" s="3">
        <v>4.5779685265000003</v>
      </c>
      <c r="D471" s="3">
        <v>0.28235294119999998</v>
      </c>
      <c r="E471" s="4">
        <v>2097</v>
      </c>
      <c r="F471" s="2">
        <f t="shared" si="14"/>
        <v>96.000000000705001</v>
      </c>
      <c r="G471" s="2">
        <f t="shared" si="15"/>
        <v>27.105882355399057</v>
      </c>
    </row>
    <row r="472" spans="1:7" x14ac:dyDescent="0.25">
      <c r="A472" s="1" t="s">
        <v>931</v>
      </c>
      <c r="B472" s="1" t="s">
        <v>932</v>
      </c>
      <c r="C472" s="3">
        <v>6.1801935963999997</v>
      </c>
      <c r="D472" s="3">
        <v>0</v>
      </c>
      <c r="E472" s="4">
        <v>1343</v>
      </c>
      <c r="F472" s="2">
        <f t="shared" si="14"/>
        <v>82.99999999965199</v>
      </c>
      <c r="G472" s="2">
        <f t="shared" si="15"/>
        <v>0</v>
      </c>
    </row>
    <row r="473" spans="1:7" x14ac:dyDescent="0.25">
      <c r="A473" s="1" t="s">
        <v>933</v>
      </c>
      <c r="B473" s="1" t="s">
        <v>934</v>
      </c>
      <c r="C473" s="3">
        <v>6.4587973274000001</v>
      </c>
      <c r="D473" s="3">
        <v>0</v>
      </c>
      <c r="E473" s="4">
        <v>449</v>
      </c>
      <c r="F473" s="2">
        <f t="shared" si="14"/>
        <v>29.000000000026002</v>
      </c>
      <c r="G473" s="2">
        <f t="shared" si="15"/>
        <v>0</v>
      </c>
    </row>
    <row r="474" spans="1:7" x14ac:dyDescent="0.25">
      <c r="A474" s="1" t="s">
        <v>935</v>
      </c>
      <c r="B474" s="1" t="s">
        <v>936</v>
      </c>
      <c r="C474" s="3">
        <v>3.5004200503999998</v>
      </c>
      <c r="D474" s="3">
        <v>0</v>
      </c>
      <c r="E474" s="4">
        <v>3571</v>
      </c>
      <c r="F474" s="2">
        <f t="shared" si="14"/>
        <v>124.999999999784</v>
      </c>
      <c r="G474" s="2">
        <f t="shared" si="15"/>
        <v>0</v>
      </c>
    </row>
    <row r="475" spans="1:7" x14ac:dyDescent="0.25">
      <c r="A475" s="1" t="s">
        <v>937</v>
      </c>
      <c r="B475" s="1" t="s">
        <v>938</v>
      </c>
      <c r="C475" s="3">
        <v>3.6033261472000002</v>
      </c>
      <c r="D475" s="3">
        <v>0.51639344259999997</v>
      </c>
      <c r="E475" s="4">
        <v>3247</v>
      </c>
      <c r="F475" s="2">
        <f t="shared" si="14"/>
        <v>116.99999999958402</v>
      </c>
      <c r="G475" s="2">
        <f t="shared" si="15"/>
        <v>60.41803278398519</v>
      </c>
    </row>
    <row r="476" spans="1:7" x14ac:dyDescent="0.25">
      <c r="A476" s="1" t="s">
        <v>939</v>
      </c>
      <c r="B476" s="1" t="s">
        <v>940</v>
      </c>
      <c r="C476" s="3">
        <v>3.5959974984</v>
      </c>
      <c r="D476" s="3">
        <v>0.35416666670000002</v>
      </c>
      <c r="E476" s="4">
        <v>3198</v>
      </c>
      <c r="F476" s="2">
        <f t="shared" si="14"/>
        <v>114.99999999883201</v>
      </c>
      <c r="G476" s="2">
        <f t="shared" si="15"/>
        <v>40.729166670086336</v>
      </c>
    </row>
    <row r="477" spans="1:7" x14ac:dyDescent="0.25">
      <c r="A477" s="1" t="s">
        <v>941</v>
      </c>
      <c r="B477" s="1" t="s">
        <v>942</v>
      </c>
      <c r="C477" s="3">
        <v>3.6956521739000001</v>
      </c>
      <c r="D477" s="3">
        <v>0</v>
      </c>
      <c r="E477" s="4">
        <v>1380</v>
      </c>
      <c r="F477" s="2">
        <f t="shared" si="14"/>
        <v>50.999999999820005</v>
      </c>
      <c r="G477" s="2">
        <f t="shared" si="15"/>
        <v>0</v>
      </c>
    </row>
    <row r="478" spans="1:7" x14ac:dyDescent="0.25">
      <c r="A478" s="1" t="s">
        <v>943</v>
      </c>
      <c r="B478" s="1" t="s">
        <v>944</v>
      </c>
      <c r="C478" s="3">
        <v>3.8257798704999999</v>
      </c>
      <c r="D478" s="3">
        <v>0</v>
      </c>
      <c r="E478" s="4">
        <v>1699</v>
      </c>
      <c r="F478" s="2">
        <f t="shared" si="14"/>
        <v>64.999999999794994</v>
      </c>
      <c r="G478" s="2">
        <f t="shared" si="15"/>
        <v>0</v>
      </c>
    </row>
    <row r="479" spans="1:7" x14ac:dyDescent="0.25">
      <c r="A479" s="1" t="s">
        <v>945</v>
      </c>
      <c r="B479" s="1" t="s">
        <v>946</v>
      </c>
      <c r="C479" s="3">
        <v>3.8102643857</v>
      </c>
      <c r="D479" s="3">
        <v>0</v>
      </c>
      <c r="E479" s="4">
        <v>1286</v>
      </c>
      <c r="F479" s="2">
        <f t="shared" si="14"/>
        <v>49.000000000101998</v>
      </c>
      <c r="G479" s="2">
        <f t="shared" si="15"/>
        <v>0</v>
      </c>
    </row>
    <row r="480" spans="1:7" x14ac:dyDescent="0.25">
      <c r="A480" s="1" t="s">
        <v>947</v>
      </c>
      <c r="B480" s="1" t="s">
        <v>948</v>
      </c>
      <c r="C480" s="3">
        <v>4.8953809711999998</v>
      </c>
      <c r="D480" s="3">
        <v>0</v>
      </c>
      <c r="E480" s="4">
        <v>2533</v>
      </c>
      <c r="F480" s="2">
        <f t="shared" si="14"/>
        <v>124.000000000496</v>
      </c>
      <c r="G480" s="2">
        <f t="shared" si="15"/>
        <v>0</v>
      </c>
    </row>
    <row r="481" spans="1:7" x14ac:dyDescent="0.25">
      <c r="A481" s="1" t="s">
        <v>949</v>
      </c>
      <c r="B481" s="1" t="s">
        <v>948</v>
      </c>
      <c r="C481" s="3">
        <v>4.9382716048999997</v>
      </c>
      <c r="D481" s="3">
        <v>0</v>
      </c>
      <c r="E481" s="4">
        <v>405</v>
      </c>
      <c r="F481" s="2">
        <f t="shared" si="14"/>
        <v>19.999999999844999</v>
      </c>
      <c r="G481" s="2">
        <f t="shared" si="15"/>
        <v>0</v>
      </c>
    </row>
    <row r="482" spans="1:7" x14ac:dyDescent="0.25">
      <c r="A482" s="1" t="s">
        <v>950</v>
      </c>
      <c r="B482" s="1" t="s">
        <v>951</v>
      </c>
      <c r="C482" s="3">
        <v>3.9976484421</v>
      </c>
      <c r="D482" s="3">
        <v>1.8036442308</v>
      </c>
      <c r="E482" s="4">
        <v>1701</v>
      </c>
      <c r="F482" s="2">
        <f t="shared" si="14"/>
        <v>68.000000000121005</v>
      </c>
      <c r="G482" s="2">
        <f t="shared" si="15"/>
        <v>122.64780769461825</v>
      </c>
    </row>
    <row r="483" spans="1:7" x14ac:dyDescent="0.25">
      <c r="A483" s="1" t="s">
        <v>952</v>
      </c>
      <c r="B483" s="1" t="s">
        <v>953</v>
      </c>
      <c r="C483" s="3">
        <v>5.9907834100999997</v>
      </c>
      <c r="D483" s="3">
        <v>0</v>
      </c>
      <c r="E483" s="4">
        <v>868</v>
      </c>
      <c r="F483" s="2">
        <f t="shared" si="14"/>
        <v>51.999999999667999</v>
      </c>
      <c r="G483" s="2">
        <f t="shared" si="15"/>
        <v>0</v>
      </c>
    </row>
    <row r="484" spans="1:7" x14ac:dyDescent="0.25">
      <c r="A484" s="1" t="s">
        <v>954</v>
      </c>
      <c r="B484" s="1" t="s">
        <v>955</v>
      </c>
      <c r="C484" s="3">
        <v>3.0355594101999999</v>
      </c>
      <c r="D484" s="3">
        <v>1.0259740260000001</v>
      </c>
      <c r="E484" s="4">
        <v>2306</v>
      </c>
      <c r="F484" s="2">
        <f t="shared" si="14"/>
        <v>69.999999999211994</v>
      </c>
      <c r="G484" s="2">
        <f t="shared" si="15"/>
        <v>71.818181819191537</v>
      </c>
    </row>
    <row r="485" spans="1:7" x14ac:dyDescent="0.25">
      <c r="A485" s="1" t="s">
        <v>956</v>
      </c>
      <c r="B485" s="1" t="s">
        <v>957</v>
      </c>
      <c r="C485" s="3">
        <v>3.0117406839999998</v>
      </c>
      <c r="D485" s="3">
        <v>1.5245901638999999</v>
      </c>
      <c r="E485" s="4">
        <v>1959</v>
      </c>
      <c r="F485" s="2">
        <f t="shared" si="14"/>
        <v>58.999999999559996</v>
      </c>
      <c r="G485" s="2">
        <f t="shared" si="15"/>
        <v>89.950819669429166</v>
      </c>
    </row>
    <row r="486" spans="1:7" x14ac:dyDescent="0.25">
      <c r="A486" s="1" t="s">
        <v>958</v>
      </c>
      <c r="B486" s="1" t="s">
        <v>959</v>
      </c>
      <c r="C486" s="3">
        <v>5.3464499571999999</v>
      </c>
      <c r="D486" s="3">
        <v>0.44915254240000002</v>
      </c>
      <c r="E486" s="4">
        <v>2338</v>
      </c>
      <c r="F486" s="2">
        <f t="shared" si="14"/>
        <v>124.999999999336</v>
      </c>
      <c r="G486" s="2">
        <f t="shared" si="15"/>
        <v>56.144067799701766</v>
      </c>
    </row>
    <row r="487" spans="1:7" x14ac:dyDescent="0.25">
      <c r="A487" s="1" t="s">
        <v>960</v>
      </c>
      <c r="B487" s="1" t="s">
        <v>961</v>
      </c>
      <c r="C487" s="3">
        <v>3.1156636789999999</v>
      </c>
      <c r="D487" s="3">
        <v>1.6842105263</v>
      </c>
      <c r="E487" s="4">
        <v>2343</v>
      </c>
      <c r="F487" s="2">
        <f t="shared" si="14"/>
        <v>72.999999998969997</v>
      </c>
      <c r="G487" s="2">
        <f t="shared" si="15"/>
        <v>122.94736841816525</v>
      </c>
    </row>
    <row r="488" spans="1:7" x14ac:dyDescent="0.25">
      <c r="A488" s="1" t="s">
        <v>962</v>
      </c>
      <c r="B488" s="1" t="s">
        <v>963</v>
      </c>
      <c r="C488" s="3">
        <v>4.8292422625000002</v>
      </c>
      <c r="D488" s="3">
        <v>0.24242424239999999</v>
      </c>
      <c r="E488" s="4">
        <v>3748</v>
      </c>
      <c r="F488" s="2">
        <f t="shared" si="14"/>
        <v>180.99999999850002</v>
      </c>
      <c r="G488" s="2">
        <f t="shared" si="15"/>
        <v>43.878787874036362</v>
      </c>
    </row>
    <row r="489" spans="1:7" x14ac:dyDescent="0.25">
      <c r="A489" s="1" t="s">
        <v>964</v>
      </c>
      <c r="B489" s="1" t="s">
        <v>965</v>
      </c>
      <c r="C489" s="3">
        <v>4.7396528704999996</v>
      </c>
      <c r="D489" s="3">
        <v>0.18072289159999999</v>
      </c>
      <c r="E489" s="4">
        <v>1498</v>
      </c>
      <c r="F489" s="2">
        <f t="shared" si="14"/>
        <v>71.000000000089997</v>
      </c>
      <c r="G489" s="2">
        <f t="shared" si="15"/>
        <v>12.831325303616264</v>
      </c>
    </row>
    <row r="490" spans="1:7" x14ac:dyDescent="0.25">
      <c r="A490" s="1" t="s">
        <v>966</v>
      </c>
      <c r="B490" s="1" t="s">
        <v>967</v>
      </c>
      <c r="C490" s="3">
        <v>4.3075245364999999</v>
      </c>
      <c r="D490" s="3">
        <v>0</v>
      </c>
      <c r="E490" s="4">
        <v>1834</v>
      </c>
      <c r="F490" s="2">
        <f t="shared" si="14"/>
        <v>78.999999999410008</v>
      </c>
      <c r="G490" s="2">
        <f t="shared" si="15"/>
        <v>0</v>
      </c>
    </row>
    <row r="491" spans="1:7" x14ac:dyDescent="0.25">
      <c r="A491" s="1" t="s">
        <v>968</v>
      </c>
      <c r="B491" s="1" t="s">
        <v>969</v>
      </c>
      <c r="C491" s="3">
        <v>4.6698113208000001</v>
      </c>
      <c r="D491" s="3">
        <v>0.6</v>
      </c>
      <c r="E491" s="4">
        <v>2120</v>
      </c>
      <c r="F491" s="2">
        <f t="shared" si="14"/>
        <v>99.000000000960014</v>
      </c>
      <c r="G491" s="2">
        <f t="shared" si="15"/>
        <v>59.400000000576007</v>
      </c>
    </row>
    <row r="492" spans="1:7" x14ac:dyDescent="0.25">
      <c r="A492" s="1" t="s">
        <v>970</v>
      </c>
      <c r="B492" s="1" t="s">
        <v>971</v>
      </c>
      <c r="C492" s="3">
        <v>0</v>
      </c>
      <c r="D492" s="3">
        <v>0</v>
      </c>
      <c r="E492" s="4">
        <v>39</v>
      </c>
      <c r="F492" s="2">
        <f t="shared" si="14"/>
        <v>0</v>
      </c>
      <c r="G492" s="2">
        <f t="shared" si="15"/>
        <v>0</v>
      </c>
    </row>
    <row r="493" spans="1:7" x14ac:dyDescent="0.25">
      <c r="A493" s="1" t="s">
        <v>972</v>
      </c>
      <c r="B493" s="1" t="s">
        <v>973</v>
      </c>
      <c r="C493" s="3">
        <v>4.2674253201000001</v>
      </c>
      <c r="D493" s="3">
        <v>0.243902439</v>
      </c>
      <c r="E493" s="4">
        <v>2109</v>
      </c>
      <c r="F493" s="2">
        <f t="shared" si="14"/>
        <v>90.000000000908997</v>
      </c>
      <c r="G493" s="2">
        <f t="shared" si="15"/>
        <v>21.951219510221705</v>
      </c>
    </row>
    <row r="494" spans="1:7" x14ac:dyDescent="0.25">
      <c r="A494" s="1" t="s">
        <v>974</v>
      </c>
      <c r="B494" s="1" t="s">
        <v>975</v>
      </c>
      <c r="C494" s="3">
        <v>5.0757575758</v>
      </c>
      <c r="D494" s="3">
        <v>0.18604651159999999</v>
      </c>
      <c r="E494" s="4">
        <v>2640</v>
      </c>
      <c r="F494" s="2">
        <f t="shared" si="14"/>
        <v>134.00000000112001</v>
      </c>
      <c r="G494" s="2">
        <f t="shared" si="15"/>
        <v>24.930232554608374</v>
      </c>
    </row>
    <row r="495" spans="1:7" x14ac:dyDescent="0.25">
      <c r="A495" s="1" t="s">
        <v>976</v>
      </c>
      <c r="B495" s="1" t="s">
        <v>977</v>
      </c>
      <c r="C495" s="3">
        <v>4.7667342798999996</v>
      </c>
      <c r="D495" s="3">
        <v>0.1983471074</v>
      </c>
      <c r="E495" s="4">
        <v>2958</v>
      </c>
      <c r="F495" s="2">
        <f t="shared" si="14"/>
        <v>140.999999999442</v>
      </c>
      <c r="G495" s="2">
        <f t="shared" si="15"/>
        <v>27.966942143289323</v>
      </c>
    </row>
    <row r="496" spans="1:7" x14ac:dyDescent="0.25">
      <c r="A496" s="1" t="s">
        <v>978</v>
      </c>
      <c r="B496" s="1" t="s">
        <v>979</v>
      </c>
      <c r="C496" s="3">
        <v>2.4608501119000001</v>
      </c>
      <c r="D496" s="3">
        <v>0.34210526320000001</v>
      </c>
      <c r="E496" s="4">
        <v>1788</v>
      </c>
      <c r="F496" s="2">
        <f t="shared" si="14"/>
        <v>44.000000000772005</v>
      </c>
      <c r="G496" s="2">
        <f t="shared" si="15"/>
        <v>15.052631581064107</v>
      </c>
    </row>
    <row r="497" spans="1:7" x14ac:dyDescent="0.25">
      <c r="A497" s="1" t="s">
        <v>980</v>
      </c>
      <c r="B497" s="1" t="s">
        <v>981</v>
      </c>
      <c r="C497" s="3">
        <v>2.7941966685000001</v>
      </c>
      <c r="D497" s="3">
        <v>1.2553191489</v>
      </c>
      <c r="E497" s="4">
        <v>1861</v>
      </c>
      <c r="F497" s="2">
        <f t="shared" si="14"/>
        <v>52.000000000785001</v>
      </c>
      <c r="G497" s="2">
        <f t="shared" si="15"/>
        <v>65.276595743785421</v>
      </c>
    </row>
    <row r="498" spans="1:7" x14ac:dyDescent="0.25">
      <c r="A498" s="1" t="s">
        <v>982</v>
      </c>
      <c r="B498" s="1" t="s">
        <v>983</v>
      </c>
      <c r="C498" s="3">
        <v>5.4187192118</v>
      </c>
      <c r="D498" s="3">
        <v>0</v>
      </c>
      <c r="E498" s="4">
        <v>406</v>
      </c>
      <c r="F498" s="2">
        <f t="shared" si="14"/>
        <v>21.999999999907999</v>
      </c>
      <c r="G498" s="2">
        <f t="shared" si="15"/>
        <v>0</v>
      </c>
    </row>
    <row r="499" spans="1:7" x14ac:dyDescent="0.25">
      <c r="A499" s="1" t="s">
        <v>984</v>
      </c>
      <c r="B499" s="1" t="s">
        <v>985</v>
      </c>
      <c r="C499" s="3">
        <v>0</v>
      </c>
      <c r="D499" s="3">
        <v>0</v>
      </c>
      <c r="E499" s="4">
        <v>53</v>
      </c>
      <c r="F499" s="2">
        <f t="shared" si="14"/>
        <v>0</v>
      </c>
      <c r="G499" s="2">
        <f t="shared" si="15"/>
        <v>0</v>
      </c>
    </row>
    <row r="500" spans="1:7" x14ac:dyDescent="0.25">
      <c r="A500" s="1" t="s">
        <v>986</v>
      </c>
      <c r="B500" s="1" t="s">
        <v>987</v>
      </c>
      <c r="C500" s="3">
        <v>4.8888888889000004</v>
      </c>
      <c r="D500" s="3">
        <v>0.52054794520000003</v>
      </c>
      <c r="E500" s="4">
        <v>3375</v>
      </c>
      <c r="F500" s="2">
        <f t="shared" si="14"/>
        <v>165.000000000375</v>
      </c>
      <c r="G500" s="2">
        <f t="shared" si="15"/>
        <v>85.890410958195204</v>
      </c>
    </row>
    <row r="501" spans="1:7" x14ac:dyDescent="0.25">
      <c r="A501" s="1" t="s">
        <v>988</v>
      </c>
      <c r="B501" s="1" t="s">
        <v>989</v>
      </c>
      <c r="C501" s="3">
        <v>5.5214723925999998</v>
      </c>
      <c r="D501" s="3">
        <v>0</v>
      </c>
      <c r="E501" s="4">
        <v>1141</v>
      </c>
      <c r="F501" s="2">
        <f t="shared" si="14"/>
        <v>62.999999999566</v>
      </c>
      <c r="G501" s="2">
        <f t="shared" si="15"/>
        <v>0</v>
      </c>
    </row>
    <row r="502" spans="1:7" x14ac:dyDescent="0.25">
      <c r="A502" s="1" t="s">
        <v>990</v>
      </c>
      <c r="B502" s="1" t="s">
        <v>991</v>
      </c>
      <c r="C502" s="3">
        <v>3.8879359633999999</v>
      </c>
      <c r="D502" s="3">
        <v>0.91566265059999996</v>
      </c>
      <c r="E502" s="4">
        <v>1749</v>
      </c>
      <c r="F502" s="2">
        <f t="shared" si="14"/>
        <v>67.999999999865992</v>
      </c>
      <c r="G502" s="2">
        <f t="shared" si="15"/>
        <v>62.265060240677293</v>
      </c>
    </row>
    <row r="503" spans="1:7" x14ac:dyDescent="0.25">
      <c r="A503" s="1" t="s">
        <v>992</v>
      </c>
      <c r="B503" s="1" t="s">
        <v>993</v>
      </c>
      <c r="C503" s="3">
        <v>4.6532045654000003</v>
      </c>
      <c r="D503" s="3">
        <v>0.65625</v>
      </c>
      <c r="E503" s="4">
        <v>1139</v>
      </c>
      <c r="F503" s="2">
        <f t="shared" si="14"/>
        <v>52.999999999906002</v>
      </c>
      <c r="G503" s="2">
        <f t="shared" si="15"/>
        <v>34.781249999938311</v>
      </c>
    </row>
    <row r="504" spans="1:7" x14ac:dyDescent="0.25">
      <c r="A504" s="1" t="s">
        <v>994</v>
      </c>
      <c r="B504" s="1" t="s">
        <v>995</v>
      </c>
      <c r="C504" s="3">
        <v>3.5898996044999998</v>
      </c>
      <c r="D504" s="3">
        <v>0.6956521739</v>
      </c>
      <c r="E504" s="4">
        <v>3287</v>
      </c>
      <c r="F504" s="2">
        <f t="shared" si="14"/>
        <v>117.999999999915</v>
      </c>
      <c r="G504" s="2">
        <f t="shared" si="15"/>
        <v>82.086956520140873</v>
      </c>
    </row>
    <row r="505" spans="1:7" x14ac:dyDescent="0.25">
      <c r="A505" s="1" t="s">
        <v>996</v>
      </c>
      <c r="B505" s="1" t="s">
        <v>997</v>
      </c>
      <c r="C505" s="3">
        <v>4.7619047619000003</v>
      </c>
      <c r="D505" s="3">
        <v>0.29863013700000002</v>
      </c>
      <c r="E505" s="4">
        <v>7539</v>
      </c>
      <c r="F505" s="2">
        <f t="shared" si="14"/>
        <v>358.99999999964098</v>
      </c>
      <c r="G505" s="2">
        <f t="shared" si="15"/>
        <v>107.20821918289279</v>
      </c>
    </row>
    <row r="506" spans="1:7" x14ac:dyDescent="0.25">
      <c r="A506" s="1" t="s">
        <v>998</v>
      </c>
      <c r="B506" s="1" t="s">
        <v>999</v>
      </c>
      <c r="C506" s="3">
        <v>3.0975143403000001</v>
      </c>
      <c r="D506" s="3">
        <v>0.6875</v>
      </c>
      <c r="E506" s="4">
        <v>2615</v>
      </c>
      <c r="F506" s="2">
        <f t="shared" si="14"/>
        <v>80.999999998844999</v>
      </c>
      <c r="G506" s="2">
        <f t="shared" si="15"/>
        <v>55.68749999920594</v>
      </c>
    </row>
    <row r="507" spans="1:7" x14ac:dyDescent="0.25">
      <c r="A507" s="1" t="s">
        <v>1000</v>
      </c>
      <c r="B507" s="1" t="s">
        <v>1001</v>
      </c>
      <c r="C507" s="3">
        <v>5.9490084985999996</v>
      </c>
      <c r="D507" s="3">
        <v>0</v>
      </c>
      <c r="E507" s="4">
        <v>353</v>
      </c>
      <c r="F507" s="2">
        <f t="shared" si="14"/>
        <v>21.000000000057998</v>
      </c>
      <c r="G507" s="2">
        <f t="shared" si="15"/>
        <v>0</v>
      </c>
    </row>
    <row r="508" spans="1:7" x14ac:dyDescent="0.25">
      <c r="A508" s="1" t="s">
        <v>1002</v>
      </c>
      <c r="B508" s="1" t="s">
        <v>1003</v>
      </c>
      <c r="C508" s="3">
        <v>0</v>
      </c>
      <c r="D508" s="3">
        <v>0</v>
      </c>
      <c r="E508" s="4">
        <v>0</v>
      </c>
      <c r="F508" s="2">
        <f t="shared" si="14"/>
        <v>0</v>
      </c>
      <c r="G508" s="2">
        <f t="shared" si="15"/>
        <v>0</v>
      </c>
    </row>
    <row r="509" spans="1:7" x14ac:dyDescent="0.25">
      <c r="A509" s="1" t="s">
        <v>1004</v>
      </c>
      <c r="B509" s="1" t="s">
        <v>1005</v>
      </c>
      <c r="C509" s="3">
        <v>4.7393364928999997</v>
      </c>
      <c r="D509" s="3">
        <v>6.0606060599999997E-2</v>
      </c>
      <c r="E509" s="4">
        <v>1266</v>
      </c>
      <c r="F509" s="2">
        <f t="shared" si="14"/>
        <v>60.000000000113999</v>
      </c>
      <c r="G509" s="2">
        <f t="shared" si="15"/>
        <v>3.6363636360069087</v>
      </c>
    </row>
    <row r="510" spans="1:7" x14ac:dyDescent="0.25">
      <c r="A510" s="1" t="s">
        <v>1006</v>
      </c>
      <c r="B510" s="1" t="s">
        <v>1007</v>
      </c>
      <c r="C510" s="3">
        <v>0</v>
      </c>
      <c r="D510" s="3">
        <v>0</v>
      </c>
      <c r="E510" s="4">
        <v>1</v>
      </c>
      <c r="F510" s="2">
        <f t="shared" si="14"/>
        <v>0</v>
      </c>
      <c r="G510" s="2">
        <f t="shared" si="15"/>
        <v>0</v>
      </c>
    </row>
    <row r="511" spans="1:7" x14ac:dyDescent="0.25">
      <c r="A511" s="1" t="s">
        <v>1008</v>
      </c>
      <c r="B511" s="1" t="s">
        <v>1009</v>
      </c>
      <c r="C511" s="3">
        <v>0</v>
      </c>
      <c r="D511" s="3">
        <v>0</v>
      </c>
      <c r="E511" s="4">
        <v>5</v>
      </c>
      <c r="F511" s="2">
        <f t="shared" si="14"/>
        <v>0</v>
      </c>
      <c r="G511" s="2">
        <f t="shared" si="15"/>
        <v>0</v>
      </c>
    </row>
    <row r="512" spans="1:7" x14ac:dyDescent="0.25">
      <c r="A512" s="1" t="s">
        <v>1010</v>
      </c>
      <c r="B512" s="1" t="s">
        <v>1011</v>
      </c>
      <c r="C512" s="3">
        <v>5.3537284894999999</v>
      </c>
      <c r="D512" s="3">
        <v>0</v>
      </c>
      <c r="E512" s="4">
        <v>523</v>
      </c>
      <c r="F512" s="2">
        <f t="shared" si="14"/>
        <v>28.000000000085002</v>
      </c>
      <c r="G512" s="2">
        <f t="shared" si="15"/>
        <v>0</v>
      </c>
    </row>
    <row r="513" spans="1:7" x14ac:dyDescent="0.25">
      <c r="A513" s="1" t="s">
        <v>1012</v>
      </c>
      <c r="B513" s="1" t="s">
        <v>1013</v>
      </c>
      <c r="C513" s="3">
        <v>5.0941028857999999</v>
      </c>
      <c r="D513" s="3">
        <v>0.38709677419999999</v>
      </c>
      <c r="E513" s="4">
        <v>3985</v>
      </c>
      <c r="F513" s="2">
        <f t="shared" si="14"/>
        <v>202.99999999913001</v>
      </c>
      <c r="G513" s="2">
        <f t="shared" si="15"/>
        <v>78.580645162263224</v>
      </c>
    </row>
    <row r="514" spans="1:7" x14ac:dyDescent="0.25">
      <c r="A514" s="1" t="s">
        <v>1014</v>
      </c>
      <c r="B514" s="1" t="s">
        <v>1015</v>
      </c>
      <c r="C514" s="3">
        <v>5.4665784248999998</v>
      </c>
      <c r="D514" s="3">
        <v>5.9241706200000001E-2</v>
      </c>
      <c r="E514" s="4">
        <v>7555</v>
      </c>
      <c r="F514" s="2">
        <f t="shared" si="14"/>
        <v>413.00000000119502</v>
      </c>
      <c r="G514" s="2">
        <f t="shared" si="15"/>
        <v>24.466824660670795</v>
      </c>
    </row>
    <row r="515" spans="1:7" x14ac:dyDescent="0.25">
      <c r="A515" s="1" t="s">
        <v>1016</v>
      </c>
      <c r="B515" s="1" t="s">
        <v>1017</v>
      </c>
      <c r="C515" s="3">
        <v>5.5226824458000001</v>
      </c>
      <c r="D515" s="3">
        <v>0.64406779660000002</v>
      </c>
      <c r="E515" s="4">
        <v>1014</v>
      </c>
      <c r="F515" s="2">
        <f t="shared" ref="F515:F578" si="16">E515*C515/100</f>
        <v>56.000000000412001</v>
      </c>
      <c r="G515" s="2">
        <f t="shared" ref="G515:G578" si="17">F515*D515</f>
        <v>36.067796609865361</v>
      </c>
    </row>
    <row r="516" spans="1:7" x14ac:dyDescent="0.25">
      <c r="A516" s="1" t="s">
        <v>1018</v>
      </c>
      <c r="B516" s="1" t="s">
        <v>1019</v>
      </c>
      <c r="C516" s="3">
        <v>5.2835408022000001</v>
      </c>
      <c r="D516" s="3">
        <v>6.7039106099999995E-2</v>
      </c>
      <c r="E516" s="4">
        <v>3615</v>
      </c>
      <c r="F516" s="2">
        <f t="shared" si="16"/>
        <v>190.99999999953002</v>
      </c>
      <c r="G516" s="2">
        <f t="shared" si="17"/>
        <v>12.804469265068493</v>
      </c>
    </row>
    <row r="517" spans="1:7" x14ac:dyDescent="0.25">
      <c r="A517" s="1" t="s">
        <v>1020</v>
      </c>
      <c r="B517" s="1" t="s">
        <v>1021</v>
      </c>
      <c r="C517" s="3">
        <v>5.5797101448999999</v>
      </c>
      <c r="D517" s="3">
        <v>0.43382352940000002</v>
      </c>
      <c r="E517" s="4">
        <v>5520</v>
      </c>
      <c r="F517" s="2">
        <f t="shared" si="16"/>
        <v>307.99999999848001</v>
      </c>
      <c r="G517" s="2">
        <f t="shared" si="17"/>
        <v>133.61764705454058</v>
      </c>
    </row>
    <row r="518" spans="1:7" x14ac:dyDescent="0.25">
      <c r="A518" s="1" t="s">
        <v>1022</v>
      </c>
      <c r="B518" s="1" t="s">
        <v>1023</v>
      </c>
      <c r="C518" s="3">
        <v>5.2441953562999997</v>
      </c>
      <c r="D518" s="3">
        <v>0.34146341460000001</v>
      </c>
      <c r="E518" s="4">
        <v>4996</v>
      </c>
      <c r="F518" s="2">
        <f t="shared" si="16"/>
        <v>262.00000000074795</v>
      </c>
      <c r="G518" s="2">
        <f t="shared" si="17"/>
        <v>89.4634146254554</v>
      </c>
    </row>
    <row r="519" spans="1:7" x14ac:dyDescent="0.25">
      <c r="A519" s="1" t="s">
        <v>1024</v>
      </c>
      <c r="B519" s="1" t="s">
        <v>1025</v>
      </c>
      <c r="C519" s="3">
        <v>5.2654577234</v>
      </c>
      <c r="D519" s="3">
        <v>0.14220183489999999</v>
      </c>
      <c r="E519" s="4">
        <v>4577</v>
      </c>
      <c r="F519" s="2">
        <f t="shared" si="16"/>
        <v>241.00000000001802</v>
      </c>
      <c r="G519" s="2">
        <f t="shared" si="17"/>
        <v>34.270642210902558</v>
      </c>
    </row>
    <row r="520" spans="1:7" x14ac:dyDescent="0.25">
      <c r="A520" s="1" t="s">
        <v>1026</v>
      </c>
      <c r="B520" s="1" t="s">
        <v>260</v>
      </c>
      <c r="C520" s="3">
        <v>6.6298342541000004</v>
      </c>
      <c r="D520" s="3">
        <v>0.40707964600000002</v>
      </c>
      <c r="E520" s="4">
        <v>1810</v>
      </c>
      <c r="F520" s="2">
        <f t="shared" si="16"/>
        <v>119.99999999921002</v>
      </c>
      <c r="G520" s="2">
        <f t="shared" si="17"/>
        <v>48.84955751967842</v>
      </c>
    </row>
    <row r="521" spans="1:7" x14ac:dyDescent="0.25">
      <c r="A521" s="1" t="s">
        <v>1027</v>
      </c>
      <c r="B521" s="1" t="s">
        <v>1028</v>
      </c>
      <c r="C521" s="3">
        <v>5.4858372176000003</v>
      </c>
      <c r="D521" s="3">
        <v>2.5000000000000001E-2</v>
      </c>
      <c r="E521" s="4">
        <v>2789</v>
      </c>
      <c r="F521" s="2">
        <f t="shared" si="16"/>
        <v>152.99999999886401</v>
      </c>
      <c r="G521" s="2">
        <f t="shared" si="17"/>
        <v>3.8249999999716007</v>
      </c>
    </row>
    <row r="522" spans="1:7" x14ac:dyDescent="0.25">
      <c r="A522" s="1" t="s">
        <v>1029</v>
      </c>
      <c r="B522" s="1" t="s">
        <v>1030</v>
      </c>
      <c r="C522" s="3">
        <v>5.1118210863</v>
      </c>
      <c r="D522" s="3">
        <v>0.30841121500000002</v>
      </c>
      <c r="E522" s="4">
        <v>2504</v>
      </c>
      <c r="F522" s="2">
        <f t="shared" si="16"/>
        <v>128.00000000095201</v>
      </c>
      <c r="G522" s="2">
        <f t="shared" si="17"/>
        <v>39.476635520293613</v>
      </c>
    </row>
    <row r="523" spans="1:7" x14ac:dyDescent="0.25">
      <c r="A523" s="1" t="s">
        <v>1031</v>
      </c>
      <c r="B523" s="1" t="s">
        <v>1032</v>
      </c>
      <c r="C523" s="3">
        <v>6.3043478260999999</v>
      </c>
      <c r="D523" s="3">
        <v>0.2132352941</v>
      </c>
      <c r="E523" s="4">
        <v>2300</v>
      </c>
      <c r="F523" s="2">
        <f t="shared" si="16"/>
        <v>145.00000000030002</v>
      </c>
      <c r="G523" s="2">
        <f t="shared" si="17"/>
        <v>30.919117644563975</v>
      </c>
    </row>
    <row r="524" spans="1:7" x14ac:dyDescent="0.25">
      <c r="A524" s="1" t="s">
        <v>1033</v>
      </c>
      <c r="B524" s="1" t="s">
        <v>1034</v>
      </c>
      <c r="C524" s="3">
        <v>6.4655172413999997</v>
      </c>
      <c r="D524" s="3">
        <v>0</v>
      </c>
      <c r="E524" s="4">
        <v>232</v>
      </c>
      <c r="F524" s="2">
        <f t="shared" si="16"/>
        <v>15.000000000047999</v>
      </c>
      <c r="G524" s="2">
        <f t="shared" si="17"/>
        <v>0</v>
      </c>
    </row>
    <row r="525" spans="1:7" x14ac:dyDescent="0.25">
      <c r="A525" s="1" t="s">
        <v>1035</v>
      </c>
      <c r="B525" s="1" t="s">
        <v>1036</v>
      </c>
      <c r="C525" s="3">
        <v>6.1872455901999999</v>
      </c>
      <c r="D525" s="3">
        <v>0.3063063063</v>
      </c>
      <c r="E525" s="4">
        <v>3685</v>
      </c>
      <c r="F525" s="2">
        <f t="shared" si="16"/>
        <v>227.99999999887001</v>
      </c>
      <c r="G525" s="2">
        <f t="shared" si="17"/>
        <v>69.837837836053879</v>
      </c>
    </row>
    <row r="526" spans="1:7" x14ac:dyDescent="0.25">
      <c r="A526" s="1" t="s">
        <v>1037</v>
      </c>
      <c r="B526" s="1" t="s">
        <v>1038</v>
      </c>
      <c r="C526" s="3">
        <v>6.0021060020999997</v>
      </c>
      <c r="D526" s="3">
        <v>0.28488372090000003</v>
      </c>
      <c r="E526" s="4">
        <v>5698</v>
      </c>
      <c r="F526" s="2">
        <f t="shared" si="16"/>
        <v>341.99999999965797</v>
      </c>
      <c r="G526" s="2">
        <f t="shared" si="17"/>
        <v>97.430232547702573</v>
      </c>
    </row>
    <row r="527" spans="1:7" x14ac:dyDescent="0.25">
      <c r="A527" s="1" t="s">
        <v>1039</v>
      </c>
      <c r="B527" s="1" t="s">
        <v>1040</v>
      </c>
      <c r="C527" s="3">
        <v>5.4090299507999999</v>
      </c>
      <c r="D527" s="3">
        <v>0</v>
      </c>
      <c r="E527" s="4">
        <v>2237</v>
      </c>
      <c r="F527" s="2">
        <f t="shared" si="16"/>
        <v>120.99999999939601</v>
      </c>
      <c r="G527" s="2">
        <f t="shared" si="17"/>
        <v>0</v>
      </c>
    </row>
    <row r="528" spans="1:7" x14ac:dyDescent="0.25">
      <c r="A528" s="1" t="s">
        <v>1041</v>
      </c>
      <c r="B528" s="1" t="s">
        <v>1042</v>
      </c>
      <c r="C528" s="3">
        <v>4.5365443853</v>
      </c>
      <c r="D528" s="3">
        <v>0</v>
      </c>
      <c r="E528" s="4">
        <v>3571</v>
      </c>
      <c r="F528" s="2">
        <f t="shared" si="16"/>
        <v>161.99999999906299</v>
      </c>
      <c r="G528" s="2">
        <f t="shared" si="17"/>
        <v>0</v>
      </c>
    </row>
    <row r="529" spans="1:7" x14ac:dyDescent="0.25">
      <c r="A529" s="1" t="s">
        <v>1043</v>
      </c>
      <c r="B529" s="1" t="s">
        <v>1044</v>
      </c>
      <c r="C529" s="3">
        <v>5.6116015132000001</v>
      </c>
      <c r="D529" s="3">
        <v>0.2164948454</v>
      </c>
      <c r="E529" s="4">
        <v>1586</v>
      </c>
      <c r="F529" s="2">
        <f t="shared" si="16"/>
        <v>88.999999999351999</v>
      </c>
      <c r="G529" s="2">
        <f t="shared" si="17"/>
        <v>19.268041240459709</v>
      </c>
    </row>
    <row r="530" spans="1:7" x14ac:dyDescent="0.25">
      <c r="A530" s="1" t="s">
        <v>1045</v>
      </c>
      <c r="B530" s="1" t="s">
        <v>1046</v>
      </c>
      <c r="C530" s="3">
        <v>6.2565905096999996</v>
      </c>
      <c r="D530" s="3">
        <v>0.23391812870000001</v>
      </c>
      <c r="E530" s="4">
        <v>2845</v>
      </c>
      <c r="F530" s="2">
        <f t="shared" si="16"/>
        <v>178.00000000096497</v>
      </c>
      <c r="G530" s="2">
        <f t="shared" si="17"/>
        <v>41.637426908825724</v>
      </c>
    </row>
    <row r="531" spans="1:7" x14ac:dyDescent="0.25">
      <c r="A531" s="1" t="s">
        <v>1047</v>
      </c>
      <c r="B531" s="1" t="s">
        <v>1048</v>
      </c>
      <c r="C531" s="3">
        <v>4.4728434505000001</v>
      </c>
      <c r="D531" s="3">
        <v>0</v>
      </c>
      <c r="E531" s="4">
        <v>313</v>
      </c>
      <c r="F531" s="2">
        <f t="shared" si="16"/>
        <v>14.000000000064999</v>
      </c>
      <c r="G531" s="2">
        <f t="shared" si="17"/>
        <v>0</v>
      </c>
    </row>
    <row r="532" spans="1:7" x14ac:dyDescent="0.25">
      <c r="A532" s="1" t="s">
        <v>1049</v>
      </c>
      <c r="B532" s="1" t="s">
        <v>1050</v>
      </c>
      <c r="C532" s="3">
        <v>4.7345374932000004</v>
      </c>
      <c r="D532" s="3">
        <v>0.51461988299999994</v>
      </c>
      <c r="E532" s="4">
        <v>3654</v>
      </c>
      <c r="F532" s="2">
        <f t="shared" si="16"/>
        <v>173.00000000152804</v>
      </c>
      <c r="G532" s="2">
        <f t="shared" si="17"/>
        <v>89.02923975978635</v>
      </c>
    </row>
    <row r="533" spans="1:7" x14ac:dyDescent="0.25">
      <c r="A533" s="1" t="s">
        <v>1051</v>
      </c>
      <c r="B533" s="1" t="s">
        <v>1052</v>
      </c>
      <c r="C533" s="3">
        <v>4.7253634895000003</v>
      </c>
      <c r="D533" s="3">
        <v>0</v>
      </c>
      <c r="E533" s="4">
        <v>2476</v>
      </c>
      <c r="F533" s="2">
        <f t="shared" si="16"/>
        <v>117.00000000002001</v>
      </c>
      <c r="G533" s="2">
        <f t="shared" si="17"/>
        <v>0</v>
      </c>
    </row>
    <row r="534" spans="1:7" x14ac:dyDescent="0.25">
      <c r="A534" s="1" t="s">
        <v>1053</v>
      </c>
      <c r="B534" s="1" t="s">
        <v>1054</v>
      </c>
      <c r="C534" s="3">
        <v>4.4178082192000003</v>
      </c>
      <c r="D534" s="3">
        <v>0.15789473679999999</v>
      </c>
      <c r="E534" s="4">
        <v>2920</v>
      </c>
      <c r="F534" s="2">
        <f t="shared" si="16"/>
        <v>129.00000000064</v>
      </c>
      <c r="G534" s="2">
        <f t="shared" si="17"/>
        <v>20.368421047301052</v>
      </c>
    </row>
    <row r="535" spans="1:7" x14ac:dyDescent="0.25">
      <c r="A535" s="1" t="s">
        <v>1055</v>
      </c>
      <c r="B535" s="1" t="s">
        <v>1056</v>
      </c>
      <c r="C535" s="3">
        <v>4.7463175123000001</v>
      </c>
      <c r="D535" s="3">
        <v>0.26050420169999999</v>
      </c>
      <c r="E535" s="4">
        <v>2444</v>
      </c>
      <c r="F535" s="2">
        <f t="shared" si="16"/>
        <v>116.000000000612</v>
      </c>
      <c r="G535" s="2">
        <f t="shared" si="17"/>
        <v>30.218487397359429</v>
      </c>
    </row>
    <row r="536" spans="1:7" x14ac:dyDescent="0.25">
      <c r="A536" s="1" t="s">
        <v>1057</v>
      </c>
      <c r="B536" s="1" t="s">
        <v>1058</v>
      </c>
      <c r="C536" s="3">
        <v>5.1204819277000002</v>
      </c>
      <c r="D536" s="3">
        <v>0</v>
      </c>
      <c r="E536" s="4">
        <v>1660</v>
      </c>
      <c r="F536" s="2">
        <f t="shared" si="16"/>
        <v>84.999999999820005</v>
      </c>
      <c r="G536" s="2">
        <f t="shared" si="17"/>
        <v>0</v>
      </c>
    </row>
    <row r="537" spans="1:7" x14ac:dyDescent="0.25">
      <c r="A537" s="1" t="s">
        <v>1059</v>
      </c>
      <c r="B537" s="1" t="s">
        <v>1060</v>
      </c>
      <c r="C537" s="3">
        <v>4.5412844036999997</v>
      </c>
      <c r="D537" s="3">
        <v>1.5242718447000001</v>
      </c>
      <c r="E537" s="4">
        <v>2180</v>
      </c>
      <c r="F537" s="2">
        <f t="shared" si="16"/>
        <v>99.000000000660009</v>
      </c>
      <c r="G537" s="2">
        <f t="shared" si="17"/>
        <v>150.90291262630603</v>
      </c>
    </row>
    <row r="538" spans="1:7" x14ac:dyDescent="0.25">
      <c r="A538" s="1" t="s">
        <v>1061</v>
      </c>
      <c r="B538" s="1" t="s">
        <v>1062</v>
      </c>
      <c r="C538" s="3">
        <v>5.0103305784999996</v>
      </c>
      <c r="D538" s="3">
        <v>0.42528735629999997</v>
      </c>
      <c r="E538" s="4">
        <v>1936</v>
      </c>
      <c r="F538" s="2">
        <f t="shared" si="16"/>
        <v>96.999999999759979</v>
      </c>
      <c r="G538" s="2">
        <f t="shared" si="17"/>
        <v>41.252873560997919</v>
      </c>
    </row>
    <row r="539" spans="1:7" x14ac:dyDescent="0.25">
      <c r="A539" s="1" t="s">
        <v>1063</v>
      </c>
      <c r="B539" s="1" t="s">
        <v>1064</v>
      </c>
      <c r="C539" s="3">
        <v>0</v>
      </c>
      <c r="D539" s="3">
        <v>0</v>
      </c>
      <c r="E539" s="4">
        <v>11</v>
      </c>
      <c r="F539" s="2">
        <f t="shared" si="16"/>
        <v>0</v>
      </c>
      <c r="G539" s="2">
        <f t="shared" si="17"/>
        <v>0</v>
      </c>
    </row>
    <row r="540" spans="1:7" x14ac:dyDescent="0.25">
      <c r="A540" s="1" t="s">
        <v>1065</v>
      </c>
      <c r="B540" s="1" t="s">
        <v>1066</v>
      </c>
      <c r="C540" s="3">
        <v>5.2463382156999998</v>
      </c>
      <c r="D540" s="3">
        <v>0.1201923077</v>
      </c>
      <c r="E540" s="4">
        <v>3755</v>
      </c>
      <c r="F540" s="2">
        <f t="shared" si="16"/>
        <v>196.99999999953499</v>
      </c>
      <c r="G540" s="2">
        <f t="shared" si="17"/>
        <v>23.677884616844111</v>
      </c>
    </row>
    <row r="541" spans="1:7" x14ac:dyDescent="0.25">
      <c r="A541" s="1" t="s">
        <v>1067</v>
      </c>
      <c r="B541" s="1" t="s">
        <v>1068</v>
      </c>
      <c r="C541" s="3">
        <v>5.7377049180000004</v>
      </c>
      <c r="D541" s="3">
        <v>0.21538461540000001</v>
      </c>
      <c r="E541" s="4">
        <v>3416</v>
      </c>
      <c r="F541" s="2">
        <f t="shared" si="16"/>
        <v>195.99999999888001</v>
      </c>
      <c r="G541" s="2">
        <f t="shared" si="17"/>
        <v>42.215384618158772</v>
      </c>
    </row>
    <row r="542" spans="1:7" x14ac:dyDescent="0.25">
      <c r="A542" s="1" t="s">
        <v>1069</v>
      </c>
      <c r="B542" s="1" t="s">
        <v>1070</v>
      </c>
      <c r="C542" s="3">
        <v>7.1991592222999996</v>
      </c>
      <c r="D542" s="3">
        <v>0</v>
      </c>
      <c r="E542" s="4">
        <v>1903</v>
      </c>
      <c r="F542" s="2">
        <f t="shared" si="16"/>
        <v>137.000000000369</v>
      </c>
      <c r="G542" s="2">
        <f t="shared" si="17"/>
        <v>0</v>
      </c>
    </row>
    <row r="543" spans="1:7" x14ac:dyDescent="0.25">
      <c r="A543" s="1" t="s">
        <v>1071</v>
      </c>
      <c r="B543" s="1" t="s">
        <v>1072</v>
      </c>
      <c r="C543" s="3">
        <v>6.9452286844</v>
      </c>
      <c r="D543" s="3">
        <v>0.53043478259999999</v>
      </c>
      <c r="E543" s="4">
        <v>1771</v>
      </c>
      <c r="F543" s="2">
        <f t="shared" si="16"/>
        <v>123.000000000724</v>
      </c>
      <c r="G543" s="2">
        <f t="shared" si="17"/>
        <v>65.243478260184034</v>
      </c>
    </row>
    <row r="544" spans="1:7" x14ac:dyDescent="0.25">
      <c r="A544" s="1" t="s">
        <v>1073</v>
      </c>
      <c r="B544" s="1" t="s">
        <v>1074</v>
      </c>
      <c r="C544" s="3">
        <v>5.1183269124999997</v>
      </c>
      <c r="D544" s="3">
        <v>0.39080459769999998</v>
      </c>
      <c r="E544" s="4">
        <v>3634</v>
      </c>
      <c r="F544" s="2">
        <f t="shared" si="16"/>
        <v>186.00000000025</v>
      </c>
      <c r="G544" s="2">
        <f t="shared" si="17"/>
        <v>72.689655172297691</v>
      </c>
    </row>
    <row r="545" spans="1:7" x14ac:dyDescent="0.25">
      <c r="A545" s="1" t="s">
        <v>1075</v>
      </c>
      <c r="B545" s="1" t="s">
        <v>1076</v>
      </c>
      <c r="C545" s="3">
        <v>5</v>
      </c>
      <c r="D545" s="3">
        <v>0</v>
      </c>
      <c r="E545" s="4">
        <v>1680</v>
      </c>
      <c r="F545" s="2">
        <f t="shared" si="16"/>
        <v>84</v>
      </c>
      <c r="G545" s="2">
        <f t="shared" si="17"/>
        <v>0</v>
      </c>
    </row>
    <row r="546" spans="1:7" x14ac:dyDescent="0.25">
      <c r="A546" s="1" t="s">
        <v>1077</v>
      </c>
      <c r="B546" s="1" t="s">
        <v>1078</v>
      </c>
      <c r="C546" s="3">
        <v>4.2061611373999996</v>
      </c>
      <c r="D546" s="3">
        <v>8.82352941E-2</v>
      </c>
      <c r="E546" s="4">
        <v>5064</v>
      </c>
      <c r="F546" s="2">
        <f t="shared" si="16"/>
        <v>212.99999999793599</v>
      </c>
      <c r="G546" s="2">
        <f t="shared" si="17"/>
        <v>18.794117643117882</v>
      </c>
    </row>
    <row r="547" spans="1:7" x14ac:dyDescent="0.25">
      <c r="A547" s="1" t="s">
        <v>1079</v>
      </c>
      <c r="B547" s="1" t="s">
        <v>1080</v>
      </c>
      <c r="C547" s="3">
        <v>3.3878504672999998</v>
      </c>
      <c r="D547" s="3">
        <v>0</v>
      </c>
      <c r="E547" s="4">
        <v>1712</v>
      </c>
      <c r="F547" s="2">
        <f t="shared" si="16"/>
        <v>58.000000000175994</v>
      </c>
      <c r="G547" s="2">
        <f t="shared" si="17"/>
        <v>0</v>
      </c>
    </row>
    <row r="548" spans="1:7" x14ac:dyDescent="0.25">
      <c r="A548" s="1" t="s">
        <v>1081</v>
      </c>
      <c r="B548" s="1" t="s">
        <v>1082</v>
      </c>
      <c r="C548" s="3">
        <v>3.8838475499</v>
      </c>
      <c r="D548" s="3">
        <v>0.53773584910000005</v>
      </c>
      <c r="E548" s="4">
        <v>2755</v>
      </c>
      <c r="F548" s="2">
        <f t="shared" si="16"/>
        <v>106.999999999745</v>
      </c>
      <c r="G548" s="2">
        <f t="shared" si="17"/>
        <v>57.537735853562886</v>
      </c>
    </row>
    <row r="549" spans="1:7" x14ac:dyDescent="0.25">
      <c r="A549" s="1" t="s">
        <v>1083</v>
      </c>
      <c r="B549" s="1" t="s">
        <v>1084</v>
      </c>
      <c r="C549" s="3">
        <v>4.9782923300000004</v>
      </c>
      <c r="D549" s="3">
        <v>1.7284768211999999</v>
      </c>
      <c r="E549" s="4">
        <v>3455</v>
      </c>
      <c r="F549" s="2">
        <f t="shared" si="16"/>
        <v>172.00000000150001</v>
      </c>
      <c r="G549" s="2">
        <f t="shared" si="17"/>
        <v>297.29801324899273</v>
      </c>
    </row>
    <row r="550" spans="1:7" x14ac:dyDescent="0.25">
      <c r="A550" s="1" t="s">
        <v>1085</v>
      </c>
      <c r="B550" s="1" t="s">
        <v>1086</v>
      </c>
      <c r="C550" s="3">
        <v>4.4448834453000003</v>
      </c>
      <c r="D550" s="3">
        <v>0</v>
      </c>
      <c r="E550" s="4">
        <v>5062</v>
      </c>
      <c r="F550" s="2">
        <f t="shared" si="16"/>
        <v>225.00000000108602</v>
      </c>
      <c r="G550" s="2">
        <f t="shared" si="17"/>
        <v>0</v>
      </c>
    </row>
    <row r="551" spans="1:7" x14ac:dyDescent="0.25">
      <c r="A551" s="1" t="s">
        <v>1087</v>
      </c>
      <c r="B551" s="1" t="s">
        <v>1088</v>
      </c>
      <c r="C551" s="3">
        <v>5.185526619</v>
      </c>
      <c r="D551" s="3">
        <v>0</v>
      </c>
      <c r="E551" s="4">
        <v>4339</v>
      </c>
      <c r="F551" s="2">
        <f t="shared" si="16"/>
        <v>224.99999999840998</v>
      </c>
      <c r="G551" s="2">
        <f t="shared" si="17"/>
        <v>0</v>
      </c>
    </row>
    <row r="552" spans="1:7" x14ac:dyDescent="0.25">
      <c r="A552" s="1" t="s">
        <v>1089</v>
      </c>
      <c r="B552" s="1" t="s">
        <v>1090</v>
      </c>
      <c r="C552" s="3">
        <v>4.2976939203000004</v>
      </c>
      <c r="D552" s="3">
        <v>1.4</v>
      </c>
      <c r="E552" s="4">
        <v>954</v>
      </c>
      <c r="F552" s="2">
        <f t="shared" si="16"/>
        <v>40.999999999662002</v>
      </c>
      <c r="G552" s="2">
        <f t="shared" si="17"/>
        <v>57.399999999526798</v>
      </c>
    </row>
    <row r="553" spans="1:7" x14ac:dyDescent="0.25">
      <c r="A553" s="1" t="s">
        <v>1091</v>
      </c>
      <c r="B553" s="1" t="s">
        <v>1092</v>
      </c>
      <c r="C553" s="3">
        <v>5.2963430013000004</v>
      </c>
      <c r="D553" s="3">
        <v>0</v>
      </c>
      <c r="E553" s="4">
        <v>1586</v>
      </c>
      <c r="F553" s="2">
        <f t="shared" si="16"/>
        <v>84.000000000618002</v>
      </c>
      <c r="G553" s="2">
        <f t="shared" si="17"/>
        <v>0</v>
      </c>
    </row>
    <row r="554" spans="1:7" x14ac:dyDescent="0.25">
      <c r="A554" s="1" t="s">
        <v>1093</v>
      </c>
      <c r="B554" s="1" t="s">
        <v>1094</v>
      </c>
      <c r="C554" s="3">
        <v>4.6420398822999998</v>
      </c>
      <c r="D554" s="3">
        <v>2.9197080300000001E-2</v>
      </c>
      <c r="E554" s="4">
        <v>3059</v>
      </c>
      <c r="F554" s="2">
        <f t="shared" si="16"/>
        <v>141.99999999955699</v>
      </c>
      <c r="G554" s="2">
        <f t="shared" si="17"/>
        <v>4.1459854025870655</v>
      </c>
    </row>
    <row r="555" spans="1:7" x14ac:dyDescent="0.25">
      <c r="A555" s="1" t="s">
        <v>1095</v>
      </c>
      <c r="B555" s="1" t="s">
        <v>1096</v>
      </c>
      <c r="C555" s="3">
        <v>4.1221374046000001</v>
      </c>
      <c r="D555" s="3">
        <v>0</v>
      </c>
      <c r="E555" s="4">
        <v>1965</v>
      </c>
      <c r="F555" s="2">
        <f t="shared" si="16"/>
        <v>81.000000000390003</v>
      </c>
      <c r="G555" s="2">
        <f t="shared" si="17"/>
        <v>0</v>
      </c>
    </row>
    <row r="556" spans="1:7" x14ac:dyDescent="0.25">
      <c r="A556" s="1" t="s">
        <v>1097</v>
      </c>
      <c r="B556" s="1" t="s">
        <v>1098</v>
      </c>
      <c r="C556" s="3">
        <v>4.4195250660000003</v>
      </c>
      <c r="D556" s="3">
        <v>0</v>
      </c>
      <c r="E556" s="4">
        <v>1516</v>
      </c>
      <c r="F556" s="2">
        <f t="shared" si="16"/>
        <v>67.000000000560007</v>
      </c>
      <c r="G556" s="2">
        <f t="shared" si="17"/>
        <v>0</v>
      </c>
    </row>
    <row r="557" spans="1:7" x14ac:dyDescent="0.25">
      <c r="A557" s="1" t="s">
        <v>1099</v>
      </c>
      <c r="B557" s="1" t="s">
        <v>1100</v>
      </c>
      <c r="C557" s="3">
        <v>4.4852191641000001</v>
      </c>
      <c r="D557" s="3">
        <v>0.55813953490000001</v>
      </c>
      <c r="E557" s="4">
        <v>981</v>
      </c>
      <c r="F557" s="2">
        <f t="shared" si="16"/>
        <v>43.999999999821</v>
      </c>
      <c r="G557" s="2">
        <f t="shared" si="17"/>
        <v>24.558139535500093</v>
      </c>
    </row>
    <row r="558" spans="1:7" x14ac:dyDescent="0.25">
      <c r="A558" s="1" t="s">
        <v>1101</v>
      </c>
      <c r="B558" s="1" t="s">
        <v>1102</v>
      </c>
      <c r="C558" s="3">
        <v>5.4093567251000003</v>
      </c>
      <c r="D558" s="3">
        <v>0.33734939759999999</v>
      </c>
      <c r="E558" s="4">
        <v>1368</v>
      </c>
      <c r="F558" s="2">
        <f t="shared" si="16"/>
        <v>73.999999999368001</v>
      </c>
      <c r="G558" s="2">
        <f t="shared" si="17"/>
        <v>24.963855422186796</v>
      </c>
    </row>
    <row r="559" spans="1:7" x14ac:dyDescent="0.25">
      <c r="A559" s="1" t="s">
        <v>1103</v>
      </c>
      <c r="B559" s="1" t="s">
        <v>1104</v>
      </c>
      <c r="C559" s="3">
        <v>3.1007751938000001</v>
      </c>
      <c r="D559" s="3">
        <v>1.5352112676</v>
      </c>
      <c r="E559" s="4">
        <v>2322</v>
      </c>
      <c r="F559" s="2">
        <f t="shared" si="16"/>
        <v>72.00000000003601</v>
      </c>
      <c r="G559" s="2">
        <f t="shared" si="17"/>
        <v>110.53521126725529</v>
      </c>
    </row>
    <row r="560" spans="1:7" x14ac:dyDescent="0.25">
      <c r="A560" s="1" t="s">
        <v>1105</v>
      </c>
      <c r="B560" s="1" t="s">
        <v>1106</v>
      </c>
      <c r="C560" s="3">
        <v>5.5172413792999997</v>
      </c>
      <c r="D560" s="3">
        <v>0</v>
      </c>
      <c r="E560" s="4">
        <v>290</v>
      </c>
      <c r="F560" s="2">
        <f t="shared" si="16"/>
        <v>15.999999999969997</v>
      </c>
      <c r="G560" s="2">
        <f t="shared" si="17"/>
        <v>0</v>
      </c>
    </row>
    <row r="561" spans="1:7" x14ac:dyDescent="0.25">
      <c r="A561" s="1" t="s">
        <v>1107</v>
      </c>
      <c r="B561" s="1" t="s">
        <v>1108</v>
      </c>
      <c r="C561" s="3">
        <v>0</v>
      </c>
      <c r="D561" s="3">
        <v>0</v>
      </c>
      <c r="E561" s="4">
        <v>3</v>
      </c>
      <c r="F561" s="2">
        <f t="shared" si="16"/>
        <v>0</v>
      </c>
      <c r="G561" s="2">
        <f t="shared" si="17"/>
        <v>0</v>
      </c>
    </row>
    <row r="562" spans="1:7" x14ac:dyDescent="0.25">
      <c r="A562" s="1" t="s">
        <v>1109</v>
      </c>
      <c r="B562" s="1" t="s">
        <v>1110</v>
      </c>
      <c r="C562" s="3">
        <v>3.6786786786999999</v>
      </c>
      <c r="D562" s="3">
        <v>0.45283018870000002</v>
      </c>
      <c r="E562" s="4">
        <v>1332</v>
      </c>
      <c r="F562" s="2">
        <f t="shared" si="16"/>
        <v>49.000000000283997</v>
      </c>
      <c r="G562" s="2">
        <f t="shared" si="17"/>
        <v>22.188679246428602</v>
      </c>
    </row>
    <row r="563" spans="1:7" x14ac:dyDescent="0.25">
      <c r="A563" s="1" t="s">
        <v>1111</v>
      </c>
      <c r="B563" s="1" t="s">
        <v>1112</v>
      </c>
      <c r="C563" s="3">
        <v>4.0094339623000002</v>
      </c>
      <c r="D563" s="3">
        <v>0</v>
      </c>
      <c r="E563" s="4">
        <v>424</v>
      </c>
      <c r="F563" s="2">
        <f t="shared" si="16"/>
        <v>17.000000000152003</v>
      </c>
      <c r="G563" s="2">
        <f t="shared" si="17"/>
        <v>0</v>
      </c>
    </row>
    <row r="564" spans="1:7" x14ac:dyDescent="0.25">
      <c r="A564" s="1" t="s">
        <v>1113</v>
      </c>
      <c r="B564" s="1" t="s">
        <v>1114</v>
      </c>
      <c r="C564" s="3">
        <v>3.9669861554999999</v>
      </c>
      <c r="D564" s="3">
        <v>0.85810810810000004</v>
      </c>
      <c r="E564" s="4">
        <v>3756</v>
      </c>
      <c r="F564" s="2">
        <f t="shared" si="16"/>
        <v>149.00000000058</v>
      </c>
      <c r="G564" s="2">
        <f t="shared" si="17"/>
        <v>127.85810810739771</v>
      </c>
    </row>
    <row r="565" spans="1:7" x14ac:dyDescent="0.25">
      <c r="A565" s="1" t="s">
        <v>1115</v>
      </c>
      <c r="B565" s="1" t="s">
        <v>1116</v>
      </c>
      <c r="C565" s="3">
        <v>2.8462998102000001</v>
      </c>
      <c r="D565" s="3">
        <v>0.5384615385</v>
      </c>
      <c r="E565" s="4">
        <v>527</v>
      </c>
      <c r="F565" s="2">
        <f t="shared" si="16"/>
        <v>14.999999999753999</v>
      </c>
      <c r="G565" s="2">
        <f t="shared" si="17"/>
        <v>8.0769230773675389</v>
      </c>
    </row>
    <row r="566" spans="1:7" x14ac:dyDescent="0.25">
      <c r="A566" s="1" t="s">
        <v>1117</v>
      </c>
      <c r="B566" s="1" t="s">
        <v>1118</v>
      </c>
      <c r="C566" s="3">
        <v>3.3672316383999998</v>
      </c>
      <c r="D566" s="3">
        <v>3.2000000000000001E-2</v>
      </c>
      <c r="E566" s="4">
        <v>4425</v>
      </c>
      <c r="F566" s="2">
        <f t="shared" si="16"/>
        <v>148.99999999919999</v>
      </c>
      <c r="G566" s="2">
        <f t="shared" si="17"/>
        <v>4.7679999999743998</v>
      </c>
    </row>
    <row r="567" spans="1:7" x14ac:dyDescent="0.25">
      <c r="A567" s="1" t="s">
        <v>1119</v>
      </c>
      <c r="B567" s="1" t="s">
        <v>1120</v>
      </c>
      <c r="C567" s="3">
        <v>2.8907398334000001</v>
      </c>
      <c r="D567" s="3">
        <v>3.5398230099999997E-2</v>
      </c>
      <c r="E567" s="4">
        <v>4082</v>
      </c>
      <c r="F567" s="2">
        <f t="shared" si="16"/>
        <v>117.999999999388</v>
      </c>
      <c r="G567" s="2">
        <f t="shared" si="17"/>
        <v>4.1769911517783358</v>
      </c>
    </row>
    <row r="568" spans="1:7" x14ac:dyDescent="0.25">
      <c r="A568" s="1" t="s">
        <v>1121</v>
      </c>
      <c r="B568" s="1" t="s">
        <v>1122</v>
      </c>
      <c r="C568" s="3">
        <v>4.1262808085999998</v>
      </c>
      <c r="D568" s="3">
        <v>1.4210526316000001</v>
      </c>
      <c r="E568" s="4">
        <v>3611</v>
      </c>
      <c r="F568" s="2">
        <f t="shared" si="16"/>
        <v>148.999999998546</v>
      </c>
      <c r="G568" s="2">
        <f t="shared" si="17"/>
        <v>211.7368421063338</v>
      </c>
    </row>
    <row r="569" spans="1:7" x14ac:dyDescent="0.25">
      <c r="A569" s="1" t="s">
        <v>1123</v>
      </c>
      <c r="B569" s="1" t="s">
        <v>1124</v>
      </c>
      <c r="C569" s="3">
        <v>4.1982105988000002</v>
      </c>
      <c r="D569" s="3">
        <v>0.3177570093</v>
      </c>
      <c r="E569" s="4">
        <v>2906</v>
      </c>
      <c r="F569" s="2">
        <f t="shared" si="16"/>
        <v>122.00000000112802</v>
      </c>
      <c r="G569" s="2">
        <f t="shared" si="17"/>
        <v>38.766355134958438</v>
      </c>
    </row>
    <row r="570" spans="1:7" x14ac:dyDescent="0.25">
      <c r="A570" s="1" t="s">
        <v>1125</v>
      </c>
      <c r="B570" s="1" t="s">
        <v>1126</v>
      </c>
      <c r="C570" s="3">
        <v>2.5440313111999999</v>
      </c>
      <c r="D570" s="3">
        <v>1.5714285714</v>
      </c>
      <c r="E570" s="4">
        <v>511</v>
      </c>
      <c r="F570" s="2">
        <f t="shared" si="16"/>
        <v>13.000000000232001</v>
      </c>
      <c r="G570" s="2">
        <f t="shared" si="17"/>
        <v>20.428571428564574</v>
      </c>
    </row>
    <row r="571" spans="1:7" x14ac:dyDescent="0.25">
      <c r="A571" s="1" t="s">
        <v>1127</v>
      </c>
      <c r="B571" s="1" t="s">
        <v>1128</v>
      </c>
      <c r="C571" s="3">
        <v>3.7712895377</v>
      </c>
      <c r="D571" s="3">
        <v>0.57999999999999996</v>
      </c>
      <c r="E571" s="4">
        <v>4110</v>
      </c>
      <c r="F571" s="2">
        <f t="shared" si="16"/>
        <v>154.99999999946999</v>
      </c>
      <c r="G571" s="2">
        <f t="shared" si="17"/>
        <v>89.899999999692582</v>
      </c>
    </row>
    <row r="572" spans="1:7" x14ac:dyDescent="0.25">
      <c r="A572" s="1" t="s">
        <v>1129</v>
      </c>
      <c r="B572" s="1" t="s">
        <v>1130</v>
      </c>
      <c r="C572" s="3">
        <v>2.4618414573999998</v>
      </c>
      <c r="D572" s="3">
        <v>0.72727272730000003</v>
      </c>
      <c r="E572" s="4">
        <v>2031</v>
      </c>
      <c r="F572" s="2">
        <f t="shared" si="16"/>
        <v>49.999999999793999</v>
      </c>
      <c r="G572" s="2">
        <f t="shared" si="17"/>
        <v>36.36363636485018</v>
      </c>
    </row>
    <row r="573" spans="1:7" x14ac:dyDescent="0.25">
      <c r="A573" s="1" t="s">
        <v>1131</v>
      </c>
      <c r="B573" s="1" t="s">
        <v>1132</v>
      </c>
      <c r="C573" s="3">
        <v>4.0598290598000002</v>
      </c>
      <c r="D573" s="3">
        <v>0</v>
      </c>
      <c r="E573" s="4">
        <v>936</v>
      </c>
      <c r="F573" s="2">
        <f t="shared" si="16"/>
        <v>37.999999999728004</v>
      </c>
      <c r="G573" s="2">
        <f t="shared" si="17"/>
        <v>0</v>
      </c>
    </row>
    <row r="574" spans="1:7" x14ac:dyDescent="0.25">
      <c r="A574" s="1" t="s">
        <v>1133</v>
      </c>
      <c r="B574" s="1" t="s">
        <v>1134</v>
      </c>
      <c r="C574" s="3">
        <v>2.0287404903000001</v>
      </c>
      <c r="D574" s="3">
        <v>1.2173913043</v>
      </c>
      <c r="E574" s="4">
        <v>2366</v>
      </c>
      <c r="F574" s="2">
        <f t="shared" si="16"/>
        <v>48.000000000498005</v>
      </c>
      <c r="G574" s="2">
        <f t="shared" si="17"/>
        <v>58.434782607006269</v>
      </c>
    </row>
    <row r="575" spans="1:7" x14ac:dyDescent="0.25">
      <c r="A575" s="1" t="s">
        <v>1135</v>
      </c>
      <c r="B575" s="1" t="s">
        <v>1136</v>
      </c>
      <c r="C575" s="3">
        <v>0</v>
      </c>
      <c r="D575" s="3">
        <v>0</v>
      </c>
      <c r="E575" s="4">
        <v>2</v>
      </c>
      <c r="F575" s="2">
        <f t="shared" si="16"/>
        <v>0</v>
      </c>
      <c r="G575" s="2">
        <f t="shared" si="17"/>
        <v>0</v>
      </c>
    </row>
    <row r="576" spans="1:7" x14ac:dyDescent="0.25">
      <c r="A576" s="1" t="s">
        <v>1137</v>
      </c>
      <c r="B576" s="1" t="s">
        <v>1138</v>
      </c>
      <c r="C576" s="3">
        <v>0</v>
      </c>
      <c r="D576" s="3">
        <v>0</v>
      </c>
      <c r="E576" s="4">
        <v>0</v>
      </c>
      <c r="F576" s="2">
        <f t="shared" si="16"/>
        <v>0</v>
      </c>
      <c r="G576" s="2">
        <f t="shared" si="17"/>
        <v>0</v>
      </c>
    </row>
    <row r="577" spans="1:7" x14ac:dyDescent="0.25">
      <c r="A577" s="1" t="s">
        <v>1139</v>
      </c>
      <c r="B577" s="1" t="s">
        <v>1140</v>
      </c>
      <c r="C577" s="3">
        <v>2.5917926566</v>
      </c>
      <c r="D577" s="3">
        <v>0</v>
      </c>
      <c r="E577" s="4">
        <v>463</v>
      </c>
      <c r="F577" s="2">
        <f t="shared" si="16"/>
        <v>12.000000000058002</v>
      </c>
      <c r="G577" s="2">
        <f t="shared" si="17"/>
        <v>0</v>
      </c>
    </row>
    <row r="578" spans="1:7" x14ac:dyDescent="0.25">
      <c r="A578" s="1" t="s">
        <v>1141</v>
      </c>
      <c r="B578" s="1" t="s">
        <v>1142</v>
      </c>
      <c r="C578" s="3">
        <v>2.34375</v>
      </c>
      <c r="D578" s="3">
        <v>0</v>
      </c>
      <c r="E578" s="4">
        <v>512</v>
      </c>
      <c r="F578" s="2">
        <f t="shared" si="16"/>
        <v>12</v>
      </c>
      <c r="G578" s="2">
        <f t="shared" si="17"/>
        <v>0</v>
      </c>
    </row>
    <row r="579" spans="1:7" x14ac:dyDescent="0.25">
      <c r="A579" s="1" t="s">
        <v>1143</v>
      </c>
      <c r="B579" s="1" t="s">
        <v>1144</v>
      </c>
      <c r="C579" s="3">
        <v>2.9891304347999998</v>
      </c>
      <c r="D579" s="3">
        <v>1.6875</v>
      </c>
      <c r="E579" s="4">
        <v>1472</v>
      </c>
      <c r="F579" s="2">
        <f t="shared" ref="F579:F642" si="18">E579*C579/100</f>
        <v>44.000000000255994</v>
      </c>
      <c r="G579" s="2">
        <f t="shared" ref="G579:G642" si="19">F579*D579</f>
        <v>74.250000000431996</v>
      </c>
    </row>
    <row r="580" spans="1:7" x14ac:dyDescent="0.25">
      <c r="A580" s="1" t="s">
        <v>1145</v>
      </c>
      <c r="B580" s="1" t="s">
        <v>1146</v>
      </c>
      <c r="C580" s="3">
        <v>1.9595835884999999</v>
      </c>
      <c r="D580" s="3">
        <v>0.14285714290000001</v>
      </c>
      <c r="E580" s="4">
        <v>1633</v>
      </c>
      <c r="F580" s="2">
        <f t="shared" si="18"/>
        <v>32.000000000204999</v>
      </c>
      <c r="G580" s="2">
        <f t="shared" si="19"/>
        <v>4.5714285728292863</v>
      </c>
    </row>
    <row r="581" spans="1:7" x14ac:dyDescent="0.25">
      <c r="A581" s="1" t="s">
        <v>1147</v>
      </c>
      <c r="B581" s="1" t="s">
        <v>1148</v>
      </c>
      <c r="C581" s="3">
        <v>3.0848329048999998</v>
      </c>
      <c r="D581" s="3">
        <v>0.75</v>
      </c>
      <c r="E581" s="4">
        <v>778</v>
      </c>
      <c r="F581" s="2">
        <f t="shared" si="18"/>
        <v>24.000000000122</v>
      </c>
      <c r="G581" s="2">
        <f t="shared" si="19"/>
        <v>18.0000000000915</v>
      </c>
    </row>
    <row r="582" spans="1:7" x14ac:dyDescent="0.25">
      <c r="A582" s="1" t="s">
        <v>1149</v>
      </c>
      <c r="B582" s="1" t="s">
        <v>1150</v>
      </c>
      <c r="C582" s="3">
        <v>2.3880597015</v>
      </c>
      <c r="D582" s="3">
        <v>0</v>
      </c>
      <c r="E582" s="4">
        <v>335</v>
      </c>
      <c r="F582" s="2">
        <f t="shared" si="18"/>
        <v>8.0000000000250004</v>
      </c>
      <c r="G582" s="2">
        <f t="shared" si="19"/>
        <v>0</v>
      </c>
    </row>
    <row r="583" spans="1:7" x14ac:dyDescent="0.25">
      <c r="A583" s="1" t="s">
        <v>1151</v>
      </c>
      <c r="B583" s="1" t="s">
        <v>1152</v>
      </c>
      <c r="C583" s="3">
        <v>2.1906818882999999</v>
      </c>
      <c r="D583" s="3">
        <v>0.4428571429</v>
      </c>
      <c r="E583" s="4">
        <v>3241</v>
      </c>
      <c r="F583" s="2">
        <f t="shared" si="18"/>
        <v>70.999999999802995</v>
      </c>
      <c r="G583" s="2">
        <f t="shared" si="19"/>
        <v>31.442857145812756</v>
      </c>
    </row>
    <row r="584" spans="1:7" x14ac:dyDescent="0.25">
      <c r="A584" s="1" t="s">
        <v>1153</v>
      </c>
      <c r="B584" s="1" t="s">
        <v>1154</v>
      </c>
      <c r="C584" s="3">
        <v>0</v>
      </c>
      <c r="D584" s="3">
        <v>0</v>
      </c>
      <c r="E584" s="4">
        <v>0</v>
      </c>
      <c r="F584" s="2">
        <f t="shared" si="18"/>
        <v>0</v>
      </c>
      <c r="G584" s="2">
        <f t="shared" si="19"/>
        <v>0</v>
      </c>
    </row>
    <row r="585" spans="1:7" x14ac:dyDescent="0.25">
      <c r="A585" s="1" t="s">
        <v>1155</v>
      </c>
      <c r="B585" s="1" t="s">
        <v>1156</v>
      </c>
      <c r="C585" s="3">
        <v>0</v>
      </c>
      <c r="D585" s="3">
        <v>0</v>
      </c>
      <c r="E585" s="4">
        <v>6</v>
      </c>
      <c r="F585" s="2">
        <f t="shared" si="18"/>
        <v>0</v>
      </c>
      <c r="G585" s="2">
        <f t="shared" si="19"/>
        <v>0</v>
      </c>
    </row>
    <row r="586" spans="1:7" x14ac:dyDescent="0.25">
      <c r="A586" s="1" t="s">
        <v>1157</v>
      </c>
      <c r="B586" s="1" t="s">
        <v>1158</v>
      </c>
      <c r="C586" s="3">
        <v>3.4456058845999999</v>
      </c>
      <c r="D586" s="3">
        <v>0.97916666669999997</v>
      </c>
      <c r="E586" s="4">
        <v>2583</v>
      </c>
      <c r="F586" s="2">
        <f t="shared" si="18"/>
        <v>88.999999999218005</v>
      </c>
      <c r="G586" s="2">
        <f t="shared" si="19"/>
        <v>87.145833335534292</v>
      </c>
    </row>
    <row r="587" spans="1:7" x14ac:dyDescent="0.25">
      <c r="A587" s="1" t="s">
        <v>1159</v>
      </c>
      <c r="B587" s="1" t="s">
        <v>1160</v>
      </c>
      <c r="C587" s="3">
        <v>1.8930957684</v>
      </c>
      <c r="D587" s="3">
        <v>0.73684210530000005</v>
      </c>
      <c r="E587" s="4">
        <v>898</v>
      </c>
      <c r="F587" s="2">
        <f t="shared" si="18"/>
        <v>17.000000000231999</v>
      </c>
      <c r="G587" s="2">
        <f t="shared" si="19"/>
        <v>12.526315790270948</v>
      </c>
    </row>
    <row r="588" spans="1:7" x14ac:dyDescent="0.25">
      <c r="A588" s="1" t="s">
        <v>1161</v>
      </c>
      <c r="B588" s="1" t="s">
        <v>1162</v>
      </c>
      <c r="C588" s="3">
        <v>3.0165054068999999</v>
      </c>
      <c r="D588" s="3">
        <v>6.6666666700000002E-2</v>
      </c>
      <c r="E588" s="4">
        <v>1757</v>
      </c>
      <c r="F588" s="2">
        <f t="shared" si="18"/>
        <v>52.999999999232998</v>
      </c>
      <c r="G588" s="2">
        <f t="shared" si="19"/>
        <v>3.5333333350488667</v>
      </c>
    </row>
    <row r="589" spans="1:7" x14ac:dyDescent="0.25">
      <c r="A589" s="1" t="s">
        <v>1163</v>
      </c>
      <c r="B589" s="1" t="s">
        <v>1164</v>
      </c>
      <c r="C589" s="3">
        <v>2.7016444792000001</v>
      </c>
      <c r="D589" s="3">
        <v>0.31884057970000002</v>
      </c>
      <c r="E589" s="4">
        <v>2554</v>
      </c>
      <c r="F589" s="2">
        <f t="shared" si="18"/>
        <v>68.999999998768004</v>
      </c>
      <c r="G589" s="2">
        <f t="shared" si="19"/>
        <v>21.999999998907192</v>
      </c>
    </row>
    <row r="590" spans="1:7" x14ac:dyDescent="0.25">
      <c r="A590" s="1" t="s">
        <v>1165</v>
      </c>
      <c r="B590" s="1" t="s">
        <v>1166</v>
      </c>
      <c r="C590" s="3">
        <v>1.6853932584</v>
      </c>
      <c r="D590" s="3">
        <v>0</v>
      </c>
      <c r="E590" s="4">
        <v>356</v>
      </c>
      <c r="F590" s="2">
        <f t="shared" si="18"/>
        <v>5.9999999999039995</v>
      </c>
      <c r="G590" s="2">
        <f t="shared" si="19"/>
        <v>0</v>
      </c>
    </row>
    <row r="591" spans="1:7" x14ac:dyDescent="0.25">
      <c r="A591" s="1" t="s">
        <v>1167</v>
      </c>
      <c r="B591" s="1" t="s">
        <v>1168</v>
      </c>
      <c r="C591" s="3">
        <v>2.3454157783</v>
      </c>
      <c r="D591" s="3">
        <v>0</v>
      </c>
      <c r="E591" s="4">
        <v>469</v>
      </c>
      <c r="F591" s="2">
        <f t="shared" si="18"/>
        <v>11.000000000227001</v>
      </c>
      <c r="G591" s="2">
        <f t="shared" si="19"/>
        <v>0</v>
      </c>
    </row>
    <row r="592" spans="1:7" x14ac:dyDescent="0.25">
      <c r="A592" s="1" t="s">
        <v>1169</v>
      </c>
      <c r="B592" s="1" t="s">
        <v>1170</v>
      </c>
      <c r="C592" s="3">
        <v>3.1818181818000002</v>
      </c>
      <c r="D592" s="3">
        <v>0</v>
      </c>
      <c r="E592" s="4">
        <v>660</v>
      </c>
      <c r="F592" s="2">
        <f t="shared" si="18"/>
        <v>20.99999999988</v>
      </c>
      <c r="G592" s="2">
        <f t="shared" si="19"/>
        <v>0</v>
      </c>
    </row>
    <row r="593" spans="1:7" x14ac:dyDescent="0.25">
      <c r="A593" s="1" t="s">
        <v>1171</v>
      </c>
      <c r="B593" s="1" t="s">
        <v>1172</v>
      </c>
      <c r="C593" s="3">
        <v>3.2345013477000002</v>
      </c>
      <c r="D593" s="3">
        <v>1.7179487178999999</v>
      </c>
      <c r="E593" s="4">
        <v>1113</v>
      </c>
      <c r="F593" s="2">
        <f t="shared" si="18"/>
        <v>35.999999999901</v>
      </c>
      <c r="G593" s="2">
        <f t="shared" si="19"/>
        <v>61.846153844229917</v>
      </c>
    </row>
    <row r="594" spans="1:7" x14ac:dyDescent="0.25">
      <c r="A594" s="1" t="s">
        <v>1173</v>
      </c>
      <c r="B594" s="1" t="s">
        <v>1174</v>
      </c>
      <c r="C594" s="3">
        <v>2.4691358024999999</v>
      </c>
      <c r="D594" s="3">
        <v>0</v>
      </c>
      <c r="E594" s="4">
        <v>486</v>
      </c>
      <c r="F594" s="2">
        <f t="shared" si="18"/>
        <v>12.000000000149999</v>
      </c>
      <c r="G594" s="2">
        <f t="shared" si="19"/>
        <v>0</v>
      </c>
    </row>
    <row r="595" spans="1:7" x14ac:dyDescent="0.25">
      <c r="A595" s="1" t="s">
        <v>1175</v>
      </c>
      <c r="B595" s="1" t="s">
        <v>1176</v>
      </c>
      <c r="C595" s="3">
        <v>1.8054162487000001</v>
      </c>
      <c r="D595" s="3">
        <v>0.73684210530000005</v>
      </c>
      <c r="E595" s="4">
        <v>997</v>
      </c>
      <c r="F595" s="2">
        <f t="shared" si="18"/>
        <v>17.999999999539</v>
      </c>
      <c r="G595" s="2">
        <f t="shared" si="19"/>
        <v>13.263157895060317</v>
      </c>
    </row>
    <row r="596" spans="1:7" x14ac:dyDescent="0.25">
      <c r="A596" s="1" t="s">
        <v>1177</v>
      </c>
      <c r="B596" s="1" t="s">
        <v>1178</v>
      </c>
      <c r="C596" s="3">
        <v>2.3449920509000002</v>
      </c>
      <c r="D596" s="3">
        <v>1.6825396825000001</v>
      </c>
      <c r="E596" s="4">
        <v>2516</v>
      </c>
      <c r="F596" s="2">
        <f t="shared" si="18"/>
        <v>59.000000000644008</v>
      </c>
      <c r="G596" s="2">
        <f t="shared" si="19"/>
        <v>99.269841268583576</v>
      </c>
    </row>
    <row r="597" spans="1:7" x14ac:dyDescent="0.25">
      <c r="A597" s="1" t="s">
        <v>1179</v>
      </c>
      <c r="B597" s="1" t="s">
        <v>1180</v>
      </c>
      <c r="C597" s="3">
        <v>4.6139359699</v>
      </c>
      <c r="D597" s="3">
        <v>1.6489361702000001</v>
      </c>
      <c r="E597" s="4">
        <v>2124</v>
      </c>
      <c r="F597" s="2">
        <f t="shared" si="18"/>
        <v>98.000000000675996</v>
      </c>
      <c r="G597" s="2">
        <f t="shared" si="19"/>
        <v>161.59574468071469</v>
      </c>
    </row>
    <row r="598" spans="1:7" x14ac:dyDescent="0.25">
      <c r="A598" s="1" t="s">
        <v>1181</v>
      </c>
      <c r="B598" s="1" t="s">
        <v>1182</v>
      </c>
      <c r="C598" s="3">
        <v>4.1206030151000004</v>
      </c>
      <c r="D598" s="3">
        <v>0.83673469389999999</v>
      </c>
      <c r="E598" s="4">
        <v>995</v>
      </c>
      <c r="F598" s="2">
        <f t="shared" si="18"/>
        <v>41.000000000245002</v>
      </c>
      <c r="G598" s="2">
        <f t="shared" si="19"/>
        <v>34.306122450105001</v>
      </c>
    </row>
    <row r="599" spans="1:7" x14ac:dyDescent="0.25">
      <c r="A599" s="1" t="s">
        <v>1183</v>
      </c>
      <c r="B599" s="1" t="s">
        <v>1184</v>
      </c>
      <c r="C599" s="3">
        <v>0</v>
      </c>
      <c r="D599" s="3">
        <v>0</v>
      </c>
      <c r="E599" s="4">
        <v>1</v>
      </c>
      <c r="F599" s="2">
        <f t="shared" si="18"/>
        <v>0</v>
      </c>
      <c r="G599" s="2">
        <f t="shared" si="19"/>
        <v>0</v>
      </c>
    </row>
    <row r="600" spans="1:7" x14ac:dyDescent="0.25">
      <c r="A600" s="1" t="s">
        <v>1185</v>
      </c>
      <c r="B600" s="1" t="s">
        <v>1186</v>
      </c>
      <c r="C600" s="3">
        <v>3.8179714616</v>
      </c>
      <c r="D600" s="3">
        <v>0.73333333329999995</v>
      </c>
      <c r="E600" s="4">
        <v>2593</v>
      </c>
      <c r="F600" s="2">
        <f t="shared" si="18"/>
        <v>98.999999999287994</v>
      </c>
      <c r="G600" s="2">
        <f t="shared" si="19"/>
        <v>72.599999996177857</v>
      </c>
    </row>
    <row r="601" spans="1:7" x14ac:dyDescent="0.25">
      <c r="A601" s="1" t="s">
        <v>1187</v>
      </c>
      <c r="B601" s="1" t="s">
        <v>1188</v>
      </c>
      <c r="C601" s="3">
        <v>3.2028469750999999</v>
      </c>
      <c r="D601" s="3">
        <v>0.81818181820000002</v>
      </c>
      <c r="E601" s="4">
        <v>1967</v>
      </c>
      <c r="F601" s="2">
        <f t="shared" si="18"/>
        <v>63.000000000217</v>
      </c>
      <c r="G601" s="2">
        <f t="shared" si="19"/>
        <v>51.545454546777549</v>
      </c>
    </row>
    <row r="602" spans="1:7" x14ac:dyDescent="0.25">
      <c r="A602" s="1" t="s">
        <v>1189</v>
      </c>
      <c r="B602" s="1" t="s">
        <v>1190</v>
      </c>
      <c r="C602" s="3">
        <v>2.3002421308000001</v>
      </c>
      <c r="D602" s="3">
        <v>0</v>
      </c>
      <c r="E602" s="4">
        <v>826</v>
      </c>
      <c r="F602" s="2">
        <f t="shared" si="18"/>
        <v>19.000000000408001</v>
      </c>
      <c r="G602" s="2">
        <f t="shared" si="19"/>
        <v>0</v>
      </c>
    </row>
    <row r="603" spans="1:7" x14ac:dyDescent="0.25">
      <c r="A603" s="1" t="s">
        <v>1191</v>
      </c>
      <c r="B603" s="1" t="s">
        <v>1192</v>
      </c>
      <c r="C603" s="3">
        <v>4.2750929368000001</v>
      </c>
      <c r="D603" s="3">
        <v>0</v>
      </c>
      <c r="E603" s="4">
        <v>538</v>
      </c>
      <c r="F603" s="2">
        <f t="shared" si="18"/>
        <v>22.999999999984002</v>
      </c>
      <c r="G603" s="2">
        <f t="shared" si="19"/>
        <v>0</v>
      </c>
    </row>
    <row r="604" spans="1:7" x14ac:dyDescent="0.25">
      <c r="A604" s="1" t="s">
        <v>1193</v>
      </c>
      <c r="B604" s="1" t="s">
        <v>1194</v>
      </c>
      <c r="C604" s="3">
        <v>4.1543026705999999</v>
      </c>
      <c r="D604" s="3">
        <v>0.12903225809999999</v>
      </c>
      <c r="E604" s="4">
        <v>674</v>
      </c>
      <c r="F604" s="2">
        <f t="shared" si="18"/>
        <v>27.999999999844</v>
      </c>
      <c r="G604" s="2">
        <f t="shared" si="19"/>
        <v>3.6129032267798706</v>
      </c>
    </row>
    <row r="605" spans="1:7" x14ac:dyDescent="0.25">
      <c r="A605" s="1" t="s">
        <v>1195</v>
      </c>
      <c r="B605" s="1" t="s">
        <v>1196</v>
      </c>
      <c r="C605" s="3">
        <v>3.3691756272000002</v>
      </c>
      <c r="D605" s="3">
        <v>0.18446601939999999</v>
      </c>
      <c r="E605" s="4">
        <v>2790</v>
      </c>
      <c r="F605" s="2">
        <f t="shared" si="18"/>
        <v>93.999999998880014</v>
      </c>
      <c r="G605" s="2">
        <f t="shared" si="19"/>
        <v>17.339805823393398</v>
      </c>
    </row>
    <row r="606" spans="1:7" x14ac:dyDescent="0.25">
      <c r="A606" s="1" t="s">
        <v>1197</v>
      </c>
      <c r="B606" s="1" t="s">
        <v>1198</v>
      </c>
      <c r="C606" s="3">
        <v>3.4858387799999999</v>
      </c>
      <c r="D606" s="3">
        <v>0.25882352939999997</v>
      </c>
      <c r="E606" s="4">
        <v>3213</v>
      </c>
      <c r="F606" s="2">
        <f t="shared" si="18"/>
        <v>112.0000000014</v>
      </c>
      <c r="G606" s="2">
        <f t="shared" si="19"/>
        <v>28.988235293162351</v>
      </c>
    </row>
    <row r="607" spans="1:7" x14ac:dyDescent="0.25">
      <c r="A607" s="1" t="s">
        <v>1199</v>
      </c>
      <c r="B607" s="1" t="s">
        <v>1200</v>
      </c>
      <c r="C607" s="3">
        <v>2.8208744710999998</v>
      </c>
      <c r="D607" s="3">
        <v>0.84210526320000001</v>
      </c>
      <c r="E607" s="4">
        <v>4963</v>
      </c>
      <c r="F607" s="2">
        <f t="shared" si="18"/>
        <v>140.00000000069298</v>
      </c>
      <c r="G607" s="2">
        <f t="shared" si="19"/>
        <v>117.89473684858356</v>
      </c>
    </row>
    <row r="608" spans="1:7" x14ac:dyDescent="0.25">
      <c r="A608" s="1" t="s">
        <v>1201</v>
      </c>
      <c r="B608" s="1" t="s">
        <v>1202</v>
      </c>
      <c r="C608" s="3">
        <v>2.6720106879999999</v>
      </c>
      <c r="D608" s="3">
        <v>1.1428571429000001</v>
      </c>
      <c r="E608" s="4">
        <v>2994</v>
      </c>
      <c r="F608" s="2">
        <f t="shared" si="18"/>
        <v>79.99999999872</v>
      </c>
      <c r="G608" s="2">
        <f t="shared" si="19"/>
        <v>91.428571430537147</v>
      </c>
    </row>
    <row r="609" spans="1:7" x14ac:dyDescent="0.25">
      <c r="A609" s="1" t="s">
        <v>1203</v>
      </c>
      <c r="B609" s="1" t="s">
        <v>1204</v>
      </c>
      <c r="C609" s="3">
        <v>1.3422818792</v>
      </c>
      <c r="D609" s="3">
        <v>0</v>
      </c>
      <c r="E609" s="4">
        <v>447</v>
      </c>
      <c r="F609" s="2">
        <f t="shared" si="18"/>
        <v>6.0000000000240004</v>
      </c>
      <c r="G609" s="2">
        <f t="shared" si="19"/>
        <v>0</v>
      </c>
    </row>
    <row r="610" spans="1:7" x14ac:dyDescent="0.25">
      <c r="A610" s="1" t="s">
        <v>1205</v>
      </c>
      <c r="B610" s="1" t="s">
        <v>818</v>
      </c>
      <c r="C610" s="3">
        <v>2.1693121692999999</v>
      </c>
      <c r="D610" s="3">
        <v>0</v>
      </c>
      <c r="E610" s="4">
        <v>1890</v>
      </c>
      <c r="F610" s="2">
        <f t="shared" si="18"/>
        <v>40.999999999769997</v>
      </c>
      <c r="G610" s="2">
        <f t="shared" si="19"/>
        <v>0</v>
      </c>
    </row>
    <row r="611" spans="1:7" x14ac:dyDescent="0.25">
      <c r="A611" s="1" t="s">
        <v>1206</v>
      </c>
      <c r="B611" s="1" t="s">
        <v>1207</v>
      </c>
      <c r="C611" s="3">
        <v>2.6217228464</v>
      </c>
      <c r="D611" s="3">
        <v>1.4426229507999999</v>
      </c>
      <c r="E611" s="4">
        <v>2136</v>
      </c>
      <c r="F611" s="2">
        <f t="shared" si="18"/>
        <v>55.999999999104006</v>
      </c>
      <c r="G611" s="2">
        <f t="shared" si="19"/>
        <v>80.786885243507413</v>
      </c>
    </row>
    <row r="612" spans="1:7" x14ac:dyDescent="0.25">
      <c r="A612" s="1" t="s">
        <v>1208</v>
      </c>
      <c r="B612" s="1" t="s">
        <v>1209</v>
      </c>
      <c r="C612" s="3">
        <v>3.7243947857999999</v>
      </c>
      <c r="D612" s="3">
        <v>0.5</v>
      </c>
      <c r="E612" s="4">
        <v>1074</v>
      </c>
      <c r="F612" s="2">
        <f t="shared" si="18"/>
        <v>39.999999999491997</v>
      </c>
      <c r="G612" s="2">
        <f t="shared" si="19"/>
        <v>19.999999999745999</v>
      </c>
    </row>
    <row r="613" spans="1:7" x14ac:dyDescent="0.25">
      <c r="A613" s="1" t="s">
        <v>1210</v>
      </c>
      <c r="B613" s="1" t="s">
        <v>1211</v>
      </c>
      <c r="C613" s="3">
        <v>4.0036396724000003</v>
      </c>
      <c r="D613" s="3">
        <v>0</v>
      </c>
      <c r="E613" s="4">
        <v>1099</v>
      </c>
      <c r="F613" s="2">
        <f t="shared" si="18"/>
        <v>43.999999999676</v>
      </c>
      <c r="G613" s="2">
        <f t="shared" si="19"/>
        <v>0</v>
      </c>
    </row>
    <row r="614" spans="1:7" x14ac:dyDescent="0.25">
      <c r="A614" s="1" t="s">
        <v>1212</v>
      </c>
      <c r="B614" s="1" t="s">
        <v>1213</v>
      </c>
      <c r="C614" s="3">
        <v>2.9319371728000001</v>
      </c>
      <c r="D614" s="3">
        <v>0.23529411759999999</v>
      </c>
      <c r="E614" s="4">
        <v>2865</v>
      </c>
      <c r="F614" s="2">
        <f t="shared" si="18"/>
        <v>84.000000000720007</v>
      </c>
      <c r="G614" s="2">
        <f t="shared" si="19"/>
        <v>19.764705878569412</v>
      </c>
    </row>
    <row r="615" spans="1:7" x14ac:dyDescent="0.25">
      <c r="A615" s="1" t="s">
        <v>1214</v>
      </c>
      <c r="B615" s="1" t="s">
        <v>1215</v>
      </c>
      <c r="C615" s="3">
        <v>4.4670050761000004</v>
      </c>
      <c r="D615" s="3">
        <v>0.1739130435</v>
      </c>
      <c r="E615" s="4">
        <v>985</v>
      </c>
      <c r="F615" s="2">
        <f t="shared" si="18"/>
        <v>43.999999999585008</v>
      </c>
      <c r="G615" s="2">
        <f t="shared" si="19"/>
        <v>7.6521739139278271</v>
      </c>
    </row>
    <row r="616" spans="1:7" x14ac:dyDescent="0.25">
      <c r="A616" s="1" t="s">
        <v>1216</v>
      </c>
      <c r="B616" s="1" t="s">
        <v>1217</v>
      </c>
      <c r="C616" s="3">
        <v>4.5936395760000002</v>
      </c>
      <c r="D616" s="3">
        <v>0</v>
      </c>
      <c r="E616" s="4">
        <v>283</v>
      </c>
      <c r="F616" s="2">
        <f t="shared" si="18"/>
        <v>13.000000000080002</v>
      </c>
      <c r="G616" s="2">
        <f t="shared" si="19"/>
        <v>0</v>
      </c>
    </row>
    <row r="617" spans="1:7" x14ac:dyDescent="0.25">
      <c r="A617" s="1" t="s">
        <v>1218</v>
      </c>
      <c r="B617" s="1" t="s">
        <v>1219</v>
      </c>
      <c r="C617" s="3">
        <v>2.643573382</v>
      </c>
      <c r="D617" s="3">
        <v>0</v>
      </c>
      <c r="E617" s="4">
        <v>1097</v>
      </c>
      <c r="F617" s="2">
        <f t="shared" si="18"/>
        <v>29.000000000539998</v>
      </c>
      <c r="G617" s="2">
        <f t="shared" si="19"/>
        <v>0</v>
      </c>
    </row>
    <row r="618" spans="1:7" x14ac:dyDescent="0.25">
      <c r="A618" s="1" t="s">
        <v>1220</v>
      </c>
      <c r="B618" s="1" t="s">
        <v>1221</v>
      </c>
      <c r="C618" s="3">
        <v>3.2684824902999998</v>
      </c>
      <c r="D618" s="3">
        <v>1.0512820513000001</v>
      </c>
      <c r="E618" s="4">
        <v>1285</v>
      </c>
      <c r="F618" s="2">
        <f t="shared" si="18"/>
        <v>42.000000000354994</v>
      </c>
      <c r="G618" s="2">
        <f t="shared" si="19"/>
        <v>44.153846154973202</v>
      </c>
    </row>
    <row r="619" spans="1:7" x14ac:dyDescent="0.25">
      <c r="A619" s="1" t="s">
        <v>1222</v>
      </c>
      <c r="B619" s="1" t="s">
        <v>1223</v>
      </c>
      <c r="C619" s="3">
        <v>0.7915567282</v>
      </c>
      <c r="D619" s="3">
        <v>0</v>
      </c>
      <c r="E619" s="4">
        <v>379</v>
      </c>
      <c r="F619" s="2">
        <f t="shared" si="18"/>
        <v>2.9999999998779998</v>
      </c>
      <c r="G619" s="2">
        <f t="shared" si="19"/>
        <v>0</v>
      </c>
    </row>
    <row r="620" spans="1:7" x14ac:dyDescent="0.25">
      <c r="A620" s="1" t="s">
        <v>1224</v>
      </c>
      <c r="B620" s="1" t="s">
        <v>1225</v>
      </c>
      <c r="C620" s="3">
        <v>0</v>
      </c>
      <c r="D620" s="3">
        <v>0</v>
      </c>
      <c r="E620" s="4">
        <v>136</v>
      </c>
      <c r="F620" s="2">
        <f t="shared" si="18"/>
        <v>0</v>
      </c>
      <c r="G620" s="2">
        <f t="shared" si="19"/>
        <v>0</v>
      </c>
    </row>
    <row r="621" spans="1:7" x14ac:dyDescent="0.25">
      <c r="A621" s="1" t="s">
        <v>1226</v>
      </c>
      <c r="B621" s="1" t="s">
        <v>1227</v>
      </c>
      <c r="C621" s="3">
        <v>3.1105990782999999</v>
      </c>
      <c r="D621" s="3">
        <v>0</v>
      </c>
      <c r="E621" s="4">
        <v>868</v>
      </c>
      <c r="F621" s="2">
        <f t="shared" si="18"/>
        <v>26.999999999644</v>
      </c>
      <c r="G621" s="2">
        <f t="shared" si="19"/>
        <v>0</v>
      </c>
    </row>
    <row r="622" spans="1:7" x14ac:dyDescent="0.25">
      <c r="A622" s="1" t="s">
        <v>1228</v>
      </c>
      <c r="B622" s="1" t="s">
        <v>1229</v>
      </c>
      <c r="C622" s="3">
        <v>0</v>
      </c>
      <c r="D622" s="3">
        <v>0</v>
      </c>
      <c r="E622" s="4">
        <v>169</v>
      </c>
      <c r="F622" s="2">
        <f t="shared" si="18"/>
        <v>0</v>
      </c>
      <c r="G622" s="2">
        <f t="shared" si="19"/>
        <v>0</v>
      </c>
    </row>
    <row r="623" spans="1:7" x14ac:dyDescent="0.25">
      <c r="A623" s="1" t="s">
        <v>1230</v>
      </c>
      <c r="B623" s="1" t="s">
        <v>194</v>
      </c>
      <c r="C623" s="3">
        <v>0</v>
      </c>
      <c r="D623" s="3">
        <v>0</v>
      </c>
      <c r="E623" s="4">
        <v>10</v>
      </c>
      <c r="F623" s="2">
        <f t="shared" si="18"/>
        <v>0</v>
      </c>
      <c r="G623" s="2">
        <f t="shared" si="19"/>
        <v>0</v>
      </c>
    </row>
    <row r="624" spans="1:7" x14ac:dyDescent="0.25">
      <c r="A624" s="1" t="s">
        <v>1231</v>
      </c>
      <c r="B624" s="1" t="s">
        <v>1232</v>
      </c>
      <c r="C624" s="3">
        <v>3.112033195</v>
      </c>
      <c r="D624" s="3">
        <v>0</v>
      </c>
      <c r="E624" s="4">
        <v>1446</v>
      </c>
      <c r="F624" s="2">
        <f t="shared" si="18"/>
        <v>44.999999999700002</v>
      </c>
      <c r="G624" s="2">
        <f t="shared" si="19"/>
        <v>0</v>
      </c>
    </row>
    <row r="625" spans="1:7" x14ac:dyDescent="0.25">
      <c r="A625" s="1" t="s">
        <v>1233</v>
      </c>
      <c r="B625" s="1" t="s">
        <v>1234</v>
      </c>
      <c r="C625" s="3">
        <v>2.3830538394</v>
      </c>
      <c r="D625" s="3">
        <v>1.08</v>
      </c>
      <c r="E625" s="4">
        <v>2266</v>
      </c>
      <c r="F625" s="2">
        <f t="shared" si="18"/>
        <v>54.000000000804</v>
      </c>
      <c r="G625" s="2">
        <f t="shared" si="19"/>
        <v>58.320000000868326</v>
      </c>
    </row>
    <row r="626" spans="1:7" x14ac:dyDescent="0.25">
      <c r="A626" s="1" t="s">
        <v>1235</v>
      </c>
      <c r="B626" s="1" t="s">
        <v>1236</v>
      </c>
      <c r="C626" s="3">
        <v>3.0782761653000001</v>
      </c>
      <c r="D626" s="3">
        <v>0.34210526320000001</v>
      </c>
      <c r="E626" s="4">
        <v>1137</v>
      </c>
      <c r="F626" s="2">
        <f t="shared" si="18"/>
        <v>34.999999999461004</v>
      </c>
      <c r="G626" s="2">
        <f t="shared" si="19"/>
        <v>11.973684211815607</v>
      </c>
    </row>
    <row r="627" spans="1:7" x14ac:dyDescent="0.25">
      <c r="A627" s="1" t="s">
        <v>1237</v>
      </c>
      <c r="B627" s="1" t="s">
        <v>1238</v>
      </c>
      <c r="C627" s="3">
        <v>0</v>
      </c>
      <c r="D627" s="3">
        <v>0</v>
      </c>
      <c r="E627" s="4">
        <v>14</v>
      </c>
      <c r="F627" s="2">
        <f t="shared" si="18"/>
        <v>0</v>
      </c>
      <c r="G627" s="2">
        <f t="shared" si="19"/>
        <v>0</v>
      </c>
    </row>
    <row r="628" spans="1:7" x14ac:dyDescent="0.25">
      <c r="A628" s="1" t="s">
        <v>1239</v>
      </c>
      <c r="B628" s="1" t="s">
        <v>1240</v>
      </c>
      <c r="C628" s="3">
        <v>2.3582257159000002</v>
      </c>
      <c r="D628" s="3">
        <v>0.44444444440000003</v>
      </c>
      <c r="E628" s="4">
        <v>1781</v>
      </c>
      <c r="F628" s="2">
        <f t="shared" si="18"/>
        <v>42.000000000179007</v>
      </c>
      <c r="G628" s="2">
        <f t="shared" si="19"/>
        <v>18.66666666487956</v>
      </c>
    </row>
    <row r="629" spans="1:7" x14ac:dyDescent="0.25">
      <c r="A629" s="1" t="s">
        <v>1241</v>
      </c>
      <c r="B629" s="1" t="s">
        <v>1242</v>
      </c>
      <c r="C629" s="3">
        <v>2.4960998440000002</v>
      </c>
      <c r="D629" s="3">
        <v>0.2105263158</v>
      </c>
      <c r="E629" s="4">
        <v>641</v>
      </c>
      <c r="F629" s="2">
        <f t="shared" si="18"/>
        <v>16.000000000040004</v>
      </c>
      <c r="G629" s="2">
        <f t="shared" si="19"/>
        <v>3.3684210528084217</v>
      </c>
    </row>
    <row r="630" spans="1:7" x14ac:dyDescent="0.25">
      <c r="A630" s="1" t="s">
        <v>1243</v>
      </c>
      <c r="B630" s="1" t="s">
        <v>1244</v>
      </c>
      <c r="C630" s="3">
        <v>2.8094153379</v>
      </c>
      <c r="D630" s="3">
        <v>0.1333333333</v>
      </c>
      <c r="E630" s="4">
        <v>1317</v>
      </c>
      <c r="F630" s="2">
        <f t="shared" si="18"/>
        <v>37.000000000142997</v>
      </c>
      <c r="G630" s="2">
        <f t="shared" si="19"/>
        <v>4.9333333321190658</v>
      </c>
    </row>
    <row r="631" spans="1:7" x14ac:dyDescent="0.25">
      <c r="A631" s="1" t="s">
        <v>1245</v>
      </c>
      <c r="B631" s="1" t="s">
        <v>1246</v>
      </c>
      <c r="C631" s="3">
        <v>2.644836272</v>
      </c>
      <c r="D631" s="3">
        <v>0.1538461538</v>
      </c>
      <c r="E631" s="4">
        <v>794</v>
      </c>
      <c r="F631" s="2">
        <f t="shared" si="18"/>
        <v>20.99999999968</v>
      </c>
      <c r="G631" s="2">
        <f t="shared" si="19"/>
        <v>3.2307692297507691</v>
      </c>
    </row>
    <row r="632" spans="1:7" x14ac:dyDescent="0.25">
      <c r="A632" s="1" t="s">
        <v>1247</v>
      </c>
      <c r="B632" s="1" t="s">
        <v>1248</v>
      </c>
      <c r="C632" s="3">
        <v>0</v>
      </c>
      <c r="D632" s="3">
        <v>0</v>
      </c>
      <c r="E632" s="4">
        <v>165</v>
      </c>
      <c r="F632" s="2">
        <f t="shared" si="18"/>
        <v>0</v>
      </c>
      <c r="G632" s="2">
        <f t="shared" si="19"/>
        <v>0</v>
      </c>
    </row>
    <row r="633" spans="1:7" x14ac:dyDescent="0.25">
      <c r="A633" s="1" t="s">
        <v>1249</v>
      </c>
      <c r="B633" s="1" t="s">
        <v>1250</v>
      </c>
      <c r="C633" s="3">
        <v>0</v>
      </c>
      <c r="D633" s="3">
        <v>0</v>
      </c>
      <c r="E633" s="4">
        <v>115</v>
      </c>
      <c r="F633" s="2">
        <f t="shared" si="18"/>
        <v>0</v>
      </c>
      <c r="G633" s="2">
        <f t="shared" si="19"/>
        <v>0</v>
      </c>
    </row>
    <row r="634" spans="1:7" x14ac:dyDescent="0.25">
      <c r="A634" s="1" t="s">
        <v>1251</v>
      </c>
      <c r="B634" s="1" t="s">
        <v>1252</v>
      </c>
      <c r="C634" s="3">
        <v>0</v>
      </c>
      <c r="D634" s="3">
        <v>0</v>
      </c>
      <c r="E634" s="4">
        <v>273</v>
      </c>
      <c r="F634" s="2">
        <f t="shared" si="18"/>
        <v>0</v>
      </c>
      <c r="G634" s="2">
        <f t="shared" si="19"/>
        <v>0</v>
      </c>
    </row>
    <row r="635" spans="1:7" x14ac:dyDescent="0.25">
      <c r="A635" s="1" t="s">
        <v>1253</v>
      </c>
      <c r="B635" s="1" t="s">
        <v>1254</v>
      </c>
      <c r="C635" s="3">
        <v>0</v>
      </c>
      <c r="D635" s="3">
        <v>0</v>
      </c>
      <c r="E635" s="4">
        <v>0</v>
      </c>
      <c r="F635" s="2">
        <f t="shared" si="18"/>
        <v>0</v>
      </c>
      <c r="G635" s="2">
        <f t="shared" si="19"/>
        <v>0</v>
      </c>
    </row>
    <row r="636" spans="1:7" x14ac:dyDescent="0.25">
      <c r="A636" s="1" t="s">
        <v>1255</v>
      </c>
      <c r="B636" s="1" t="s">
        <v>1256</v>
      </c>
      <c r="C636" s="3">
        <v>0</v>
      </c>
      <c r="D636" s="3">
        <v>0</v>
      </c>
      <c r="E636" s="4">
        <v>38</v>
      </c>
      <c r="F636" s="2">
        <f t="shared" si="18"/>
        <v>0</v>
      </c>
      <c r="G636" s="2">
        <f t="shared" si="19"/>
        <v>0</v>
      </c>
    </row>
    <row r="637" spans="1:7" x14ac:dyDescent="0.25">
      <c r="A637" s="1" t="s">
        <v>1257</v>
      </c>
      <c r="B637" s="1" t="s">
        <v>1258</v>
      </c>
      <c r="C637" s="3">
        <v>3.4934497816999999</v>
      </c>
      <c r="D637" s="3">
        <v>0</v>
      </c>
      <c r="E637" s="4">
        <v>1603</v>
      </c>
      <c r="F637" s="2">
        <f t="shared" si="18"/>
        <v>56.000000000650999</v>
      </c>
      <c r="G637" s="2">
        <f t="shared" si="19"/>
        <v>0</v>
      </c>
    </row>
    <row r="638" spans="1:7" x14ac:dyDescent="0.25">
      <c r="A638" s="1" t="s">
        <v>1259</v>
      </c>
      <c r="B638" s="1" t="s">
        <v>1260</v>
      </c>
      <c r="C638" s="3">
        <v>0</v>
      </c>
      <c r="D638" s="3">
        <v>0</v>
      </c>
      <c r="E638" s="4">
        <v>143</v>
      </c>
      <c r="F638" s="2">
        <f t="shared" si="18"/>
        <v>0</v>
      </c>
      <c r="G638" s="2">
        <f t="shared" si="19"/>
        <v>0</v>
      </c>
    </row>
    <row r="639" spans="1:7" x14ac:dyDescent="0.25">
      <c r="A639" s="1" t="s">
        <v>1261</v>
      </c>
      <c r="B639" s="1" t="s">
        <v>1262</v>
      </c>
      <c r="C639" s="3">
        <v>3.9675383227999999</v>
      </c>
      <c r="D639" s="3">
        <v>0.1904761905</v>
      </c>
      <c r="E639" s="4">
        <v>1109</v>
      </c>
      <c r="F639" s="2">
        <f t="shared" si="18"/>
        <v>43.999999999852001</v>
      </c>
      <c r="G639" s="2">
        <f t="shared" si="19"/>
        <v>8.3809523819718095</v>
      </c>
    </row>
    <row r="640" spans="1:7" x14ac:dyDescent="0.25">
      <c r="A640" s="1" t="s">
        <v>1263</v>
      </c>
      <c r="B640" s="1" t="s">
        <v>1264</v>
      </c>
      <c r="C640" s="3">
        <v>2.7777777777999999</v>
      </c>
      <c r="D640" s="3">
        <v>0</v>
      </c>
      <c r="E640" s="4">
        <v>828</v>
      </c>
      <c r="F640" s="2">
        <f t="shared" si="18"/>
        <v>23.000000000183999</v>
      </c>
      <c r="G640" s="2">
        <f t="shared" si="19"/>
        <v>0</v>
      </c>
    </row>
    <row r="641" spans="1:7" x14ac:dyDescent="0.25">
      <c r="A641" s="1" t="s">
        <v>1265</v>
      </c>
      <c r="B641" s="1" t="s">
        <v>1266</v>
      </c>
      <c r="C641" s="3">
        <v>3.7792894935999999</v>
      </c>
      <c r="D641" s="3">
        <v>0</v>
      </c>
      <c r="E641" s="4">
        <v>1323</v>
      </c>
      <c r="F641" s="2">
        <f t="shared" si="18"/>
        <v>50.000000000328001</v>
      </c>
      <c r="G641" s="2">
        <f t="shared" si="19"/>
        <v>0</v>
      </c>
    </row>
    <row r="642" spans="1:7" x14ac:dyDescent="0.25">
      <c r="A642" s="1" t="s">
        <v>1267</v>
      </c>
      <c r="B642" s="1" t="s">
        <v>1268</v>
      </c>
      <c r="C642" s="3">
        <v>0</v>
      </c>
      <c r="D642" s="3">
        <v>0</v>
      </c>
      <c r="E642" s="4">
        <v>19</v>
      </c>
      <c r="F642" s="2">
        <f t="shared" si="18"/>
        <v>0</v>
      </c>
      <c r="G642" s="2">
        <f t="shared" si="19"/>
        <v>0</v>
      </c>
    </row>
    <row r="643" spans="1:7" x14ac:dyDescent="0.25">
      <c r="A643" s="1" t="s">
        <v>1269</v>
      </c>
      <c r="B643" s="1" t="s">
        <v>1270</v>
      </c>
      <c r="C643" s="3">
        <v>3.5623409668999999</v>
      </c>
      <c r="D643" s="3">
        <v>1.8666666667</v>
      </c>
      <c r="E643" s="4">
        <v>393</v>
      </c>
      <c r="F643" s="2">
        <f t="shared" ref="F643:F706" si="20">E643*C643/100</f>
        <v>13.999999999917</v>
      </c>
      <c r="G643" s="2">
        <f t="shared" ref="G643:G706" si="21">F643*D643</f>
        <v>26.133333333645066</v>
      </c>
    </row>
    <row r="644" spans="1:7" x14ac:dyDescent="0.25">
      <c r="A644" s="1" t="s">
        <v>1271</v>
      </c>
      <c r="B644" s="1" t="s">
        <v>1272</v>
      </c>
      <c r="C644" s="3">
        <v>3.6804308796999998</v>
      </c>
      <c r="D644" s="3">
        <v>0.36585365850000001</v>
      </c>
      <c r="E644" s="4">
        <v>1114</v>
      </c>
      <c r="F644" s="2">
        <f t="shared" si="20"/>
        <v>40.999999999857998</v>
      </c>
      <c r="G644" s="2">
        <f t="shared" si="21"/>
        <v>14.999999998448049</v>
      </c>
    </row>
    <row r="645" spans="1:7" x14ac:dyDescent="0.25">
      <c r="A645" s="1" t="s">
        <v>1273</v>
      </c>
      <c r="B645" s="1" t="s">
        <v>1274</v>
      </c>
      <c r="C645" s="3">
        <v>2.4771838330999998</v>
      </c>
      <c r="D645" s="3">
        <v>1.5</v>
      </c>
      <c r="E645" s="4">
        <v>1534</v>
      </c>
      <c r="F645" s="2">
        <f t="shared" si="20"/>
        <v>37.999999999753996</v>
      </c>
      <c r="G645" s="2">
        <f t="shared" si="21"/>
        <v>56.999999999630994</v>
      </c>
    </row>
    <row r="646" spans="1:7" x14ac:dyDescent="0.25">
      <c r="A646" s="1" t="s">
        <v>1275</v>
      </c>
      <c r="B646" s="1" t="s">
        <v>1276</v>
      </c>
      <c r="C646" s="3">
        <v>3.8235294118000001</v>
      </c>
      <c r="D646" s="3">
        <v>0</v>
      </c>
      <c r="E646" s="4">
        <v>340</v>
      </c>
      <c r="F646" s="2">
        <f t="shared" si="20"/>
        <v>13.000000000120002</v>
      </c>
      <c r="G646" s="2">
        <f t="shared" si="21"/>
        <v>0</v>
      </c>
    </row>
    <row r="647" spans="1:7" x14ac:dyDescent="0.25">
      <c r="A647" s="1" t="s">
        <v>1277</v>
      </c>
      <c r="B647" s="1" t="s">
        <v>1278</v>
      </c>
      <c r="C647" s="3">
        <v>3.3076074971999998</v>
      </c>
      <c r="D647" s="3">
        <v>0</v>
      </c>
      <c r="E647" s="4">
        <v>907</v>
      </c>
      <c r="F647" s="2">
        <f t="shared" si="20"/>
        <v>29.999999999603997</v>
      </c>
      <c r="G647" s="2">
        <f t="shared" si="21"/>
        <v>0</v>
      </c>
    </row>
    <row r="648" spans="1:7" x14ac:dyDescent="0.25">
      <c r="A648" s="1" t="s">
        <v>1279</v>
      </c>
      <c r="B648" s="1" t="s">
        <v>1280</v>
      </c>
      <c r="C648" s="3">
        <v>0</v>
      </c>
      <c r="D648" s="3">
        <v>0</v>
      </c>
      <c r="E648" s="4">
        <v>127</v>
      </c>
      <c r="F648" s="2">
        <f t="shared" si="20"/>
        <v>0</v>
      </c>
      <c r="G648" s="2">
        <f t="shared" si="21"/>
        <v>0</v>
      </c>
    </row>
    <row r="649" spans="1:7" x14ac:dyDescent="0.25">
      <c r="A649" s="1" t="s">
        <v>1281</v>
      </c>
      <c r="B649" s="1" t="s">
        <v>234</v>
      </c>
      <c r="C649" s="3">
        <v>2.9972752044000002</v>
      </c>
      <c r="D649" s="3">
        <v>0</v>
      </c>
      <c r="E649" s="4">
        <v>1101</v>
      </c>
      <c r="F649" s="2">
        <f t="shared" si="20"/>
        <v>33.000000000444004</v>
      </c>
      <c r="G649" s="2">
        <f t="shared" si="21"/>
        <v>0</v>
      </c>
    </row>
    <row r="650" spans="1:7" x14ac:dyDescent="0.25">
      <c r="A650" s="1" t="s">
        <v>1282</v>
      </c>
      <c r="B650" s="1" t="s">
        <v>1283</v>
      </c>
      <c r="C650" s="3">
        <v>2.4663677129999999</v>
      </c>
      <c r="D650" s="3">
        <v>0</v>
      </c>
      <c r="E650" s="4">
        <v>446</v>
      </c>
      <c r="F650" s="2">
        <f t="shared" si="20"/>
        <v>10.99999999998</v>
      </c>
      <c r="G650" s="2">
        <f t="shared" si="21"/>
        <v>0</v>
      </c>
    </row>
    <row r="651" spans="1:7" x14ac:dyDescent="0.25">
      <c r="A651" s="1" t="s">
        <v>1284</v>
      </c>
      <c r="B651" s="1" t="s">
        <v>1285</v>
      </c>
      <c r="C651" s="3">
        <v>0</v>
      </c>
      <c r="D651" s="3">
        <v>0</v>
      </c>
      <c r="E651" s="4">
        <v>85</v>
      </c>
      <c r="F651" s="2">
        <f t="shared" si="20"/>
        <v>0</v>
      </c>
      <c r="G651" s="2">
        <f t="shared" si="21"/>
        <v>0</v>
      </c>
    </row>
    <row r="652" spans="1:7" x14ac:dyDescent="0.25">
      <c r="A652" s="1" t="s">
        <v>1286</v>
      </c>
      <c r="B652" s="1" t="s">
        <v>1287</v>
      </c>
      <c r="C652" s="3">
        <v>3.4816247582000002</v>
      </c>
      <c r="D652" s="3">
        <v>0</v>
      </c>
      <c r="E652" s="4">
        <v>1551</v>
      </c>
      <c r="F652" s="2">
        <f t="shared" si="20"/>
        <v>53.999999999682004</v>
      </c>
      <c r="G652" s="2">
        <f t="shared" si="21"/>
        <v>0</v>
      </c>
    </row>
    <row r="653" spans="1:7" x14ac:dyDescent="0.25">
      <c r="A653" s="1" t="s">
        <v>1288</v>
      </c>
      <c r="B653" s="1" t="s">
        <v>1289</v>
      </c>
      <c r="C653" s="3">
        <v>5.1485148514999999</v>
      </c>
      <c r="D653" s="3">
        <v>1.8666666667</v>
      </c>
      <c r="E653" s="4">
        <v>1010</v>
      </c>
      <c r="F653" s="2">
        <f t="shared" si="20"/>
        <v>52.000000000150003</v>
      </c>
      <c r="G653" s="2">
        <f t="shared" si="21"/>
        <v>97.06666666868</v>
      </c>
    </row>
    <row r="654" spans="1:7" x14ac:dyDescent="0.25">
      <c r="A654" s="1" t="s">
        <v>1290</v>
      </c>
      <c r="B654" s="1" t="s">
        <v>1291</v>
      </c>
      <c r="C654" s="3">
        <v>3.5714285713999998</v>
      </c>
      <c r="D654" s="3">
        <v>0</v>
      </c>
      <c r="E654" s="4">
        <v>1372</v>
      </c>
      <c r="F654" s="2">
        <f t="shared" si="20"/>
        <v>48.999999999608001</v>
      </c>
      <c r="G654" s="2">
        <f t="shared" si="21"/>
        <v>0</v>
      </c>
    </row>
    <row r="655" spans="1:7" x14ac:dyDescent="0.25">
      <c r="A655" s="1" t="s">
        <v>1292</v>
      </c>
      <c r="B655" s="1" t="s">
        <v>1293</v>
      </c>
      <c r="C655" s="3">
        <v>3.3548387097000001</v>
      </c>
      <c r="D655" s="3">
        <v>0</v>
      </c>
      <c r="E655" s="4">
        <v>1550</v>
      </c>
      <c r="F655" s="2">
        <f t="shared" si="20"/>
        <v>52.000000000349999</v>
      </c>
      <c r="G655" s="2">
        <f t="shared" si="21"/>
        <v>0</v>
      </c>
    </row>
    <row r="656" spans="1:7" x14ac:dyDescent="0.25">
      <c r="A656" s="1" t="s">
        <v>1294</v>
      </c>
      <c r="B656" s="1" t="s">
        <v>1295</v>
      </c>
      <c r="C656" s="3">
        <v>3.6958817318000001</v>
      </c>
      <c r="D656" s="3">
        <v>0</v>
      </c>
      <c r="E656" s="4">
        <v>1894</v>
      </c>
      <c r="F656" s="2">
        <f t="shared" si="20"/>
        <v>70.000000000292005</v>
      </c>
      <c r="G656" s="2">
        <f t="shared" si="21"/>
        <v>0</v>
      </c>
    </row>
    <row r="657" spans="1:7" x14ac:dyDescent="0.25">
      <c r="A657" s="1" t="s">
        <v>1296</v>
      </c>
      <c r="B657" s="1" t="s">
        <v>1262</v>
      </c>
      <c r="C657" s="3">
        <v>3.7846930193000001</v>
      </c>
      <c r="D657" s="3">
        <v>0.47727272729999998</v>
      </c>
      <c r="E657" s="4">
        <v>1189</v>
      </c>
      <c r="F657" s="2">
        <f t="shared" si="20"/>
        <v>44.999999999477005</v>
      </c>
      <c r="G657" s="2">
        <f t="shared" si="21"/>
        <v>21.477272728250387</v>
      </c>
    </row>
    <row r="658" spans="1:7" x14ac:dyDescent="0.25">
      <c r="A658" s="1" t="s">
        <v>1297</v>
      </c>
      <c r="B658" s="1" t="s">
        <v>1298</v>
      </c>
      <c r="C658" s="3">
        <v>2.0833333333000001</v>
      </c>
      <c r="D658" s="3">
        <v>0</v>
      </c>
      <c r="E658" s="4">
        <v>288</v>
      </c>
      <c r="F658" s="2">
        <f t="shared" si="20"/>
        <v>5.9999999999040003</v>
      </c>
      <c r="G658" s="2">
        <f t="shared" si="21"/>
        <v>0</v>
      </c>
    </row>
    <row r="659" spans="1:7" x14ac:dyDescent="0.25">
      <c r="A659" s="1" t="s">
        <v>1299</v>
      </c>
      <c r="B659" s="1" t="s">
        <v>1300</v>
      </c>
      <c r="C659" s="3">
        <v>3.2942898975000001</v>
      </c>
      <c r="D659" s="3">
        <v>0</v>
      </c>
      <c r="E659" s="4">
        <v>1366</v>
      </c>
      <c r="F659" s="2">
        <f t="shared" si="20"/>
        <v>44.999999999850004</v>
      </c>
      <c r="G659" s="2">
        <f t="shared" si="21"/>
        <v>0</v>
      </c>
    </row>
    <row r="660" spans="1:7" x14ac:dyDescent="0.25">
      <c r="A660" s="1" t="s">
        <v>1301</v>
      </c>
      <c r="B660" s="1" t="s">
        <v>1302</v>
      </c>
      <c r="C660" s="3">
        <v>3.4545454544999998</v>
      </c>
      <c r="D660" s="3">
        <v>0</v>
      </c>
      <c r="E660" s="4">
        <v>550</v>
      </c>
      <c r="F660" s="2">
        <f t="shared" si="20"/>
        <v>18.999999999749999</v>
      </c>
      <c r="G660" s="2">
        <f t="shared" si="21"/>
        <v>0</v>
      </c>
    </row>
    <row r="661" spans="1:7" x14ac:dyDescent="0.25">
      <c r="A661" s="1" t="s">
        <v>1303</v>
      </c>
      <c r="B661" s="1" t="s">
        <v>1304</v>
      </c>
      <c r="C661" s="3">
        <v>3.2311516156</v>
      </c>
      <c r="D661" s="3">
        <v>3.12</v>
      </c>
      <c r="E661" s="4">
        <v>1207</v>
      </c>
      <c r="F661" s="2">
        <f t="shared" si="20"/>
        <v>39.000000000291998</v>
      </c>
      <c r="G661" s="2">
        <f t="shared" si="21"/>
        <v>121.68000000091104</v>
      </c>
    </row>
    <row r="662" spans="1:7" x14ac:dyDescent="0.25">
      <c r="A662" s="1" t="s">
        <v>1305</v>
      </c>
      <c r="B662" s="1" t="s">
        <v>1306</v>
      </c>
      <c r="C662" s="3">
        <v>4.2452830189000004</v>
      </c>
      <c r="D662" s="3">
        <v>0</v>
      </c>
      <c r="E662" s="4">
        <v>212</v>
      </c>
      <c r="F662" s="2">
        <f t="shared" si="20"/>
        <v>9.0000000000680007</v>
      </c>
      <c r="G662" s="2">
        <f t="shared" si="21"/>
        <v>0</v>
      </c>
    </row>
    <row r="663" spans="1:7" x14ac:dyDescent="0.25">
      <c r="A663" s="1" t="s">
        <v>1307</v>
      </c>
      <c r="B663" s="1" t="s">
        <v>1308</v>
      </c>
      <c r="C663" s="3">
        <v>0</v>
      </c>
      <c r="D663" s="3">
        <v>0</v>
      </c>
      <c r="E663" s="4">
        <v>17</v>
      </c>
      <c r="F663" s="2">
        <f t="shared" si="20"/>
        <v>0</v>
      </c>
      <c r="G663" s="2">
        <f t="shared" si="21"/>
        <v>0</v>
      </c>
    </row>
    <row r="664" spans="1:7" x14ac:dyDescent="0.25">
      <c r="A664" s="1" t="s">
        <v>1309</v>
      </c>
      <c r="B664" s="1" t="s">
        <v>1310</v>
      </c>
      <c r="C664" s="3">
        <v>4.0960886972999999</v>
      </c>
      <c r="D664" s="3">
        <v>0.60740740739999999</v>
      </c>
      <c r="E664" s="4">
        <v>3247</v>
      </c>
      <c r="F664" s="2">
        <f t="shared" si="20"/>
        <v>133.00000000133099</v>
      </c>
      <c r="G664" s="2">
        <f t="shared" si="21"/>
        <v>80.785185185008444</v>
      </c>
    </row>
    <row r="665" spans="1:7" x14ac:dyDescent="0.25">
      <c r="A665" s="1" t="s">
        <v>1311</v>
      </c>
      <c r="B665" s="1" t="s">
        <v>1312</v>
      </c>
      <c r="C665" s="3">
        <v>3.2911392405000002</v>
      </c>
      <c r="D665" s="3">
        <v>0.875</v>
      </c>
      <c r="E665" s="4">
        <v>3160</v>
      </c>
      <c r="F665" s="2">
        <f t="shared" si="20"/>
        <v>103.9999999998</v>
      </c>
      <c r="G665" s="2">
        <f t="shared" si="21"/>
        <v>90.999999999824993</v>
      </c>
    </row>
    <row r="666" spans="1:7" x14ac:dyDescent="0.25">
      <c r="A666" s="1" t="s">
        <v>1313</v>
      </c>
      <c r="B666" s="1" t="s">
        <v>1314</v>
      </c>
      <c r="C666" s="3">
        <v>3.3791523481999999</v>
      </c>
      <c r="D666" s="3">
        <v>0</v>
      </c>
      <c r="E666" s="4">
        <v>1746</v>
      </c>
      <c r="F666" s="2">
        <f t="shared" si="20"/>
        <v>58.999999999571997</v>
      </c>
      <c r="G666" s="2">
        <f t="shared" si="21"/>
        <v>0</v>
      </c>
    </row>
    <row r="667" spans="1:7" x14ac:dyDescent="0.25">
      <c r="A667" s="1" t="s">
        <v>1315</v>
      </c>
      <c r="B667" s="1" t="s">
        <v>1316</v>
      </c>
      <c r="C667" s="3">
        <v>3.2432432431999998</v>
      </c>
      <c r="D667" s="3">
        <v>5.5555555600000001E-2</v>
      </c>
      <c r="E667" s="4">
        <v>2220</v>
      </c>
      <c r="F667" s="2">
        <f t="shared" si="20"/>
        <v>71.999999999039986</v>
      </c>
      <c r="G667" s="2">
        <f t="shared" si="21"/>
        <v>4.000000003146666</v>
      </c>
    </row>
    <row r="668" spans="1:7" x14ac:dyDescent="0.25">
      <c r="A668" s="1" t="s">
        <v>1317</v>
      </c>
      <c r="B668" s="1" t="s">
        <v>1034</v>
      </c>
      <c r="C668" s="3">
        <v>2.5882352941</v>
      </c>
      <c r="D668" s="3">
        <v>0</v>
      </c>
      <c r="E668" s="4">
        <v>1275</v>
      </c>
      <c r="F668" s="2">
        <f t="shared" si="20"/>
        <v>32.999999999775</v>
      </c>
      <c r="G668" s="2">
        <f t="shared" si="21"/>
        <v>0</v>
      </c>
    </row>
    <row r="669" spans="1:7" x14ac:dyDescent="0.25">
      <c r="A669" s="1" t="s">
        <v>1318</v>
      </c>
      <c r="B669" s="1" t="s">
        <v>1319</v>
      </c>
      <c r="C669" s="3">
        <v>3.1533477321999999</v>
      </c>
      <c r="D669" s="3">
        <v>0</v>
      </c>
      <c r="E669" s="4">
        <v>2315</v>
      </c>
      <c r="F669" s="2">
        <f t="shared" si="20"/>
        <v>73.000000000430006</v>
      </c>
      <c r="G669" s="2">
        <f t="shared" si="21"/>
        <v>0</v>
      </c>
    </row>
    <row r="670" spans="1:7" x14ac:dyDescent="0.25">
      <c r="A670" s="1" t="s">
        <v>1320</v>
      </c>
      <c r="B670" s="1" t="s">
        <v>1321</v>
      </c>
      <c r="C670" s="3">
        <v>2.4498886413999998</v>
      </c>
      <c r="D670" s="3">
        <v>7</v>
      </c>
      <c r="E670" s="4">
        <v>449</v>
      </c>
      <c r="F670" s="2">
        <f t="shared" si="20"/>
        <v>10.999999999885999</v>
      </c>
      <c r="G670" s="2">
        <f t="shared" si="21"/>
        <v>76.999999999201989</v>
      </c>
    </row>
    <row r="671" spans="1:7" x14ac:dyDescent="0.25">
      <c r="A671" s="1" t="s">
        <v>1322</v>
      </c>
      <c r="B671" s="1" t="s">
        <v>1323</v>
      </c>
      <c r="C671" s="3">
        <v>3.4320639397999999</v>
      </c>
      <c r="D671" s="3">
        <v>0.53125</v>
      </c>
      <c r="E671" s="4">
        <v>2127</v>
      </c>
      <c r="F671" s="2">
        <f t="shared" si="20"/>
        <v>72.999999999545992</v>
      </c>
      <c r="G671" s="2">
        <f t="shared" si="21"/>
        <v>38.781249999758806</v>
      </c>
    </row>
    <row r="672" spans="1:7" x14ac:dyDescent="0.25">
      <c r="A672" s="1" t="s">
        <v>1324</v>
      </c>
      <c r="B672" s="1" t="s">
        <v>1325</v>
      </c>
      <c r="C672" s="3">
        <v>3.3505154638999999</v>
      </c>
      <c r="D672" s="3">
        <v>0</v>
      </c>
      <c r="E672" s="4">
        <v>1164</v>
      </c>
      <c r="F672" s="2">
        <f t="shared" si="20"/>
        <v>38.999999999796003</v>
      </c>
      <c r="G672" s="2">
        <f t="shared" si="21"/>
        <v>0</v>
      </c>
    </row>
    <row r="673" spans="1:7" x14ac:dyDescent="0.25">
      <c r="A673" s="1" t="s">
        <v>1326</v>
      </c>
      <c r="B673" s="1" t="s">
        <v>1327</v>
      </c>
      <c r="C673" s="3">
        <v>2.4952015355000001</v>
      </c>
      <c r="D673" s="3">
        <v>0</v>
      </c>
      <c r="E673" s="4">
        <v>1042</v>
      </c>
      <c r="F673" s="2">
        <f t="shared" si="20"/>
        <v>25.999999999910003</v>
      </c>
      <c r="G673" s="2">
        <f t="shared" si="21"/>
        <v>0</v>
      </c>
    </row>
    <row r="674" spans="1:7" x14ac:dyDescent="0.25">
      <c r="A674" s="1" t="s">
        <v>1328</v>
      </c>
      <c r="B674" s="1" t="s">
        <v>579</v>
      </c>
      <c r="C674" s="3">
        <v>3.7470725995</v>
      </c>
      <c r="D674" s="3">
        <v>0</v>
      </c>
      <c r="E674" s="4">
        <v>427</v>
      </c>
      <c r="F674" s="2">
        <f t="shared" si="20"/>
        <v>15.999999999864999</v>
      </c>
      <c r="G674" s="2">
        <f t="shared" si="21"/>
        <v>0</v>
      </c>
    </row>
    <row r="675" spans="1:7" x14ac:dyDescent="0.25">
      <c r="A675" s="1" t="s">
        <v>1329</v>
      </c>
      <c r="B675" s="1" t="s">
        <v>1330</v>
      </c>
      <c r="C675" s="3">
        <v>4.7415111655000004</v>
      </c>
      <c r="D675" s="3">
        <v>0</v>
      </c>
      <c r="E675" s="4">
        <v>3269</v>
      </c>
      <c r="F675" s="2">
        <f t="shared" si="20"/>
        <v>155.000000000195</v>
      </c>
      <c r="G675" s="2">
        <f t="shared" si="21"/>
        <v>0</v>
      </c>
    </row>
    <row r="676" spans="1:7" x14ac:dyDescent="0.25">
      <c r="A676" s="1" t="s">
        <v>1331</v>
      </c>
      <c r="B676" s="1" t="s">
        <v>1332</v>
      </c>
      <c r="C676" s="3">
        <v>3.2536520584000002</v>
      </c>
      <c r="D676" s="3">
        <v>0.52173913039999997</v>
      </c>
      <c r="E676" s="4">
        <v>1506</v>
      </c>
      <c r="F676" s="2">
        <f t="shared" si="20"/>
        <v>48.999999999503999</v>
      </c>
      <c r="G676" s="2">
        <f t="shared" si="21"/>
        <v>25.565217389341214</v>
      </c>
    </row>
    <row r="677" spans="1:7" x14ac:dyDescent="0.25">
      <c r="A677" s="1" t="s">
        <v>1333</v>
      </c>
      <c r="B677" s="1" t="s">
        <v>1334</v>
      </c>
      <c r="C677" s="3">
        <v>3.8888888889</v>
      </c>
      <c r="D677" s="3">
        <v>0</v>
      </c>
      <c r="E677" s="4">
        <v>1260</v>
      </c>
      <c r="F677" s="2">
        <f t="shared" si="20"/>
        <v>49.000000000139998</v>
      </c>
      <c r="G677" s="2">
        <f t="shared" si="21"/>
        <v>0</v>
      </c>
    </row>
    <row r="678" spans="1:7" x14ac:dyDescent="0.25">
      <c r="A678" s="1" t="s">
        <v>1335</v>
      </c>
      <c r="B678" s="1" t="s">
        <v>1336</v>
      </c>
      <c r="C678" s="3">
        <v>3.7278657968000002</v>
      </c>
      <c r="D678" s="3">
        <v>0</v>
      </c>
      <c r="E678" s="4">
        <v>1073</v>
      </c>
      <c r="F678" s="2">
        <f t="shared" si="20"/>
        <v>39.999999999663999</v>
      </c>
      <c r="G678" s="2">
        <f t="shared" si="21"/>
        <v>0</v>
      </c>
    </row>
    <row r="679" spans="1:7" x14ac:dyDescent="0.25">
      <c r="A679" s="1" t="s">
        <v>1337</v>
      </c>
      <c r="B679" s="1" t="s">
        <v>1338</v>
      </c>
      <c r="C679" s="3">
        <v>4.4242424242</v>
      </c>
      <c r="D679" s="3">
        <v>0.35714285709999999</v>
      </c>
      <c r="E679" s="4">
        <v>1650</v>
      </c>
      <c r="F679" s="2">
        <f t="shared" si="20"/>
        <v>72.999999999300002</v>
      </c>
      <c r="G679" s="2">
        <f t="shared" si="21"/>
        <v>26.071428568049999</v>
      </c>
    </row>
    <row r="680" spans="1:7" x14ac:dyDescent="0.25">
      <c r="A680" s="1" t="s">
        <v>1339</v>
      </c>
      <c r="B680" s="1" t="s">
        <v>1340</v>
      </c>
      <c r="C680" s="3">
        <v>3.6565977742000002</v>
      </c>
      <c r="D680" s="3">
        <v>7.9230769231</v>
      </c>
      <c r="E680" s="4">
        <v>629</v>
      </c>
      <c r="F680" s="2">
        <f t="shared" si="20"/>
        <v>22.999999999718003</v>
      </c>
      <c r="G680" s="2">
        <f t="shared" si="21"/>
        <v>182.23076922906571</v>
      </c>
    </row>
    <row r="681" spans="1:7" x14ac:dyDescent="0.25">
      <c r="A681" s="1" t="s">
        <v>1341</v>
      </c>
      <c r="B681" s="1" t="s">
        <v>1342</v>
      </c>
      <c r="C681" s="3">
        <v>3.4151547492000001</v>
      </c>
      <c r="D681" s="3">
        <v>0.67567567569999998</v>
      </c>
      <c r="E681" s="4">
        <v>1874</v>
      </c>
      <c r="F681" s="2">
        <f t="shared" si="20"/>
        <v>64.000000000008001</v>
      </c>
      <c r="G681" s="2">
        <f t="shared" si="21"/>
        <v>43.243243244805406</v>
      </c>
    </row>
    <row r="682" spans="1:7" x14ac:dyDescent="0.25">
      <c r="A682" s="1" t="s">
        <v>1343</v>
      </c>
      <c r="B682" s="1" t="s">
        <v>1344</v>
      </c>
      <c r="C682" s="3">
        <v>4.0617848969999999</v>
      </c>
      <c r="D682" s="3">
        <v>0</v>
      </c>
      <c r="E682" s="4">
        <v>3496</v>
      </c>
      <c r="F682" s="2">
        <f t="shared" si="20"/>
        <v>141.99999999911998</v>
      </c>
      <c r="G682" s="2">
        <f t="shared" si="21"/>
        <v>0</v>
      </c>
    </row>
    <row r="683" spans="1:7" x14ac:dyDescent="0.25">
      <c r="A683" s="1" t="s">
        <v>1345</v>
      </c>
      <c r="B683" s="1" t="s">
        <v>1346</v>
      </c>
      <c r="C683" s="3">
        <v>2.8128587829999998</v>
      </c>
      <c r="D683" s="3">
        <v>0.60377358489999999</v>
      </c>
      <c r="E683" s="4">
        <v>1742</v>
      </c>
      <c r="F683" s="2">
        <f t="shared" si="20"/>
        <v>48.999999999859995</v>
      </c>
      <c r="G683" s="2">
        <f t="shared" si="21"/>
        <v>29.584905660015469</v>
      </c>
    </row>
    <row r="684" spans="1:7" x14ac:dyDescent="0.25">
      <c r="A684" s="1" t="s">
        <v>1347</v>
      </c>
      <c r="B684" s="1" t="s">
        <v>1348</v>
      </c>
      <c r="C684" s="3">
        <v>2.7503892059999999</v>
      </c>
      <c r="D684" s="3">
        <v>0.18867924529999999</v>
      </c>
      <c r="E684" s="4">
        <v>1927</v>
      </c>
      <c r="F684" s="2">
        <f t="shared" si="20"/>
        <v>52.999999999619995</v>
      </c>
      <c r="G684" s="2">
        <f t="shared" si="21"/>
        <v>10.000000000828301</v>
      </c>
    </row>
    <row r="685" spans="1:7" x14ac:dyDescent="0.25">
      <c r="A685" s="1" t="s">
        <v>1349</v>
      </c>
      <c r="B685" s="1" t="s">
        <v>1350</v>
      </c>
      <c r="C685" s="3">
        <v>2.8991425071000001</v>
      </c>
      <c r="D685" s="3">
        <v>0.3043478261</v>
      </c>
      <c r="E685" s="4">
        <v>2449</v>
      </c>
      <c r="F685" s="2">
        <f t="shared" si="20"/>
        <v>70.999999998879005</v>
      </c>
      <c r="G685" s="2">
        <f t="shared" si="21"/>
        <v>21.608695652758826</v>
      </c>
    </row>
    <row r="686" spans="1:7" x14ac:dyDescent="0.25">
      <c r="A686" s="1" t="s">
        <v>1351</v>
      </c>
      <c r="B686" s="1" t="s">
        <v>1352</v>
      </c>
      <c r="C686" s="3">
        <v>1.6313213703</v>
      </c>
      <c r="D686" s="3">
        <v>0.33333333329999998</v>
      </c>
      <c r="E686" s="4">
        <v>613</v>
      </c>
      <c r="F686" s="2">
        <f t="shared" si="20"/>
        <v>9.9999999999389999</v>
      </c>
      <c r="G686" s="2">
        <f t="shared" si="21"/>
        <v>3.3333333329796666</v>
      </c>
    </row>
    <row r="687" spans="1:7" x14ac:dyDescent="0.25">
      <c r="A687" s="1" t="s">
        <v>1353</v>
      </c>
      <c r="B687" s="1" t="s">
        <v>1354</v>
      </c>
      <c r="C687" s="3">
        <v>2.3972602740000002</v>
      </c>
      <c r="D687" s="3">
        <v>0</v>
      </c>
      <c r="E687" s="4">
        <v>584</v>
      </c>
      <c r="F687" s="2">
        <f t="shared" si="20"/>
        <v>14.00000000016</v>
      </c>
      <c r="G687" s="2">
        <f t="shared" si="21"/>
        <v>0</v>
      </c>
    </row>
    <row r="688" spans="1:7" x14ac:dyDescent="0.25">
      <c r="A688" s="1" t="s">
        <v>1355</v>
      </c>
      <c r="B688" s="1" t="s">
        <v>1356</v>
      </c>
      <c r="C688" s="3">
        <v>2.9927760578</v>
      </c>
      <c r="D688" s="3">
        <v>1.0526315789</v>
      </c>
      <c r="E688" s="4">
        <v>969</v>
      </c>
      <c r="F688" s="2">
        <f t="shared" si="20"/>
        <v>29.000000000082</v>
      </c>
      <c r="G688" s="2">
        <f t="shared" si="21"/>
        <v>30.526315788186317</v>
      </c>
    </row>
    <row r="689" spans="1:7" x14ac:dyDescent="0.25">
      <c r="A689" s="1" t="s">
        <v>1357</v>
      </c>
      <c r="B689" s="1" t="s">
        <v>1358</v>
      </c>
      <c r="C689" s="3">
        <v>1.7654476670999999</v>
      </c>
      <c r="D689" s="3">
        <v>1.3846153846</v>
      </c>
      <c r="E689" s="4">
        <v>793</v>
      </c>
      <c r="F689" s="2">
        <f t="shared" si="20"/>
        <v>14.000000000103</v>
      </c>
      <c r="G689" s="2">
        <f t="shared" si="21"/>
        <v>19.384615384542617</v>
      </c>
    </row>
    <row r="690" spans="1:7" x14ac:dyDescent="0.25">
      <c r="A690" s="1" t="s">
        <v>1359</v>
      </c>
      <c r="B690" s="1" t="s">
        <v>1360</v>
      </c>
      <c r="C690" s="3">
        <v>3.4985422741000001</v>
      </c>
      <c r="D690" s="3">
        <v>5.9285714285999997</v>
      </c>
      <c r="E690" s="4">
        <v>1029</v>
      </c>
      <c r="F690" s="2">
        <f t="shared" si="20"/>
        <v>36.000000000488996</v>
      </c>
      <c r="G690" s="2">
        <f t="shared" si="21"/>
        <v>213.42857143249904</v>
      </c>
    </row>
    <row r="691" spans="1:7" x14ac:dyDescent="0.25">
      <c r="A691" s="1" t="s">
        <v>1361</v>
      </c>
      <c r="B691" s="1" t="s">
        <v>238</v>
      </c>
      <c r="C691" s="3">
        <v>4.1332510795999999</v>
      </c>
      <c r="D691" s="3">
        <v>0.92537313430000001</v>
      </c>
      <c r="E691" s="4">
        <v>1621</v>
      </c>
      <c r="F691" s="2">
        <f t="shared" si="20"/>
        <v>67.000000000315993</v>
      </c>
      <c r="G691" s="2">
        <f t="shared" si="21"/>
        <v>61.999999998392411</v>
      </c>
    </row>
    <row r="692" spans="1:7" x14ac:dyDescent="0.25">
      <c r="A692" s="1" t="s">
        <v>1362</v>
      </c>
      <c r="B692" s="1" t="s">
        <v>1363</v>
      </c>
      <c r="C692" s="3">
        <v>4.1018387553000002</v>
      </c>
      <c r="D692" s="3">
        <v>0.696969697</v>
      </c>
      <c r="E692" s="4">
        <v>707</v>
      </c>
      <c r="F692" s="2">
        <f t="shared" si="20"/>
        <v>28.999999999970999</v>
      </c>
      <c r="G692" s="2">
        <f t="shared" si="21"/>
        <v>20.212121212979788</v>
      </c>
    </row>
    <row r="693" spans="1:7" x14ac:dyDescent="0.25">
      <c r="A693" s="1" t="s">
        <v>1364</v>
      </c>
      <c r="B693" s="1" t="s">
        <v>1365</v>
      </c>
      <c r="C693" s="3">
        <v>6</v>
      </c>
      <c r="D693" s="3">
        <v>0</v>
      </c>
      <c r="E693" s="4">
        <v>300</v>
      </c>
      <c r="F693" s="2">
        <f t="shared" si="20"/>
        <v>18</v>
      </c>
      <c r="G693" s="2">
        <f t="shared" si="21"/>
        <v>0</v>
      </c>
    </row>
    <row r="694" spans="1:7" x14ac:dyDescent="0.25">
      <c r="A694" s="1" t="s">
        <v>1366</v>
      </c>
      <c r="B694" s="1" t="s">
        <v>1367</v>
      </c>
      <c r="C694" s="3">
        <v>3.2772364925000002</v>
      </c>
      <c r="D694" s="3">
        <v>0</v>
      </c>
      <c r="E694" s="4">
        <v>1129</v>
      </c>
      <c r="F694" s="2">
        <f t="shared" si="20"/>
        <v>37.000000000325002</v>
      </c>
      <c r="G694" s="2">
        <f t="shared" si="21"/>
        <v>0</v>
      </c>
    </row>
    <row r="695" spans="1:7" x14ac:dyDescent="0.25">
      <c r="A695" s="1" t="s">
        <v>1368</v>
      </c>
      <c r="B695" s="1" t="s">
        <v>1369</v>
      </c>
      <c r="C695" s="3">
        <v>3.717472119</v>
      </c>
      <c r="D695" s="3">
        <v>9.5238095199999998E-2</v>
      </c>
      <c r="E695" s="4">
        <v>1076</v>
      </c>
      <c r="F695" s="2">
        <f t="shared" si="20"/>
        <v>40.000000000439996</v>
      </c>
      <c r="G695" s="2">
        <f t="shared" si="21"/>
        <v>3.8095238080419045</v>
      </c>
    </row>
    <row r="696" spans="1:7" x14ac:dyDescent="0.25">
      <c r="A696" s="1" t="s">
        <v>1370</v>
      </c>
      <c r="B696" s="1" t="s">
        <v>1371</v>
      </c>
      <c r="C696" s="3">
        <v>3.4687809713000002</v>
      </c>
      <c r="D696" s="3">
        <v>0</v>
      </c>
      <c r="E696" s="4">
        <v>1009</v>
      </c>
      <c r="F696" s="2">
        <f t="shared" si="20"/>
        <v>35.000000000417003</v>
      </c>
      <c r="G696" s="2">
        <f t="shared" si="21"/>
        <v>0</v>
      </c>
    </row>
    <row r="697" spans="1:7" x14ac:dyDescent="0.25">
      <c r="A697" s="1" t="s">
        <v>1372</v>
      </c>
      <c r="B697" s="1" t="s">
        <v>1373</v>
      </c>
      <c r="C697" s="3">
        <v>0</v>
      </c>
      <c r="D697" s="3">
        <v>0</v>
      </c>
      <c r="E697" s="4">
        <v>6</v>
      </c>
      <c r="F697" s="2">
        <f t="shared" si="20"/>
        <v>0</v>
      </c>
      <c r="G697" s="2">
        <f t="shared" si="21"/>
        <v>0</v>
      </c>
    </row>
    <row r="698" spans="1:7" x14ac:dyDescent="0.25">
      <c r="A698" s="1" t="s">
        <v>1374</v>
      </c>
      <c r="B698" s="1" t="s">
        <v>1375</v>
      </c>
      <c r="C698" s="3">
        <v>3.3671399594000002</v>
      </c>
      <c r="D698" s="3">
        <v>0.88405797100000005</v>
      </c>
      <c r="E698" s="4">
        <v>2465</v>
      </c>
      <c r="F698" s="2">
        <f t="shared" si="20"/>
        <v>82.999999999210019</v>
      </c>
      <c r="G698" s="2">
        <f t="shared" si="21"/>
        <v>73.376811592301621</v>
      </c>
    </row>
    <row r="699" spans="1:7" x14ac:dyDescent="0.25">
      <c r="A699" s="1" t="s">
        <v>1376</v>
      </c>
      <c r="B699" s="1" t="s">
        <v>1377</v>
      </c>
      <c r="C699" s="3">
        <v>2.9523809524</v>
      </c>
      <c r="D699" s="3">
        <v>0</v>
      </c>
      <c r="E699" s="4">
        <v>1050</v>
      </c>
      <c r="F699" s="2">
        <f t="shared" si="20"/>
        <v>31.000000000199996</v>
      </c>
      <c r="G699" s="2">
        <f t="shared" si="21"/>
        <v>0</v>
      </c>
    </row>
    <row r="700" spans="1:7" x14ac:dyDescent="0.25">
      <c r="A700" s="1" t="s">
        <v>1378</v>
      </c>
      <c r="B700" s="1" t="s">
        <v>1379</v>
      </c>
      <c r="C700" s="3">
        <v>2.1276595745</v>
      </c>
      <c r="D700" s="3">
        <v>0</v>
      </c>
      <c r="E700" s="4">
        <v>611</v>
      </c>
      <c r="F700" s="2">
        <f t="shared" si="20"/>
        <v>13.000000000195</v>
      </c>
      <c r="G700" s="2">
        <f t="shared" si="21"/>
        <v>0</v>
      </c>
    </row>
    <row r="701" spans="1:7" x14ac:dyDescent="0.25">
      <c r="A701" s="1" t="s">
        <v>1380</v>
      </c>
      <c r="B701" s="1" t="s">
        <v>1381</v>
      </c>
      <c r="C701" s="3">
        <v>3.3819241983000001</v>
      </c>
      <c r="D701" s="3">
        <v>0.59259259259999997</v>
      </c>
      <c r="E701" s="4">
        <v>1715</v>
      </c>
      <c r="F701" s="2">
        <f t="shared" si="20"/>
        <v>58.000000000845006</v>
      </c>
      <c r="G701" s="2">
        <f t="shared" si="21"/>
        <v>34.370370371300744</v>
      </c>
    </row>
    <row r="702" spans="1:7" x14ac:dyDescent="0.25">
      <c r="A702" s="1" t="s">
        <v>1382</v>
      </c>
      <c r="B702" s="1" t="s">
        <v>1383</v>
      </c>
      <c r="C702" s="3">
        <v>2.8503562945000001</v>
      </c>
      <c r="D702" s="3">
        <v>0</v>
      </c>
      <c r="E702" s="4">
        <v>1684</v>
      </c>
      <c r="F702" s="2">
        <f t="shared" si="20"/>
        <v>47.999999999379995</v>
      </c>
      <c r="G702" s="2">
        <f t="shared" si="21"/>
        <v>0</v>
      </c>
    </row>
    <row r="703" spans="1:7" x14ac:dyDescent="0.25">
      <c r="A703" s="1" t="s">
        <v>1384</v>
      </c>
      <c r="B703" s="1" t="s">
        <v>1385</v>
      </c>
      <c r="C703" s="3">
        <v>3.457106274</v>
      </c>
      <c r="D703" s="3">
        <v>1.0377358490999999</v>
      </c>
      <c r="E703" s="4">
        <v>1562</v>
      </c>
      <c r="F703" s="2">
        <f t="shared" si="20"/>
        <v>53.999999999880004</v>
      </c>
      <c r="G703" s="2">
        <f t="shared" si="21"/>
        <v>56.037735851275471</v>
      </c>
    </row>
    <row r="704" spans="1:7" x14ac:dyDescent="0.25">
      <c r="A704" s="1" t="s">
        <v>1386</v>
      </c>
      <c r="B704" s="1" t="s">
        <v>1387</v>
      </c>
      <c r="C704" s="3">
        <v>3.4615384615</v>
      </c>
      <c r="D704" s="3">
        <v>0</v>
      </c>
      <c r="E704" s="4">
        <v>1300</v>
      </c>
      <c r="F704" s="2">
        <f t="shared" si="20"/>
        <v>44.999999999499998</v>
      </c>
      <c r="G704" s="2">
        <f t="shared" si="21"/>
        <v>0</v>
      </c>
    </row>
    <row r="705" spans="1:7" x14ac:dyDescent="0.25">
      <c r="A705" s="1" t="s">
        <v>1388</v>
      </c>
      <c r="B705" s="1" t="s">
        <v>1389</v>
      </c>
      <c r="C705" s="3">
        <v>3.7177063642000001</v>
      </c>
      <c r="D705" s="3">
        <v>0.96078431369999995</v>
      </c>
      <c r="E705" s="4">
        <v>1587</v>
      </c>
      <c r="F705" s="2">
        <f t="shared" si="20"/>
        <v>58.999999999853998</v>
      </c>
      <c r="G705" s="2">
        <f t="shared" si="21"/>
        <v>56.68627450815972</v>
      </c>
    </row>
    <row r="706" spans="1:7" x14ac:dyDescent="0.25">
      <c r="A706" s="1" t="s">
        <v>1390</v>
      </c>
      <c r="B706" s="1" t="s">
        <v>216</v>
      </c>
      <c r="C706" s="3">
        <v>1.2841091493000001</v>
      </c>
      <c r="D706" s="3">
        <v>0</v>
      </c>
      <c r="E706" s="4">
        <v>623</v>
      </c>
      <c r="F706" s="2">
        <f t="shared" si="20"/>
        <v>8.0000000001389999</v>
      </c>
      <c r="G706" s="2">
        <f t="shared" si="21"/>
        <v>0</v>
      </c>
    </row>
    <row r="707" spans="1:7" x14ac:dyDescent="0.25">
      <c r="A707" s="1" t="s">
        <v>1391</v>
      </c>
      <c r="B707" s="1" t="s">
        <v>1392</v>
      </c>
      <c r="C707" s="3">
        <v>4.4145873321</v>
      </c>
      <c r="D707" s="3">
        <v>0.41666666670000002</v>
      </c>
      <c r="E707" s="4">
        <v>1042</v>
      </c>
      <c r="F707" s="2">
        <f t="shared" ref="F707:F725" si="22">E707*C707/100</f>
        <v>46.000000000481997</v>
      </c>
      <c r="G707" s="2">
        <f t="shared" ref="G707:G725" si="23">F707*D707</f>
        <v>19.166666668400833</v>
      </c>
    </row>
    <row r="708" spans="1:7" x14ac:dyDescent="0.25">
      <c r="A708" s="1" t="s">
        <v>1393</v>
      </c>
      <c r="B708" s="1" t="s">
        <v>1394</v>
      </c>
      <c r="C708" s="3">
        <v>2.8368794326</v>
      </c>
      <c r="D708" s="3">
        <v>0.63333333329999997</v>
      </c>
      <c r="E708" s="4">
        <v>1128</v>
      </c>
      <c r="F708" s="2">
        <f t="shared" si="22"/>
        <v>31.999999999727997</v>
      </c>
      <c r="G708" s="2">
        <f t="shared" si="23"/>
        <v>20.266666665427731</v>
      </c>
    </row>
    <row r="709" spans="1:7" x14ac:dyDescent="0.25">
      <c r="A709" s="1" t="s">
        <v>1395</v>
      </c>
      <c r="B709" s="1" t="s">
        <v>1396</v>
      </c>
      <c r="C709" s="3">
        <v>2.2058823528999998</v>
      </c>
      <c r="D709" s="3">
        <v>0</v>
      </c>
      <c r="E709" s="4">
        <v>1224</v>
      </c>
      <c r="F709" s="2">
        <f t="shared" si="22"/>
        <v>26.999999999495998</v>
      </c>
      <c r="G709" s="2">
        <f t="shared" si="23"/>
        <v>0</v>
      </c>
    </row>
    <row r="710" spans="1:7" x14ac:dyDescent="0.25">
      <c r="A710" s="1" t="s">
        <v>1397</v>
      </c>
      <c r="B710" s="1" t="s">
        <v>1398</v>
      </c>
      <c r="C710" s="3">
        <v>0</v>
      </c>
      <c r="D710" s="3">
        <v>0</v>
      </c>
      <c r="E710" s="4">
        <v>111</v>
      </c>
      <c r="F710" s="2">
        <f t="shared" si="22"/>
        <v>0</v>
      </c>
      <c r="G710" s="2">
        <f t="shared" si="23"/>
        <v>0</v>
      </c>
    </row>
    <row r="711" spans="1:7" x14ac:dyDescent="0.25">
      <c r="A711" s="1" t="s">
        <v>1399</v>
      </c>
      <c r="B711" s="1" t="s">
        <v>1400</v>
      </c>
      <c r="C711" s="3">
        <v>3.8461538462</v>
      </c>
      <c r="D711" s="3">
        <v>0.5625</v>
      </c>
      <c r="E711" s="4">
        <v>936</v>
      </c>
      <c r="F711" s="2">
        <f t="shared" si="22"/>
        <v>36.000000000432003</v>
      </c>
      <c r="G711" s="2">
        <f t="shared" si="23"/>
        <v>20.250000000243002</v>
      </c>
    </row>
    <row r="712" spans="1:7" x14ac:dyDescent="0.25">
      <c r="A712" s="1" t="s">
        <v>1401</v>
      </c>
      <c r="B712" s="1" t="s">
        <v>1402</v>
      </c>
      <c r="C712" s="3">
        <v>2.8222730739999999</v>
      </c>
      <c r="D712" s="3">
        <v>0</v>
      </c>
      <c r="E712" s="4">
        <v>1311</v>
      </c>
      <c r="F712" s="2">
        <f t="shared" si="22"/>
        <v>37.000000000139998</v>
      </c>
      <c r="G712" s="2">
        <f t="shared" si="23"/>
        <v>0</v>
      </c>
    </row>
    <row r="713" spans="1:7" x14ac:dyDescent="0.25">
      <c r="A713" s="1" t="s">
        <v>1403</v>
      </c>
      <c r="B713" s="1" t="s">
        <v>1404</v>
      </c>
      <c r="C713" s="3">
        <v>5</v>
      </c>
      <c r="D713" s="3">
        <v>0.57547169809999998</v>
      </c>
      <c r="E713" s="4">
        <v>2680</v>
      </c>
      <c r="F713" s="2">
        <f t="shared" si="22"/>
        <v>134</v>
      </c>
      <c r="G713" s="2">
        <f t="shared" si="23"/>
        <v>77.113207545400002</v>
      </c>
    </row>
    <row r="714" spans="1:7" x14ac:dyDescent="0.25">
      <c r="A714" s="1" t="s">
        <v>1405</v>
      </c>
      <c r="B714" s="1" t="s">
        <v>1406</v>
      </c>
      <c r="C714" s="3">
        <v>3.4801522566999998</v>
      </c>
      <c r="D714" s="3">
        <v>0</v>
      </c>
      <c r="E714" s="4">
        <v>1839</v>
      </c>
      <c r="F714" s="2">
        <f t="shared" si="22"/>
        <v>64.000000000713001</v>
      </c>
      <c r="G714" s="2">
        <f t="shared" si="23"/>
        <v>0</v>
      </c>
    </row>
    <row r="715" spans="1:7" x14ac:dyDescent="0.25">
      <c r="A715" s="1" t="s">
        <v>1407</v>
      </c>
      <c r="B715" s="1" t="s">
        <v>1408</v>
      </c>
      <c r="C715" s="3">
        <v>3.6251105216999999</v>
      </c>
      <c r="D715" s="3">
        <v>0</v>
      </c>
      <c r="E715" s="4">
        <v>1131</v>
      </c>
      <c r="F715" s="2">
        <f t="shared" si="22"/>
        <v>41.000000000427001</v>
      </c>
      <c r="G715" s="2">
        <f t="shared" si="23"/>
        <v>0</v>
      </c>
    </row>
    <row r="716" spans="1:7" x14ac:dyDescent="0.25">
      <c r="A716" s="1" t="s">
        <v>1409</v>
      </c>
      <c r="B716" s="1" t="s">
        <v>1410</v>
      </c>
      <c r="C716" s="3">
        <v>2.1872863977999999</v>
      </c>
      <c r="D716" s="3">
        <v>0</v>
      </c>
      <c r="E716" s="4">
        <v>1463</v>
      </c>
      <c r="F716" s="2">
        <f t="shared" si="22"/>
        <v>31.999999999813998</v>
      </c>
      <c r="G716" s="2">
        <f t="shared" si="23"/>
        <v>0</v>
      </c>
    </row>
    <row r="717" spans="1:7" x14ac:dyDescent="0.25">
      <c r="A717" s="1" t="s">
        <v>1411</v>
      </c>
      <c r="B717" s="1" t="s">
        <v>1412</v>
      </c>
      <c r="C717" s="3">
        <v>3.3092037229</v>
      </c>
      <c r="D717" s="3">
        <v>3.9215686299999997E-2</v>
      </c>
      <c r="E717" s="4">
        <v>2901</v>
      </c>
      <c r="F717" s="2">
        <f t="shared" si="22"/>
        <v>96.000000001329013</v>
      </c>
      <c r="G717" s="2">
        <f t="shared" si="23"/>
        <v>3.764705884852118</v>
      </c>
    </row>
    <row r="718" spans="1:7" x14ac:dyDescent="0.25">
      <c r="A718" s="1" t="s">
        <v>1413</v>
      </c>
      <c r="B718" s="1" t="s">
        <v>1414</v>
      </c>
      <c r="C718" s="3">
        <v>2.4390243902000002</v>
      </c>
      <c r="D718" s="3">
        <v>0.72413793100000001</v>
      </c>
      <c r="E718" s="4">
        <v>1066</v>
      </c>
      <c r="F718" s="2">
        <f t="shared" si="22"/>
        <v>25.999999999532001</v>
      </c>
      <c r="G718" s="2">
        <f t="shared" si="23"/>
        <v>18.827586205661106</v>
      </c>
    </row>
    <row r="719" spans="1:7" x14ac:dyDescent="0.25">
      <c r="A719" s="1" t="s">
        <v>1415</v>
      </c>
      <c r="B719" s="1" t="s">
        <v>1416</v>
      </c>
      <c r="C719" s="3">
        <v>2.2256331543000001</v>
      </c>
      <c r="D719" s="3">
        <v>2.875</v>
      </c>
      <c r="E719" s="4">
        <v>1303</v>
      </c>
      <c r="F719" s="2">
        <f t="shared" si="22"/>
        <v>29.000000000529003</v>
      </c>
      <c r="G719" s="2">
        <f t="shared" si="23"/>
        <v>83.375000001520888</v>
      </c>
    </row>
    <row r="720" spans="1:7" x14ac:dyDescent="0.25">
      <c r="A720" s="1" t="s">
        <v>1417</v>
      </c>
      <c r="B720" s="1" t="s">
        <v>1418</v>
      </c>
      <c r="C720" s="3">
        <v>2.6923076923</v>
      </c>
      <c r="D720" s="3">
        <v>1.6923076923</v>
      </c>
      <c r="E720" s="4">
        <v>520</v>
      </c>
      <c r="F720" s="2">
        <f t="shared" si="22"/>
        <v>13.99999999996</v>
      </c>
      <c r="G720" s="2">
        <f t="shared" si="23"/>
        <v>23.692307692132307</v>
      </c>
    </row>
    <row r="721" spans="1:7" x14ac:dyDescent="0.25">
      <c r="A721" s="1" t="s">
        <v>1419</v>
      </c>
      <c r="B721" s="1" t="s">
        <v>1420</v>
      </c>
      <c r="C721" s="3">
        <v>0.76142131980000005</v>
      </c>
      <c r="D721" s="3">
        <v>0</v>
      </c>
      <c r="E721" s="4">
        <v>394</v>
      </c>
      <c r="F721" s="2">
        <f t="shared" si="22"/>
        <v>3.0000000000120002</v>
      </c>
      <c r="G721" s="2">
        <f t="shared" si="23"/>
        <v>0</v>
      </c>
    </row>
    <row r="722" spans="1:7" x14ac:dyDescent="0.25">
      <c r="A722" s="1" t="s">
        <v>1421</v>
      </c>
      <c r="B722" s="1" t="s">
        <v>1422</v>
      </c>
      <c r="C722" s="3">
        <v>1.9271948608</v>
      </c>
      <c r="D722" s="3">
        <v>0</v>
      </c>
      <c r="E722" s="4">
        <v>934</v>
      </c>
      <c r="F722" s="2">
        <f t="shared" si="22"/>
        <v>17.999999999871999</v>
      </c>
      <c r="G722" s="2">
        <f t="shared" si="23"/>
        <v>0</v>
      </c>
    </row>
    <row r="723" spans="1:7" x14ac:dyDescent="0.25">
      <c r="A723" s="1" t="s">
        <v>1423</v>
      </c>
      <c r="B723" s="1" t="s">
        <v>1424</v>
      </c>
      <c r="C723" s="3">
        <v>0</v>
      </c>
      <c r="D723" s="3">
        <v>0</v>
      </c>
      <c r="E723" s="4">
        <v>2</v>
      </c>
      <c r="F723" s="2">
        <f t="shared" si="22"/>
        <v>0</v>
      </c>
      <c r="G723" s="2">
        <f t="shared" si="23"/>
        <v>0</v>
      </c>
    </row>
    <row r="724" spans="1:7" x14ac:dyDescent="0.25">
      <c r="A724" s="1" t="s">
        <v>1425</v>
      </c>
      <c r="B724" s="1" t="s">
        <v>1426</v>
      </c>
      <c r="C724" s="3">
        <v>3.5934868052</v>
      </c>
      <c r="D724" s="3">
        <v>0</v>
      </c>
      <c r="E724" s="4">
        <v>1781</v>
      </c>
      <c r="F724" s="2">
        <f t="shared" si="22"/>
        <v>64.000000000612005</v>
      </c>
      <c r="G724" s="2">
        <f t="shared" si="23"/>
        <v>0</v>
      </c>
    </row>
    <row r="725" spans="1:7" x14ac:dyDescent="0.25">
      <c r="A725" s="1" t="s">
        <v>1427</v>
      </c>
      <c r="B725" s="1" t="s">
        <v>1428</v>
      </c>
      <c r="C725" s="3">
        <v>3.0438010392999999</v>
      </c>
      <c r="D725" s="3">
        <v>0</v>
      </c>
      <c r="E725" s="4">
        <v>1347</v>
      </c>
      <c r="F725" s="2">
        <f t="shared" si="22"/>
        <v>40.999999999370999</v>
      </c>
      <c r="G725" s="2">
        <f t="shared" si="23"/>
        <v>0</v>
      </c>
    </row>
    <row r="727" spans="1:7" x14ac:dyDescent="0.25">
      <c r="B727" s="1" t="s">
        <v>1429</v>
      </c>
      <c r="C727" s="3">
        <v>4.3323999999999998</v>
      </c>
      <c r="D727" s="3">
        <v>0.3921</v>
      </c>
    </row>
    <row r="728" spans="1:7" x14ac:dyDescent="0.25">
      <c r="B728" s="1" t="s">
        <v>1430</v>
      </c>
      <c r="C728" s="3">
        <v>4.33</v>
      </c>
      <c r="D728" s="3">
        <v>0.39</v>
      </c>
    </row>
    <row r="729" spans="1:7" x14ac:dyDescent="0.25">
      <c r="B729" s="1" t="s">
        <v>1431</v>
      </c>
      <c r="E729" s="4">
        <v>1198726</v>
      </c>
    </row>
    <row r="730" spans="1:7" x14ac:dyDescent="0.25">
      <c r="B730" s="1" t="s">
        <v>1432</v>
      </c>
    </row>
    <row r="731" spans="1:7" x14ac:dyDescent="0.25">
      <c r="B731" s="1" t="s">
        <v>1433</v>
      </c>
      <c r="C731" s="1" t="s">
        <v>1434</v>
      </c>
      <c r="D731" s="1" t="s">
        <v>1435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places_creches(!2018)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2021-07-16T10:03:53Z</dcterms:created>
  <dcterms:modified xsi:type="dcterms:W3CDTF">2021-07-16T13:51:43Z</dcterms:modified>
</cp:coreProperties>
</file>