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libreoffice.org/" xmlns:r="http://schemas.openxmlformats.org/officeDocument/2006/relationships" ns1:Ignorable="x15 xr xr6 xr10 xr2">
  <fileVersion appName="xl" lastEdited="7" lowestEdited="7" rupBuild="30131"/>
  <workbookPr defaultThemeVersion="166925"/>
  <ns1:AlternateContent>
    <ns1:Choice Requires="x15">
      <ns2:absPath url="C:\Users\user\Desktop\"/>
    </ns1:Choice>
  </ns1:AlternateContent>
  <ns3:revisionPtr revIDLastSave="0" documentId="8_{124515F9-F3E5-4FD8-A1CB-91F4194714E3}" ns4:coauthVersionLast="47" ns4:coauthVersionMax="47" ns5:uidLastSave="{00000000-0000-0000-0000-000000000000}"/>
  <bookViews>
    <workbookView xWindow="-120" yWindow="-120" windowWidth="29040" windowHeight="15840" tabRatio="500" ns6:uid="{00000000-000D-0000-FFFF-FFFF00000000}"/>
  </bookViews>
  <sheets>
    <sheet name="Лист_1" sheetId="1" r:id="rId1"/>
  </sheets>
  <definedNames>
    <definedName name="_xlnm.Print_Titles" localSheetId="0">Лист_1!8:8</definedName>
  </definedNames>
  <calcPr calcId="179021" refMode="R1C1" calcMode="auto" fullCalcOnLoad="1" forceFullCalc="1"/>
  <extLst>
    <ext uri="{7626C862-2A13-11E5-B345-FEFF819CDC9F}">
      <ns8:extCalcPr stringRefSyntax="CalcA1ExcelA1"/>
    </ext>
  </extLst>
</workbook>
</file>

<file path=xl/sharedStrings.xml><?xml version="1.0" encoding="utf-8"?>
<sst xmlns="http://schemas.openxmlformats.org/spreadsheetml/2006/main" count="6524" uniqueCount="2798">
  <si>
    <t>Перечень услуг и цены ООО «БИОН»</t>
  </si>
  <si>
    <t xml:space="preserve">Kод </t>
  </si>
  <si>
    <t>Наименование теста/услуги</t>
  </si>
  <si>
    <t xml:space="preserve"> Биоматериал</t>
  </si>
  <si>
    <t>Резуль- тат</t>
  </si>
  <si>
    <t>Срок выполнения
(раб.дн.)</t>
  </si>
  <si>
    <t>ГЕМАТОЛОГИЧЕСКИЕ ИССЛЕДОВАНИЯ</t>
  </si>
  <si>
    <t>A010</t>
  </si>
  <si>
    <t>Общий анализ крови CBC (HGB, RBC, HCT, MCV, MCH, MCHC, RDW, PLT, MPV, PDW, PCT, WBC) без лейкоцитарной формулы</t>
  </si>
  <si>
    <t>кровь ЭДТА</t>
  </si>
  <si>
    <t>кол.</t>
  </si>
  <si>
    <t>1</t>
  </si>
  <si>
    <t>A012</t>
  </si>
  <si>
    <t>Карбоксигемоглобин (HbCO)</t>
  </si>
  <si>
    <t>1 - 2</t>
  </si>
  <si>
    <t>A014</t>
  </si>
  <si>
    <t>Метгемоглобин (MetHb)</t>
  </si>
  <si>
    <t>A020</t>
  </si>
  <si>
    <t>Общий анализ крови CBC/Diff (HGB, RBC, HCT, MCV, MCH, MCHC, RDW, PLT, MPV, PDW, PCT, WBC, NEU%, NEU#, EOS%, EOS#, BAS%, BAS#, MON%, MON#, LYM%, LYM#) с лейкоцитарной формулой (5 фракций лейкоцитов)</t>
  </si>
  <si>
    <t>A022</t>
  </si>
  <si>
    <t>Подсчёт тромбоцитов (автоматизированный подсчёт)</t>
  </si>
  <si>
    <t>A024</t>
  </si>
  <si>
    <t>Подсчёт тромбоцитов (метод Фонио)</t>
  </si>
  <si>
    <t>A030</t>
  </si>
  <si>
    <t>Лейкоцитарная формула (микроскопия)</t>
  </si>
  <si>
    <t>A032</t>
  </si>
  <si>
    <t>Базофильная зернистость эритроцитов</t>
  </si>
  <si>
    <t>кач.</t>
  </si>
  <si>
    <t>A034</t>
  </si>
  <si>
    <t>Тельца Гейнца в эритроцитах</t>
  </si>
  <si>
    <t>A040</t>
  </si>
  <si>
    <t>Лейкоцитарная формула + лейкоцитарный индекс интоксикации (ЛИИ)</t>
  </si>
  <si>
    <t>A042</t>
  </si>
  <si>
    <t>Осмотическая резистентность эритроцитов</t>
  </si>
  <si>
    <t>7 - 9</t>
  </si>
  <si>
    <t>A050</t>
  </si>
  <si>
    <t>Ретикулоциты (относительное количество, абсолютное количество, ретикулоцитарный индекс)</t>
  </si>
  <si>
    <t>A060</t>
  </si>
  <si>
    <t>Скорость оседания эритроцитов (СОЭ) метод Westergren</t>
  </si>
  <si>
    <t>A065</t>
  </si>
  <si>
    <t>Общий анализ крови
Общий анализ крови CBC/Diff 
СОЭ</t>
  </si>
  <si>
    <t>ИЗОСЕРОЛОГИЧЕСКИЕ ИССЛЕДОВАНИЯ</t>
  </si>
  <si>
    <t>A070</t>
  </si>
  <si>
    <t>Группа крови и резус-фактор</t>
  </si>
  <si>
    <t>-</t>
  </si>
  <si>
    <t>A080</t>
  </si>
  <si>
    <t>Аллоиммунные антиэритроцитарные антитела (включая антитела к Rh-антигенам)</t>
  </si>
  <si>
    <t>2</t>
  </si>
  <si>
    <t>A082</t>
  </si>
  <si>
    <t>Аллоиммунные антиэритроцитарные антитела с указанием титра (включая антитела к Rh-антигену)</t>
  </si>
  <si>
    <t>титр</t>
  </si>
  <si>
    <t>4 - 5</t>
  </si>
  <si>
    <t>A090</t>
  </si>
  <si>
    <t>Антигены системы Kell</t>
  </si>
  <si>
    <t>A095</t>
  </si>
  <si>
    <t>Проба Кумбса прямая (антиглобулиновый тест)</t>
  </si>
  <si>
    <t>A100</t>
  </si>
  <si>
    <t>Фенотипирование эритроцитов по системе RH + Kell</t>
  </si>
  <si>
    <t>БИОХИМИЧЕСКИЕ ИССЛЕДОВАНИЯ КРОВИ</t>
  </si>
  <si>
    <t xml:space="preserve">   Обмен белков</t>
  </si>
  <si>
    <t>B001</t>
  </si>
  <si>
    <t>Альбумин</t>
  </si>
  <si>
    <t>сыворотка крови</t>
  </si>
  <si>
    <t>B002</t>
  </si>
  <si>
    <t>Преальбумин</t>
  </si>
  <si>
    <t>3 - 4</t>
  </si>
  <si>
    <t>B003</t>
  </si>
  <si>
    <t>Общий белок</t>
  </si>
  <si>
    <t>B004</t>
  </si>
  <si>
    <t>Комплексный анализ крови на аминокислоты (13 показателей):
Аланин(Ala),Аргинин(Arg),Валин(Val),Глицин(Gly),Лейцин+Изолейцин(Xle),Метионин(Met),Орнитин(Orn),Пролин(Pro),Тирозин(Tyr),Фенилаланин(Phe),Цитруллин(Cit),Глутаминовая кислота(Glutamic Acid),Аспарагиновая кислота(Aspartic Acid)</t>
  </si>
  <si>
    <t>5 - 7</t>
  </si>
  <si>
    <t>B005</t>
  </si>
  <si>
    <t>Белковые фракции (электрофорез)</t>
  </si>
  <si>
    <t>B006</t>
  </si>
  <si>
    <t>Электрофорез белков сыворотки крови и иммунофиксация с панелью антисывороток (IgA/M/G/Kappa/Lambda)</t>
  </si>
  <si>
    <t>10 - 14</t>
  </si>
  <si>
    <t>B007</t>
  </si>
  <si>
    <t>Креатинин</t>
  </si>
  <si>
    <t>B008</t>
  </si>
  <si>
    <t>Цистатин C</t>
  </si>
  <si>
    <t>B009</t>
  </si>
  <si>
    <t>Креатинин + скорость клубочковой фильтрации (СКФ) (Cockroft-Gault) (только с 18 лет)</t>
  </si>
  <si>
    <t>B010</t>
  </si>
  <si>
    <t>Cкорость клубочковой фильтрации (СКФ), формула Шварца Обязательно укажите рост в сантиметрах (см) Формула валидирована для детей с 2 до 17 лет</t>
  </si>
  <si>
    <t>B011</t>
  </si>
  <si>
    <t>Креатинин + мочевина + альбумин + скорость клубочковой фильтрации (СКФ) (MDRD) (только с 18 лет)</t>
  </si>
  <si>
    <t>B012</t>
  </si>
  <si>
    <t>Цистатин C + скорость клубочковой фильтрации (СКФ) расчет по формуле CKD-EPI-Cistatin C (только с 18 лет)</t>
  </si>
  <si>
    <t>B013</t>
  </si>
  <si>
    <t>Мочевина</t>
  </si>
  <si>
    <t>B015</t>
  </si>
  <si>
    <t>Мочевая кислота</t>
  </si>
  <si>
    <t>B016</t>
  </si>
  <si>
    <t>Комплексный анализ крови на аминокислоты (16 показателей):
Аланин(Alanine),Аргинин(Arginine),Валин(Valine),Глицин(Glycine),Лейцин+Изолейцин(Xle),Метионин(Methionine),Орнитин(Ornithine),Пролин(Proline),Тирозин(Tyrosine),Фенилаланин(Phenylalanine),Цитруллин(Citrulline),Лизин(Lysine),Серин(Serine),Триптофан(Tryptophan),Глутаминовая кислота(Glutamic Acid),Аспарагиновая кислота(Aspartic Acid)</t>
  </si>
  <si>
    <t>B018</t>
  </si>
  <si>
    <t>Комплексный анализ крови на аминокислоты и ацилкарнитины (32 показателя): L-Карнитин,свободный,Аланин(Ala),Аргинин(Arg),Ацетилкарнитин(C2),Бутирилкарнитин(C4),Валин(Val),Гексадеценоилкарнитин(C16:1),Гексаноилкарнитин(C6),Глицин(Gly),Декадиеноноилкарнитин(C10:2),Деканоилкарнитин(C10),Деценоилкарнитин(C10:1),Додеканоилкарнитин(Лауроил,C12),Додеценоилкарнитин(C12:1),Изовалерилкарнитин(C5),Лейцин+Изолейцин(Xle),Линолеилкарнитин(C18:2),Метионин(Met),Миристоилкарнитин(Тетрадеканоил,C14),Миристолеилкарнитин(Тетрадеценоил,C14:1),Октадеканоилкарнитин(Стеароил,C18),Октадеценоилкарнитин(Олеил,C18:1),Октаноилкарнитин(C8),Октеноилкарнитин(C8:1),Орнитин(Orn),Пальмитоилкарнитин(C16),Пролин(Pro),Пропионилкарнитин(C3),Тетрадекадиеноилкарнитин(C14:2),Тирозин(Tyr),Фенилаланин (Phe),Цитруллин(Cit)</t>
  </si>
  <si>
    <t>B020</t>
  </si>
  <si>
    <t>Комплексный анализ крови на аминокислоты и ацилкарнитины (42 показателя): 3-гидроксибутирилкарнитин(C4OH),3-гидроксигексаноилкарнитин(C6OH),3-гидроксиизовалерилкарнитин(C5OH),3-гидроксимиристоилкарнитин(C14OH),3-гидроксиоктадеканоилкарнитин(3-гидроксистеароил,C18OH),3-гидроксиоктадеценоилкарнитин(3-гидроксиолеил,C18:1OH),3-гидроксипальмитоилкарнитин(C16OH),3-гидроксипальмитолеилкарнитин(C16:1OH),L-Карнитин,свободный,Адипилкарнитин(C6DC),Аланин(Ala),Аргинин(Arg),Ацетилкарнитин(C2),Бутирилкарнитин(C4),Валин(Val),Гексадеценоилкарнитин(C16:1),Гексаноилкарнитин(C6),Глицин(Gly),Декадиеноноилкарнитин(C10:2),Деканоилкарнитин(C10),Деценоилкарнитин(C10:1),Додеканоилкарнитин(Лауроил,C12),Додеценоилкарнитин(C12:1),Изовалерилкарнитин(C5),Лейцин+Изолейцин(Xle),Линолеилкарнитин(C18:2),Метионин(Met),Миристоилкарнитин(Тетрадеканоил,C14),Миристолеилкарнитин(Тетрадеценоил,C14:1),Октадеканоилкарнитин(Стеароил,C18),Октадеценоилкарнитин(Олеил,C18:1),Октаноилкарнитин(C8),Октеноилкарнитин(C8:1),Орнитин(Orn),Пальмитоилкарнитин(C16),Пролин(Pro),Пропионилкарнитин(C3),Тетрадекадиеноилкарнитин(C14:2),Тиглилкарнитин(C5:1),Тирозин(Tyr),Фенилаланин (Phe),Цитруллин(Cit)</t>
  </si>
  <si>
    <t xml:space="preserve">   Специфические белки</t>
  </si>
  <si>
    <t xml:space="preserve">      Маркёры риска сердечно-сосудистых заболеваний</t>
  </si>
  <si>
    <t>B017</t>
  </si>
  <si>
    <t>Миоглобин</t>
  </si>
  <si>
    <t>B019</t>
  </si>
  <si>
    <t>Тропонин I высокочувствительный (High sensitive)</t>
  </si>
  <si>
    <t>B021</t>
  </si>
  <si>
    <t>Гомоцистеин</t>
  </si>
  <si>
    <t>B022</t>
  </si>
  <si>
    <t>N-концевой мозговой натрийуретический пропептид (NT-proBNP)</t>
  </si>
  <si>
    <t>плазма гепарин</t>
  </si>
  <si>
    <t>2 - 3</t>
  </si>
  <si>
    <t>B023</t>
  </si>
  <si>
    <t>С-реактивный протеин (CRP) ультрачувствительный</t>
  </si>
  <si>
    <t xml:space="preserve">      Маркёры воспаления и острофазовые белки</t>
  </si>
  <si>
    <t>B024</t>
  </si>
  <si>
    <t>Прокальцитонин</t>
  </si>
  <si>
    <t>B025</t>
  </si>
  <si>
    <t>С-реактивный протеин (CRP)</t>
  </si>
  <si>
    <t>B028</t>
  </si>
  <si>
    <t>Альфа1-антитрипсин</t>
  </si>
  <si>
    <t>B029</t>
  </si>
  <si>
    <t>Антистрептолизин О</t>
  </si>
  <si>
    <t>B031</t>
  </si>
  <si>
    <t>Ревматоидный фактор</t>
  </si>
  <si>
    <t>B033</t>
  </si>
  <si>
    <t>Гаптоглобин</t>
  </si>
  <si>
    <t>B035</t>
  </si>
  <si>
    <t>Церулоплазмин</t>
  </si>
  <si>
    <t>B037</t>
  </si>
  <si>
    <t>Катионный протеин эозинофилов</t>
  </si>
  <si>
    <t>B039</t>
  </si>
  <si>
    <t>Бета-2 микроглобулин</t>
  </si>
  <si>
    <t>B040</t>
  </si>
  <si>
    <t>Альфа-2 макроглобулин</t>
  </si>
  <si>
    <t>2 - 4</t>
  </si>
  <si>
    <t>B041</t>
  </si>
  <si>
    <t>С3 - компонент комплемента</t>
  </si>
  <si>
    <t>B043</t>
  </si>
  <si>
    <t>С4 - компонент комплемента</t>
  </si>
  <si>
    <t>B045</t>
  </si>
  <si>
    <t>Иммуноглобулины A (IgA)</t>
  </si>
  <si>
    <t>B047</t>
  </si>
  <si>
    <t>Иммуноглобулины M (IgM)</t>
  </si>
  <si>
    <t>B049</t>
  </si>
  <si>
    <t>Иммуноглобулины G (IgG)</t>
  </si>
  <si>
    <t>B051</t>
  </si>
  <si>
    <t>Иммуноглобулины Е (IgE)</t>
  </si>
  <si>
    <t>B052</t>
  </si>
  <si>
    <t>Органические кислоты в крови (28 показателей): 2-метил-3-гидроксимасляная,3-гидрокси-3-метилглутаровая,3-Гидроксиизокапроновая,3-гидроксимасляная,3-метил-2-оксовалериановая,3-метилглутаровая,4-гидроксифенилпировиноградная,4-гидроксифенилуксусная,4-метил-2-оксовалериановая,N-ацетиласпартиковая,Адипиновая,Гидроксифенилмолочная,Гиппуровая,Гликолевая,Глицериновая,Глутаровая,Гомогентизиновая,Изовалериановая(ISO-VAL),Мевалоновая,Метилмалоновая,Молочная,Пировиноградная,Себациновая,Субериновая,Сукциновая,Фенилмолочная,Фенилпировиноградная,Этилмалоновая</t>
  </si>
  <si>
    <t>3 - 5</t>
  </si>
  <si>
    <t xml:space="preserve">   Углеводный обмен</t>
  </si>
  <si>
    <t>B053</t>
  </si>
  <si>
    <t>Глюкоза</t>
  </si>
  <si>
    <t>плазма фторид</t>
  </si>
  <si>
    <t>B055</t>
  </si>
  <si>
    <t>Гликированный гемоглобин (HbA1c)</t>
  </si>
  <si>
    <t>B059</t>
  </si>
  <si>
    <t>Фруктозамин</t>
  </si>
  <si>
    <t>B061</t>
  </si>
  <si>
    <t>Глюкозотолерантный тест (определение глюкозы натощак и через 2 часа после приёма 75,0 г глюкозы)</t>
  </si>
  <si>
    <t>B062</t>
  </si>
  <si>
    <t>Глюкозотолерантный тест при беременности (определение глюкозы натощак, через 1 и 2 часа после приёма 75,0 г глюкозы)</t>
  </si>
  <si>
    <t>B063</t>
  </si>
  <si>
    <t>Глюкозотолерантный тест (+инсулин, +с-пептид)</t>
  </si>
  <si>
    <t>плазма фторид, сыворотка крови</t>
  </si>
  <si>
    <t>B065</t>
  </si>
  <si>
    <t>Лактат (молочная кислота)</t>
  </si>
  <si>
    <t xml:space="preserve">   Липидный обмен</t>
  </si>
  <si>
    <t>B067</t>
  </si>
  <si>
    <t>Холестерин</t>
  </si>
  <si>
    <t>B069</t>
  </si>
  <si>
    <t>Холестерин-ЛПВП (липопротеинов высокой плотности)</t>
  </si>
  <si>
    <t>B071</t>
  </si>
  <si>
    <t>Холестерин-ЛПНП (липопротеинов низкой плотности)</t>
  </si>
  <si>
    <t>B072</t>
  </si>
  <si>
    <t>Коэффициент атерогенности (KA) по Климову (ХС, ХС-ЛПВП, KA)</t>
  </si>
  <si>
    <t>B075</t>
  </si>
  <si>
    <t>Триглицериды</t>
  </si>
  <si>
    <t>B077</t>
  </si>
  <si>
    <t>Аполипопротеин А1</t>
  </si>
  <si>
    <t>B079</t>
  </si>
  <si>
    <t>Аполипопротеин В</t>
  </si>
  <si>
    <t>B081</t>
  </si>
  <si>
    <t>Липопротеин (а)</t>
  </si>
  <si>
    <t>3 - 6</t>
  </si>
  <si>
    <t>B083</t>
  </si>
  <si>
    <t>Липидограмма: холестерин, холестерин-ЛПВП, холестерин-ЛПНП, холестерин-ЛПОНП, триглицериды, коэффициент атерогенности (КА), атерогенный индекс плазмы (AIP)</t>
  </si>
  <si>
    <t xml:space="preserve">   Пигментный обмен</t>
  </si>
  <si>
    <t>B086</t>
  </si>
  <si>
    <t>ФиброТест</t>
  </si>
  <si>
    <t>B087</t>
  </si>
  <si>
    <t>Билирубин общий</t>
  </si>
  <si>
    <t>B089</t>
  </si>
  <si>
    <t>Билирубин прямой</t>
  </si>
  <si>
    <t>B090</t>
  </si>
  <si>
    <t>Желчные кислоты</t>
  </si>
  <si>
    <t>B091</t>
  </si>
  <si>
    <t>Билирубин и его фракции: общий, прямой (связанный) и непрямой (свободный)</t>
  </si>
  <si>
    <t xml:space="preserve">   Ферменты</t>
  </si>
  <si>
    <t>B093</t>
  </si>
  <si>
    <t>АЛТ (аланинаминотрансфераза)</t>
  </si>
  <si>
    <t>B095</t>
  </si>
  <si>
    <t>АСТ (аспартатаминотрансфераза)</t>
  </si>
  <si>
    <t>B099</t>
  </si>
  <si>
    <t>Альфа-амилаза</t>
  </si>
  <si>
    <t>B101</t>
  </si>
  <si>
    <t>Альфа-амилаза панкреатическая</t>
  </si>
  <si>
    <t>B103</t>
  </si>
  <si>
    <t>ГГТП (гамма-глутамилтранспептидаза)</t>
  </si>
  <si>
    <t>B105</t>
  </si>
  <si>
    <t>ЛДГ (лактатдегидрогеназа)</t>
  </si>
  <si>
    <t>B107</t>
  </si>
  <si>
    <t>ЛДГ-1,2 (альфа-гидроксибутиратдегидрогеназа)</t>
  </si>
  <si>
    <t>B109</t>
  </si>
  <si>
    <t>Липаза</t>
  </si>
  <si>
    <t>B111</t>
  </si>
  <si>
    <t>Креатинкиназа (CК)</t>
  </si>
  <si>
    <t>B113</t>
  </si>
  <si>
    <t>Креатинкиназа-MB (CК-МВ)</t>
  </si>
  <si>
    <t>B115</t>
  </si>
  <si>
    <t>Холинэстераза</t>
  </si>
  <si>
    <t>3</t>
  </si>
  <si>
    <t>B117</t>
  </si>
  <si>
    <t>Кислая фосфатаза</t>
  </si>
  <si>
    <t>4</t>
  </si>
  <si>
    <t>B119</t>
  </si>
  <si>
    <t>Простатическая кислая фосфатаза (PAP)</t>
  </si>
  <si>
    <t>B121</t>
  </si>
  <si>
    <t>Щелочная фосфатаза</t>
  </si>
  <si>
    <t xml:space="preserve">   Минеральный обмен</t>
  </si>
  <si>
    <t>B125</t>
  </si>
  <si>
    <t>Калий/Натрий/Хлориды</t>
  </si>
  <si>
    <t>B130</t>
  </si>
  <si>
    <t>Кальций общий</t>
  </si>
  <si>
    <t>B135</t>
  </si>
  <si>
    <t>Кальций ионизированный</t>
  </si>
  <si>
    <t>B140</t>
  </si>
  <si>
    <t>Фосфор неорганический</t>
  </si>
  <si>
    <t>B145</t>
  </si>
  <si>
    <t>Магний</t>
  </si>
  <si>
    <t>B146</t>
  </si>
  <si>
    <t>Магний в эритроцитах</t>
  </si>
  <si>
    <t>B150</t>
  </si>
  <si>
    <t>Цинк</t>
  </si>
  <si>
    <t>B155</t>
  </si>
  <si>
    <t>Медь (Cu)</t>
  </si>
  <si>
    <t>B156</t>
  </si>
  <si>
    <t>Литий (Li)</t>
  </si>
  <si>
    <t>B157</t>
  </si>
  <si>
    <t>Литий (Li) + литий терапевтический</t>
  </si>
  <si>
    <t>B158</t>
  </si>
  <si>
    <t>Марганец (Mn)</t>
  </si>
  <si>
    <t>B159</t>
  </si>
  <si>
    <t>Хром (Cr)</t>
  </si>
  <si>
    <t>B160</t>
  </si>
  <si>
    <t>Йод (I)</t>
  </si>
  <si>
    <t>B161</t>
  </si>
  <si>
    <t>Кадмий (Cd)</t>
  </si>
  <si>
    <t>B162</t>
  </si>
  <si>
    <t>Сера (S)</t>
  </si>
  <si>
    <t>B165</t>
  </si>
  <si>
    <t>Селен (Se)</t>
  </si>
  <si>
    <t>B170</t>
  </si>
  <si>
    <t>Комплексный анализ крови на наличие тяжелых металлов и микроэлементов (23 показателя): Li, B, Na, Mg, Al, Si, K, Ca, Ti, Cr, Mn, Fe, Co, Ni, Cu, Zn, As, Se, Mo, Cd, Sb, Hg, Pb</t>
  </si>
  <si>
    <t>B172</t>
  </si>
  <si>
    <t>Комплексный анализ крови на макро- и микроэлементы (40 показателей): Li, B, Na, Mg, Al, Be, K, Ca, P, Cr, Mn, Fe, Co, Ni, Cu, Zn, Ga, Ge, As, Se, Rb, Sr, Zr, Nb, Mo, Ag, Cd, Sn, Sb, Te, Cs, Ba, Ce, Pr, Sm, W, Hg, Tl, Pb, U</t>
  </si>
  <si>
    <t>B175</t>
  </si>
  <si>
    <t>Алюминий (Al)</t>
  </si>
  <si>
    <t>B176</t>
  </si>
  <si>
    <t>Ртуть (Hg)</t>
  </si>
  <si>
    <t>B180</t>
  </si>
  <si>
    <t>Свинец (Pb)</t>
  </si>
  <si>
    <t>B181</t>
  </si>
  <si>
    <t>Микроэлементы (3 показателя): Cd, Hg, Pb в крови</t>
  </si>
  <si>
    <t>B182</t>
  </si>
  <si>
    <t>Микроэлементы и тяжёлые металлы (6 показателей): Hg, Cd, As, Li, Pb, Al в крови</t>
  </si>
  <si>
    <t>B183</t>
  </si>
  <si>
    <t>Микроэлементы и тяжелые металлы (13 показателей): Se, Zn, Co, Mn, Mg, Cu, Fe, Ca, Hg, Cd, As, Pb, Al в крови</t>
  </si>
  <si>
    <t xml:space="preserve">   Обмен железа</t>
  </si>
  <si>
    <t>B185</t>
  </si>
  <si>
    <t>Железо</t>
  </si>
  <si>
    <t>B187</t>
  </si>
  <si>
    <t>Латентная железосвязывающая способность сыворотки (ЛЖСС)</t>
  </si>
  <si>
    <t>B189</t>
  </si>
  <si>
    <t>Общая железосвязывающая способность сыворотки (ОЖСС)+Железо+ЛЖСС</t>
  </si>
  <si>
    <t>B191</t>
  </si>
  <si>
    <t>Трансферрин</t>
  </si>
  <si>
    <t>B193</t>
  </si>
  <si>
    <t>Растворимые рецепторы трансферрина (sTfR)</t>
  </si>
  <si>
    <t>8 - 10</t>
  </si>
  <si>
    <t>B195</t>
  </si>
  <si>
    <t>Насыщение трансферрина железом (TS) + Транферрин + Железо</t>
  </si>
  <si>
    <t>B196</t>
  </si>
  <si>
    <t>Карбогидрат-дефицитный трансферрин (CDT)</t>
  </si>
  <si>
    <t>6 - 7</t>
  </si>
  <si>
    <t>B197</t>
  </si>
  <si>
    <t>Ферритин</t>
  </si>
  <si>
    <t xml:space="preserve">   Витамины</t>
  </si>
  <si>
    <t>B205</t>
  </si>
  <si>
    <t>Витамин В7 (биотин)</t>
  </si>
  <si>
    <t>B206</t>
  </si>
  <si>
    <t>Комплексное определение витамина D и его метаболитов: 1,25-OH D3; 25-OH D3; 25-OH D2; 24,25-OH D3</t>
  </si>
  <si>
    <t>B207</t>
  </si>
  <si>
    <t>Определение метаболита витамина D3: 1,25-дигидрокси D3</t>
  </si>
  <si>
    <t>B208</t>
  </si>
  <si>
    <t>Бета-каротин</t>
  </si>
  <si>
    <t>B209</t>
  </si>
  <si>
    <t>L-карнитин общий + свободный</t>
  </si>
  <si>
    <t>B210</t>
  </si>
  <si>
    <t>Витамин А (ретинол)</t>
  </si>
  <si>
    <t>B211</t>
  </si>
  <si>
    <t>Витамин С (аскорбиновая кислота)</t>
  </si>
  <si>
    <t>B213</t>
  </si>
  <si>
    <t>Витамин Е (токоферол)</t>
  </si>
  <si>
    <t>B214</t>
  </si>
  <si>
    <t>Витамин К (филлохинон)</t>
  </si>
  <si>
    <t>B215</t>
  </si>
  <si>
    <t>Витамин B1 (тиамин)</t>
  </si>
  <si>
    <t>B216</t>
  </si>
  <si>
    <t>Витамин B2 (рибофлавин)</t>
  </si>
  <si>
    <t>B217</t>
  </si>
  <si>
    <t>Витамин B3 (ниацин)</t>
  </si>
  <si>
    <t>B218</t>
  </si>
  <si>
    <t>Витамин B5 (пантотенова кислота)</t>
  </si>
  <si>
    <t>B219</t>
  </si>
  <si>
    <t>Витамин B6 (пиридоксин)</t>
  </si>
  <si>
    <t>B219P</t>
  </si>
  <si>
    <t>Пиридоксаль – 5-фосфат (PLP форма витамина B6)</t>
  </si>
  <si>
    <t>B220</t>
  </si>
  <si>
    <t>Витамин B12 (цианкобаламин)</t>
  </si>
  <si>
    <t>B222</t>
  </si>
  <si>
    <t>Активный витамин B12 (голотранскобаламин)</t>
  </si>
  <si>
    <t>B223</t>
  </si>
  <si>
    <t>Количественное комплексное определение витаминов группы K: K1, K2 (MK4), K3</t>
  </si>
  <si>
    <t>B224</t>
  </si>
  <si>
    <t>Водорастворимые витамины: B1, B5, B6, C</t>
  </si>
  <si>
    <t>B225</t>
  </si>
  <si>
    <t>Фолиевая кислота</t>
  </si>
  <si>
    <t>B226</t>
  </si>
  <si>
    <t>Жирорастворимые витамины: A, D, E, K1</t>
  </si>
  <si>
    <t>B227</t>
  </si>
  <si>
    <t>Витамины группы B: B1, B2, B3, B5, B6, B9, B12</t>
  </si>
  <si>
    <t>B228</t>
  </si>
  <si>
    <t>Комплексный анализ крови на жирорастворимые и водорастворимые витамины: A, бета-каротин, D, E, K1, C, B1, B2, B3, B5, B6, B9, B12</t>
  </si>
  <si>
    <t>кровь ЭДТА, сыворотка</t>
  </si>
  <si>
    <t xml:space="preserve">   Антиоксидантный статус</t>
  </si>
  <si>
    <t>B229</t>
  </si>
  <si>
    <t>Коэнзим Q10</t>
  </si>
  <si>
    <t>кровь с гепарином</t>
  </si>
  <si>
    <t>B230</t>
  </si>
  <si>
    <t>Малоновый диальдегид</t>
  </si>
  <si>
    <t>B232</t>
  </si>
  <si>
    <t>Общая антиоксидантная активность (TAS) суммарно</t>
  </si>
  <si>
    <t>B233</t>
  </si>
  <si>
    <t>Глутатион в крови</t>
  </si>
  <si>
    <t>B234</t>
  </si>
  <si>
    <t>Глютатионпероксидаза (ГТП) в эритроцитах</t>
  </si>
  <si>
    <t>B235</t>
  </si>
  <si>
    <t>Оксидативный стресс: витамин C, малоновый диальдегид, витамин E, коэнзим Q10, глутатион, 8-OH-дезоксигуанозин, бета-каротин</t>
  </si>
  <si>
    <t>кровь ЭДТА, сыворотка крови, плазма гепарин</t>
  </si>
  <si>
    <t>B236</t>
  </si>
  <si>
    <t>Супероксиддисмутаза (СОД) в эритроцитах</t>
  </si>
  <si>
    <t>БИОХИМИЧЕСКИЕ ИССЛЕДОВАНИЯ МОЧИ</t>
  </si>
  <si>
    <t xml:space="preserve">   Моча разовая</t>
  </si>
  <si>
    <t>B238</t>
  </si>
  <si>
    <t>Глюкоза мочи</t>
  </si>
  <si>
    <t>моча разовая</t>
  </si>
  <si>
    <t>B239</t>
  </si>
  <si>
    <t>Комплексный анализ мочи на макро- и микроэлементы (40 показателей): Li, B, Na, Mg, Al, Be, K, Ca, P, Cr, Mn, Fe, Co, Ni, Cu, Zn, Ga, Ge, As, Se, Rb, Sr, Zr, Nb, Mo, Ag, Cd, Sn, Sb, Te, Cs, Ba, Ce, Pr, Sm, W, Hg, Tl, Pb, U</t>
  </si>
  <si>
    <t>B240</t>
  </si>
  <si>
    <t>Белок мочи</t>
  </si>
  <si>
    <t>B241</t>
  </si>
  <si>
    <t>Йод (I) в моче</t>
  </si>
  <si>
    <t>B242</t>
  </si>
  <si>
    <t>Альфа-амилаза в моче</t>
  </si>
  <si>
    <t>B243</t>
  </si>
  <si>
    <t>Селен (Se) в моче</t>
  </si>
  <si>
    <t>B244</t>
  </si>
  <si>
    <t>Альфа-амилаза панкреатическая в моче</t>
  </si>
  <si>
    <t>B245</t>
  </si>
  <si>
    <t>Кадмий (Cd) в моче</t>
  </si>
  <si>
    <t>B246</t>
  </si>
  <si>
    <t>Альбумин в моче (микроальбуминурия)</t>
  </si>
  <si>
    <t>B246C</t>
  </si>
  <si>
    <t>Альбумин, Альбумин/Креатинин соотношение в моче</t>
  </si>
  <si>
    <t>B247</t>
  </si>
  <si>
    <t>Сера (S) в моче</t>
  </si>
  <si>
    <t>B248</t>
  </si>
  <si>
    <t>Бета-2-микроглобулин в моче</t>
  </si>
  <si>
    <t>B249</t>
  </si>
  <si>
    <t>Литий (Li) в моче</t>
  </si>
  <si>
    <t>B250</t>
  </si>
  <si>
    <t>Комплексный анализ мочи на наличие тяжелых металлов и микроэлементов (23 показателя): Li, B, Na, Mg, Al, Si, K, Ca, Ti, Cr, Mn, Fe, Co, Ni, Cu, Zn, As, Se, Mo, Cd, Sb, Hg, Pb</t>
  </si>
  <si>
    <t>B251</t>
  </si>
  <si>
    <t>Ртуть (Hg) в моче</t>
  </si>
  <si>
    <t>B252</t>
  </si>
  <si>
    <t>Алюминий (Al) в моче</t>
  </si>
  <si>
    <t>B253</t>
  </si>
  <si>
    <t>Марганец (Mn) в моче</t>
  </si>
  <si>
    <t>B254</t>
  </si>
  <si>
    <t>Хром (Cr) в моче</t>
  </si>
  <si>
    <t>B255</t>
  </si>
  <si>
    <t>Свинец (Pb) в моче</t>
  </si>
  <si>
    <t>B256</t>
  </si>
  <si>
    <t>Медь (Cu) в моче</t>
  </si>
  <si>
    <t>B257</t>
  </si>
  <si>
    <t>Анализ мочи "Вредные привычки": алкоголь, никотин, психотропные и наркотические вещества, психоактивные лекарственные вещества</t>
  </si>
  <si>
    <t>B258</t>
  </si>
  <si>
    <t>Предварительный анализ мочи на выявление групп наркотических средств, психотропных и сильнодействующих веществ: опиаты и их синтетические аналоги (героин, морфин, метадон, трамадон); амфетамин и производные амфетамина (метамфетамин, экстази); наркотические средства из конопли (марихуана, гашиш); барбитураты (фенобарбитал, циклобарбитал, барбамил и т.д); бензодиазепины (реланиум, феназепам, седуксен и т.д); фенциклидин; кокаин*</t>
  </si>
  <si>
    <t>B278C</t>
  </si>
  <si>
    <t>Мочевая кислота, Мочевая кислота/Креатинин соотношение в моче</t>
  </si>
  <si>
    <t>B284C</t>
  </si>
  <si>
    <t>Кальций, Кальций/Креатинин соотношение в моче</t>
  </si>
  <si>
    <t>B287C</t>
  </si>
  <si>
    <t>Фосфор, Фосфор/Креатинин соотношение в моче</t>
  </si>
  <si>
    <t>B290C</t>
  </si>
  <si>
    <t>Магний, Магний/Креатинин соотношение в моче</t>
  </si>
  <si>
    <t>B292</t>
  </si>
  <si>
    <t>Микроэлементы (3 показателя): Cd, Hg, Pb в моче</t>
  </si>
  <si>
    <t>B294</t>
  </si>
  <si>
    <t>Микроэлементы и тяжёлые металлы (6 показателей): Hg, Cd, As, Li, Pb, Al в моче</t>
  </si>
  <si>
    <t>B295</t>
  </si>
  <si>
    <t>Микроэлементы и тяжёлые металлы (13 показателей): Se, Zn, Co, Mn, Mg, Cu, Fe, Ca, Hg, As, Pb, Cd, Al в моче</t>
  </si>
  <si>
    <t>B297</t>
  </si>
  <si>
    <t>Комплексный анализ мочи на аминокислоты (32 показателя):
1-метилгистидин(1MHІS),3-метилгистидин(ЗМНІS),а-аминоадипиновая кислота(ААА),а-аминомасляная кислота(ААВА),b-аланин(BALA), b-аминоизомасляная кислота(ВАІВА),у-аминомасляная кислота(GABA), Аланин(А1a),Аргинин(Arg),Аспарагин(ASN),Аспарагиновая кислота(Asp),Валин(Val),Гидроксипролин(HPRO),Гистидин(HIS),Глицин (Gly),Глутамин(GLN),Глутаминовая кислота(Glu),Изолейцин(ILEU), Лейцин(LEU),Лизин(LYS),Метионин(Met),Орнитин(0rn),Пролин(PRO),Серин(SER),Таурин(TAU),Тирозин(Туг),Треонин(ТHRE),Триптофан(Tryptophan),Фенилаланин(Рhe),Цистатионин(CYST),Цистин(CYS),Цитруллин(Cit)</t>
  </si>
  <si>
    <t>B298</t>
  </si>
  <si>
    <t>Комплексный анализ органических кислот в моче (60 показателей):
2-Гидрокси-2-метилбутандиовая(лимонно-яблочная),2-Гидрокси-3-метилбутановая(2-гидроксиизовалериановая),2-Гидроксимасляная(2-гидроксибутановая),2-Кетоглутаровая(2-оксоглутаровая),2-Кетоизовалериановая,2-Метилглутаровая(2-метилпентандиовая),3-Гидрокси-3-метилглутаровая(меглутол),3-Гидроксиизовалериановая(3-гидрокси-3-метилбутановая),3-гидроксимасляная,3-Индолилуксусная(гетероауксин),3-метил-2-оксовалериановая(3-метил-2-оксопентановая),3-метилглутаровая,3-Метилкротонилглицин,4-гидроксифенилпировиноградная,4-гидроксифенилуксусная,4-метил-2-оксовалериановая(2-кетоизокапроевая),N-ацетиласпартиковая,Адипиновая,Ацетоуксусная(3-кетомасляная,ацетоацетат),Бензойная(драциловая),Винная(диоксиянтарная,тартаровая,E334),Гиппуровая,Глицериновая,Глутаровая,Гомогентизиновая,Изовалерилглицин(N-изопентаноилглицин),Изолимонная(изоцитрат),Квинолиновая(хинолиновая;2,3-пиридиндикарбоновая),Кинуреновая(4-оксо-1,4-дигидрохинолин-2-карбоновая),Кофейная(3,4-дигидроксикоричная,3,4-дигидроксибензенакриловая),Ксантуреновая(8-гидроксикинуреновая),Лимонная(цитрат,Е330),Малоновая(пропандиовая),Мевалоновая,мета-Метилгиппуровая,Метилмалоновая,Метилянтарная(пиротартаровая),Миндальная(фенилгликолевая),Молочная(лактат,Е270),Оротовая(пиримидин-4-карбоновая),орто-Метилгиппуровая,пара-Гидроксибензойная(пара-карбоксифенол),пара-Гидроксифенилмолочная,пара-Метилгиппуровая,Пиколиновая,Пировиноградная,Пироглутаминовая(5-оксопролин),Себациновая,Субериновая,Сукциновая,Трикарбаллиловая(1,2,3-пропантрикабоксиловая),Фенилглиоксиловая(бензоилмуравьиная),Фенилмолочная,Формиминоглутаминовая,Фумаровая(болетовая,Е297),цис-Аконитовая(пропилентрикарбоновая),Щавелевая(этандиовая,оксаловая),Этилмалоновая,Яблочная(малат,оксиянтарная,Е296)</t>
  </si>
  <si>
    <t xml:space="preserve">   Моча суточная</t>
  </si>
  <si>
    <t>B260</t>
  </si>
  <si>
    <t>моча суточная</t>
  </si>
  <si>
    <t>B263</t>
  </si>
  <si>
    <t>B266</t>
  </si>
  <si>
    <t>Альбумин в моче</t>
  </si>
  <si>
    <t>B267</t>
  </si>
  <si>
    <t>Электрофорез мочи с иммунофиксацией (альбумин, белок, белок Бенс-Джонса)</t>
  </si>
  <si>
    <t>10 - 12</t>
  </si>
  <si>
    <t>B269</t>
  </si>
  <si>
    <t>Креатинин в моче</t>
  </si>
  <si>
    <t>B272</t>
  </si>
  <si>
    <t>Проба Реберга (клиренс эндогенного креатинина)</t>
  </si>
  <si>
    <t>моча суточная, сыворотка крови</t>
  </si>
  <si>
    <t>B275</t>
  </si>
  <si>
    <t>Мочевина в моче</t>
  </si>
  <si>
    <t>B278</t>
  </si>
  <si>
    <t>Мочевая кислота в моче</t>
  </si>
  <si>
    <t>B280</t>
  </si>
  <si>
    <t>Оксалаты в моче</t>
  </si>
  <si>
    <t>моча суточная с консервантом</t>
  </si>
  <si>
    <t>B281</t>
  </si>
  <si>
    <t>Калий/Натрий/Хлориды в моче</t>
  </si>
  <si>
    <t>B284</t>
  </si>
  <si>
    <t>Кальций в моче</t>
  </si>
  <si>
    <t>B287</t>
  </si>
  <si>
    <t>Фосфор в моче</t>
  </si>
  <si>
    <t>B290</t>
  </si>
  <si>
    <t>Магний в моче</t>
  </si>
  <si>
    <t>B293</t>
  </si>
  <si>
    <t>Медь в моче</t>
  </si>
  <si>
    <t xml:space="preserve">   Гормоны и их метаболиты в моче</t>
  </si>
  <si>
    <t>B300</t>
  </si>
  <si>
    <t>Кортизол в моче</t>
  </si>
  <si>
    <t>B305</t>
  </si>
  <si>
    <t>Кортизол свободный в моче</t>
  </si>
  <si>
    <t>B310</t>
  </si>
  <si>
    <t>Катехоламины (моча)- 3 параметра в комплексе (адреналин, норадреналин, дофамин)</t>
  </si>
  <si>
    <t>B315</t>
  </si>
  <si>
    <t>Комплексный анализ метаболитов адреналина, норадреналина, дофамина, серотонина (ГВК, ВМК, 5-ОИУК) (моча)</t>
  </si>
  <si>
    <t>B320</t>
  </si>
  <si>
    <t>Анализ мочи на содержание промежуточных метаболитов катехоламинов: Метанефрин, норметанефрин</t>
  </si>
  <si>
    <t>B330</t>
  </si>
  <si>
    <t>17-кетостероиды в моче (17-КС)</t>
  </si>
  <si>
    <t>B335</t>
  </si>
  <si>
    <t>Стероидный профиль мочи (комплексный анализ 17-кетостероидов): андростерон, андростендион, дегидроэпиандростерон, этиохоанолон, эпиандростерон</t>
  </si>
  <si>
    <t>БИОХИМИЧЕСКИЕ ИССЛЕДОВАНИЯ КАЛА</t>
  </si>
  <si>
    <t>B340</t>
  </si>
  <si>
    <t>Панкреатическая эластаза I в кале</t>
  </si>
  <si>
    <t>кал</t>
  </si>
  <si>
    <t>6 - 8</t>
  </si>
  <si>
    <t>B342</t>
  </si>
  <si>
    <t>Кальпротектин фекальный</t>
  </si>
  <si>
    <t>4 - 6</t>
  </si>
  <si>
    <t>B345</t>
  </si>
  <si>
    <t>Углеводы в кале (количественно)</t>
  </si>
  <si>
    <t>B346</t>
  </si>
  <si>
    <t>Желчные кислоты в кале (количественно)</t>
  </si>
  <si>
    <t>B350</t>
  </si>
  <si>
    <t>Биохимический анализ дисбактериоза кишечника</t>
  </si>
  <si>
    <t>БИОХИМИЧЕСКИЕ ИССЛЕДОВАНИЯ ДРУГОГО МАТЕРИАЛА</t>
  </si>
  <si>
    <t xml:space="preserve">   Слюна</t>
  </si>
  <si>
    <t>B351</t>
  </si>
  <si>
    <t>Тестостерон свободный в слюне</t>
  </si>
  <si>
    <t>слюна</t>
  </si>
  <si>
    <t>B352</t>
  </si>
  <si>
    <t>Прогестерон свободный в слюне</t>
  </si>
  <si>
    <t>B353</t>
  </si>
  <si>
    <t>Эстрадиол свободный в слюне</t>
  </si>
  <si>
    <t>B554</t>
  </si>
  <si>
    <t>Кортизол в слюне</t>
  </si>
  <si>
    <t xml:space="preserve">   Волосы</t>
  </si>
  <si>
    <t>B354</t>
  </si>
  <si>
    <t>Комплексный анализ волос на макро- и микроэлементы (40 показателей): Li, B, Na, Mg, Al, Be, K, Ca, P, Cr, Mn, Fe, Co, Ni, Cu, Zn, Ga, Ge, As, Se, Rb, Sr, Zr, Nb, Mo, Ag, Cd, Sn, Sb, Te, Cs, Ba, Ce, Pr, Sm, W, Hg, Tl, Pb, U</t>
  </si>
  <si>
    <t>волосы</t>
  </si>
  <si>
    <t>B355</t>
  </si>
  <si>
    <t>Комплексный анализ волос на наличие тяжелых металлов и микроэлементов (23 показателя): Li, B, Na, Mg, Al, Si, K, Ca, Ti, Cr, Mn, Fe, Co, Ni, Cu, Zn, As, Se, Mo, Cd, Sb, Hg, Pb</t>
  </si>
  <si>
    <t>B356</t>
  </si>
  <si>
    <t>Йод (I), волосы</t>
  </si>
  <si>
    <t>B357</t>
  </si>
  <si>
    <t>Литий (Li), волосы</t>
  </si>
  <si>
    <t>B358</t>
  </si>
  <si>
    <t>Анализ волос на определение наркотических средств, психотропного или сильнодействующего вещества. ГХ-МС, ВЭЖХ. Данный анализ включает в себя определение следующих групп веществ: опиаты и их синтетические аналоги (героин, морфин, кодеин, метадон, трамадол); амфетамин и производные амфетамина (метамфетамин, экстези и т.д); кокаин. Позволяет выявлять вещества, употребленные в период до 3 месяцев на момент взятия пробы (метод газовой хроматографии-масс-спектрофотометрии, ГХ-МС)*</t>
  </si>
  <si>
    <t>B359</t>
  </si>
  <si>
    <t>Алюминий (Al), волосы</t>
  </si>
  <si>
    <t>B361</t>
  </si>
  <si>
    <t>Марганец (Mn), волосы</t>
  </si>
  <si>
    <t>B362</t>
  </si>
  <si>
    <t>Хром (Cr), волосы</t>
  </si>
  <si>
    <t>B363</t>
  </si>
  <si>
    <t>Медь (Cu), волосы</t>
  </si>
  <si>
    <t>B364</t>
  </si>
  <si>
    <t>Селен (Se), волосы</t>
  </si>
  <si>
    <t>B365</t>
  </si>
  <si>
    <t>Кадмий (Cd), волосы</t>
  </si>
  <si>
    <t>B366</t>
  </si>
  <si>
    <t>Ртуть (Hg), волосы</t>
  </si>
  <si>
    <t>B367</t>
  </si>
  <si>
    <t>Свинец (Pb), волосы</t>
  </si>
  <si>
    <t>B368</t>
  </si>
  <si>
    <t>Сера (S), волосы</t>
  </si>
  <si>
    <t xml:space="preserve">   Мочевой камень</t>
  </si>
  <si>
    <t>B360</t>
  </si>
  <si>
    <t>Химический анализ мочевого камня и механизмов камнеобразования</t>
  </si>
  <si>
    <t>мочевой камень</t>
  </si>
  <si>
    <t xml:space="preserve">   Жирные кислоты</t>
  </si>
  <si>
    <t>B380</t>
  </si>
  <si>
    <t>Ненасыщенные жирные кислоты семейства Омега - 3</t>
  </si>
  <si>
    <t>B382</t>
  </si>
  <si>
    <t>Определение Омега - 3 индекса (оценка риска внезапной сердечной смерти, инфаркта миокарда и других сердечнососудистых заболеваний)</t>
  </si>
  <si>
    <t>B384</t>
  </si>
  <si>
    <t>Ненасыщенные жирные кислоты семейства Омега - 6</t>
  </si>
  <si>
    <t>B385</t>
  </si>
  <si>
    <t>Ненасыщенные жирные кислоты семейства Омега-3 и Омега-6</t>
  </si>
  <si>
    <t>B386</t>
  </si>
  <si>
    <t>Ненасыщенные жирные кислоты семейства Омега - 9</t>
  </si>
  <si>
    <t>B388</t>
  </si>
  <si>
    <t>Комплексный анализ крови на содержание свободных насыщенных и мононенасыщенных жирных кислот (15 показателей):
Арахиновая(Arachidic Acid,C20:0),Бегеновая(Behenic Acid, Docosanoic Acid,С22:0),Гексакосаноиновая(Hexacosanoic acid,C26:0),Гондоиновая(11-Eicosenoic acid,С20:1w9),Каприновая(Capric Acid,C10:0),Лауриновая(Lauric Acid,C12:0) Лигноцериновая(Lignoceric Acid,Tetracosanoic Acid,C24:0),Миристиновая(Myristic Acid,C14:0),Миристолеиновая(Myristoleic acid,C14:1w5),Олеиновая(Oleic acid,C18:1w9),Пальмитиновая(Palmitic Acid,C16:0),Пальмитолеиновая(Palmitoleic acid,C16:1w7),Селахолевая(Nervonic acid,C24:1w9),Стеариновая(Stearic Acid,C18:0),Эруковая(Erucic acid,Cis-13-docosenoic Acid,C22:1w9)</t>
  </si>
  <si>
    <t>ГОРМОНЫ</t>
  </si>
  <si>
    <t xml:space="preserve">   Щитовидная железа</t>
  </si>
  <si>
    <t>B400</t>
  </si>
  <si>
    <t>ТТГ (тиреотропный гормон)</t>
  </si>
  <si>
    <t>B405</t>
  </si>
  <si>
    <t>Т3 общий (трийодтиронин)</t>
  </si>
  <si>
    <t>B410</t>
  </si>
  <si>
    <t>Т3 свободный</t>
  </si>
  <si>
    <t>B411</t>
  </si>
  <si>
    <t>Реверсный T3 (реверсный трийодтиронин)</t>
  </si>
  <si>
    <t>B415</t>
  </si>
  <si>
    <t>Т4 общий (тироксин)</t>
  </si>
  <si>
    <t>B420</t>
  </si>
  <si>
    <t>Т4 свободный</t>
  </si>
  <si>
    <t>B425</t>
  </si>
  <si>
    <t>ТГ (тиреоглобулин)</t>
  </si>
  <si>
    <t>B430</t>
  </si>
  <si>
    <t>Антитела к ТГ (тиреоглобулину)</t>
  </si>
  <si>
    <t>B435</t>
  </si>
  <si>
    <t>Антитела к ТПО (тиреопероксидазе)</t>
  </si>
  <si>
    <t>B445</t>
  </si>
  <si>
    <t>Тироксинсвязывающая способность сыворотки (T-Uptake)</t>
  </si>
  <si>
    <t xml:space="preserve">   Репродуктивная система</t>
  </si>
  <si>
    <t>B455</t>
  </si>
  <si>
    <t>ЛГ (лютеинизирующий гормон)</t>
  </si>
  <si>
    <t>B460</t>
  </si>
  <si>
    <t>ФСГ (фолликулостимулирующий гормон)</t>
  </si>
  <si>
    <t>B465</t>
  </si>
  <si>
    <t>Пролактин</t>
  </si>
  <si>
    <t>B467</t>
  </si>
  <si>
    <t>Макропролактин</t>
  </si>
  <si>
    <t>B470</t>
  </si>
  <si>
    <t>Прогестерон</t>
  </si>
  <si>
    <t>B475</t>
  </si>
  <si>
    <t>Эстрадиол (Е2)</t>
  </si>
  <si>
    <t>B480</t>
  </si>
  <si>
    <t>Тестостерон общий</t>
  </si>
  <si>
    <t>B485</t>
  </si>
  <si>
    <t>Тестостерон свободный</t>
  </si>
  <si>
    <t>B490</t>
  </si>
  <si>
    <t>Дигидротестостерон</t>
  </si>
  <si>
    <t>B495</t>
  </si>
  <si>
    <t>SHBG (глобулин, связывающий половые гормоны)</t>
  </si>
  <si>
    <t>B500</t>
  </si>
  <si>
    <t>Андрогенный статус: тестостерон общий, свободный, биологически активный; глобулин, связывающий половые гормоны (SHBG); индекс свободных андрогенов (FAI)</t>
  </si>
  <si>
    <t>B510</t>
  </si>
  <si>
    <t>17OH-Pg (17-гидроксипрогестерон)</t>
  </si>
  <si>
    <t>B515</t>
  </si>
  <si>
    <t>Андростендион</t>
  </si>
  <si>
    <t>B516</t>
  </si>
  <si>
    <t>Андростендиола глюкуронид</t>
  </si>
  <si>
    <t>11</t>
  </si>
  <si>
    <t>B517</t>
  </si>
  <si>
    <t>Дегидроэпиандростерон свободный</t>
  </si>
  <si>
    <t>B520</t>
  </si>
  <si>
    <t>DHEA-S (дегидроэпиандростерон сульфат)</t>
  </si>
  <si>
    <t>B522</t>
  </si>
  <si>
    <t>Анти-Мюллеров гормон</t>
  </si>
  <si>
    <t>B523</t>
  </si>
  <si>
    <t>Ингибин В</t>
  </si>
  <si>
    <t xml:space="preserve">   Мониторинг беременности, маркеры состояния плода</t>
  </si>
  <si>
    <t>B525</t>
  </si>
  <si>
    <t>ХГЧ (β-ХГЧ, хорионический гонадотропин человека)</t>
  </si>
  <si>
    <t>B530</t>
  </si>
  <si>
    <t>Эстриол свободный (Е3)</t>
  </si>
  <si>
    <t>B535</t>
  </si>
  <si>
    <t>РАРР-А (ассоциированный с беременностью плазменный белок А)</t>
  </si>
  <si>
    <t>B540</t>
  </si>
  <si>
    <t>Свободная β-субъединица ХГЧ</t>
  </si>
  <si>
    <t>B545</t>
  </si>
  <si>
    <t>Плацентарный лактоген</t>
  </si>
  <si>
    <t>10 - 15</t>
  </si>
  <si>
    <t>B546</t>
  </si>
  <si>
    <t>Трофобластический бета-1 гликопротеин (PSG1)</t>
  </si>
  <si>
    <t>B547</t>
  </si>
  <si>
    <t>PIGF (плацентарный фактор роста)</t>
  </si>
  <si>
    <t>B548</t>
  </si>
  <si>
    <t>Растворимая fms- подобная тирозинкиназа-1 (sFLT-1)/ PIGF (плацентарный фактор роста) соотношение</t>
  </si>
  <si>
    <t>B549</t>
  </si>
  <si>
    <t>Растворимая fms- подобная тирозинкиназа-1 (sFLT-1)</t>
  </si>
  <si>
    <t xml:space="preserve">   Гипофизарно-надпочечниковая система</t>
  </si>
  <si>
    <t>B550</t>
  </si>
  <si>
    <t>АКТГ (адренокортикотропный гормон)</t>
  </si>
  <si>
    <t>плазма ЭДТА замороженная</t>
  </si>
  <si>
    <t>B553</t>
  </si>
  <si>
    <t>Метанефрин и норметанефрин свободные (метод ВЭЖХ)</t>
  </si>
  <si>
    <t>B555</t>
  </si>
  <si>
    <t>Кортизол</t>
  </si>
  <si>
    <t>B556</t>
  </si>
  <si>
    <t>Катехоламины: адреналин, норадреналин, дофамин</t>
  </si>
  <si>
    <t>9 - 11</t>
  </si>
  <si>
    <t>B557</t>
  </si>
  <si>
    <t>Серотонин в крови (метод ВЭЖХ)</t>
  </si>
  <si>
    <t>B558</t>
  </si>
  <si>
    <t>Мелатонин в крови (метод ВЭЖХ)</t>
  </si>
  <si>
    <t>B559</t>
  </si>
  <si>
    <t>Гистамин в крови (метод ВЭЖХ)</t>
  </si>
  <si>
    <t xml:space="preserve">   Гипофиз (соматотропная функция)</t>
  </si>
  <si>
    <t>B560</t>
  </si>
  <si>
    <t>СТГ (соматотропный гормон)</t>
  </si>
  <si>
    <t>B565</t>
  </si>
  <si>
    <t>ИПФР-1 (Соматомедин С)</t>
  </si>
  <si>
    <t xml:space="preserve">   Ренин-альдостероновая система</t>
  </si>
  <si>
    <t>B570</t>
  </si>
  <si>
    <t>Альдостерон</t>
  </si>
  <si>
    <t>сыворотка крови замороженная</t>
  </si>
  <si>
    <t>B575</t>
  </si>
  <si>
    <t>Ренин прямой</t>
  </si>
  <si>
    <t>B576</t>
  </si>
  <si>
    <t>Ренин + Ангиотензин-1</t>
  </si>
  <si>
    <t>7 - 8</t>
  </si>
  <si>
    <t>E577</t>
  </si>
  <si>
    <t>Активность ангиотензинпревращающего фермента (АПФ)</t>
  </si>
  <si>
    <t xml:space="preserve">   Поджелудочная железа (диагностика сахарного диабета)</t>
  </si>
  <si>
    <t>B580</t>
  </si>
  <si>
    <t>Инсулин</t>
  </si>
  <si>
    <t>B590</t>
  </si>
  <si>
    <t>Проинсулин</t>
  </si>
  <si>
    <t>13</t>
  </si>
  <si>
    <t>B595</t>
  </si>
  <si>
    <t>С-пептид</t>
  </si>
  <si>
    <t xml:space="preserve">   Регуляция жирового обмена</t>
  </si>
  <si>
    <t>B597</t>
  </si>
  <si>
    <t>Лептин</t>
  </si>
  <si>
    <t xml:space="preserve">   Секреторная функция желудка</t>
  </si>
  <si>
    <t>B594</t>
  </si>
  <si>
    <t>Пепсиноген-II</t>
  </si>
  <si>
    <t>10</t>
  </si>
  <si>
    <t>B596</t>
  </si>
  <si>
    <t>Пепсиноген-I</t>
  </si>
  <si>
    <t>B598</t>
  </si>
  <si>
    <t>Гастрин</t>
  </si>
  <si>
    <t>B599</t>
  </si>
  <si>
    <t>Пепсиноген-I/Пепсиноген-II соотношение</t>
  </si>
  <si>
    <t xml:space="preserve">   Маркеры метаболизма костной ткани</t>
  </si>
  <si>
    <t>B600</t>
  </si>
  <si>
    <t>Паратгормон</t>
  </si>
  <si>
    <t>B605</t>
  </si>
  <si>
    <t>Кальцитонин</t>
  </si>
  <si>
    <t>B610</t>
  </si>
  <si>
    <t>Остеокальцин</t>
  </si>
  <si>
    <t>B612</t>
  </si>
  <si>
    <t>25-OH витамин D (25-гидроксикальциферол)</t>
  </si>
  <si>
    <t>B615</t>
  </si>
  <si>
    <t>β-Cross laps (маркер резорбции кости)</t>
  </si>
  <si>
    <t>B620</t>
  </si>
  <si>
    <t>P1NP (N-терминальный пропептид проколлагена 1 типа) маркёр формирования костного матрикса</t>
  </si>
  <si>
    <t>B625</t>
  </si>
  <si>
    <t>ДПД (дезоксипиридинолин) маркёр резорбции кости</t>
  </si>
  <si>
    <t xml:space="preserve">   Регуляция эритропоэза</t>
  </si>
  <si>
    <t>B630</t>
  </si>
  <si>
    <t>Эритропоэтин</t>
  </si>
  <si>
    <t>ОНКОМАРКЁРЫ</t>
  </si>
  <si>
    <t>B635</t>
  </si>
  <si>
    <t>АФП (альфа-фетопротеин)</t>
  </si>
  <si>
    <t>B640</t>
  </si>
  <si>
    <t>ПСА (простатический специфический антиген) общий</t>
  </si>
  <si>
    <t>B645</t>
  </si>
  <si>
    <t>ПСА(простатический специфический антиген) свободный</t>
  </si>
  <si>
    <t>B647</t>
  </si>
  <si>
    <t>ПСА общий; ПСА свободный; соотношение ПСА св/ПСА общ</t>
  </si>
  <si>
    <t>B648</t>
  </si>
  <si>
    <t>Индекс здоровья простаты: PSA общий; PSA свободный; % свободного PSA; 2pPSA: PHI</t>
  </si>
  <si>
    <t>B650</t>
  </si>
  <si>
    <t>РЭА (раково-эмбриональный антиген)</t>
  </si>
  <si>
    <t>B655</t>
  </si>
  <si>
    <t>СА 15-3</t>
  </si>
  <si>
    <t>B660</t>
  </si>
  <si>
    <t>СА 125</t>
  </si>
  <si>
    <t>B661</t>
  </si>
  <si>
    <t>HE4 (маркёр рака яичников)</t>
  </si>
  <si>
    <t>B662</t>
  </si>
  <si>
    <t>ROMA (расчёт риска рака яичников) + CA 125 + HE4</t>
  </si>
  <si>
    <t>B665</t>
  </si>
  <si>
    <t>СА 19-9</t>
  </si>
  <si>
    <t>B667</t>
  </si>
  <si>
    <t>СА 242</t>
  </si>
  <si>
    <t>B670</t>
  </si>
  <si>
    <t>СА 72-4</t>
  </si>
  <si>
    <t>B675</t>
  </si>
  <si>
    <t>Cyfra-21-1</t>
  </si>
  <si>
    <t>B680</t>
  </si>
  <si>
    <t>NSE (нейронспецифическая енолаза)</t>
  </si>
  <si>
    <t>B682</t>
  </si>
  <si>
    <t>Хромогранин A</t>
  </si>
  <si>
    <t>B685</t>
  </si>
  <si>
    <t>Белок S100</t>
  </si>
  <si>
    <t>B687</t>
  </si>
  <si>
    <t>Антиген плоскоклеточной карциномы (SCCA)</t>
  </si>
  <si>
    <t>B690</t>
  </si>
  <si>
    <t>UBC (маркер рака мочевого пузыря)</t>
  </si>
  <si>
    <t>моча разовая (3-х часовая)</t>
  </si>
  <si>
    <t>КОАГУЛОЛОГИЧЕСКИЕ ИССЛЕДОВАНИЯ (ГЕМОСТАЗ)</t>
  </si>
  <si>
    <t>B699</t>
  </si>
  <si>
    <t>Протромбиновое время + МНО + протромбин по Квику</t>
  </si>
  <si>
    <t>плазма цитрат</t>
  </si>
  <si>
    <t>B701</t>
  </si>
  <si>
    <t>Тромбиновое время</t>
  </si>
  <si>
    <t>B703</t>
  </si>
  <si>
    <t>Фибриноген</t>
  </si>
  <si>
    <t>B705</t>
  </si>
  <si>
    <t>АЧТВ</t>
  </si>
  <si>
    <t>B707</t>
  </si>
  <si>
    <t>Антитромбин III</t>
  </si>
  <si>
    <t>B709</t>
  </si>
  <si>
    <t>Д -димер</t>
  </si>
  <si>
    <t>B710</t>
  </si>
  <si>
    <t>Растворимые фибрин-мономерные комплексы (РФМК)</t>
  </si>
  <si>
    <t>B711</t>
  </si>
  <si>
    <t>Протеин S свободный</t>
  </si>
  <si>
    <t>B713</t>
  </si>
  <si>
    <t>Протеин С</t>
  </si>
  <si>
    <t>B715</t>
  </si>
  <si>
    <t>Волчаночный антикоагулянт</t>
  </si>
  <si>
    <t>B716</t>
  </si>
  <si>
    <t>Плазминоген</t>
  </si>
  <si>
    <t>B717</t>
  </si>
  <si>
    <t>Протеин S</t>
  </si>
  <si>
    <t>B720</t>
  </si>
  <si>
    <t>Анти-Xa активность гепарина</t>
  </si>
  <si>
    <t>B721</t>
  </si>
  <si>
    <t>Фактор свёртываемости V, активность в крови</t>
  </si>
  <si>
    <t>7</t>
  </si>
  <si>
    <t>B722</t>
  </si>
  <si>
    <t>Фактор свёртываемости VII, активность в крови</t>
  </si>
  <si>
    <t>B723</t>
  </si>
  <si>
    <t>Фактор свёртываемости VIII, активность в крови</t>
  </si>
  <si>
    <t>B724</t>
  </si>
  <si>
    <t>Фактор свёртываемости IX, активность в крови</t>
  </si>
  <si>
    <t>B725</t>
  </si>
  <si>
    <t>Фактор свёртываемости X, активность в крови</t>
  </si>
  <si>
    <t>B726</t>
  </si>
  <si>
    <t>Фактор свёртываемости XI, активность в крови</t>
  </si>
  <si>
    <t>B727</t>
  </si>
  <si>
    <t>Фактор свёртываемости XII, активность в крови</t>
  </si>
  <si>
    <t>B728</t>
  </si>
  <si>
    <t>Фактор Виллебранда, антиген (vWF)</t>
  </si>
  <si>
    <t>B729</t>
  </si>
  <si>
    <t>Фактор Виллебранда (ристоцетин-кофакторная активность)</t>
  </si>
  <si>
    <t>8 - 9</t>
  </si>
  <si>
    <t>B730</t>
  </si>
  <si>
    <t>XIIa зависимый фибринолиз</t>
  </si>
  <si>
    <t>ОБЩЕКЛИНИЧЕСКИЕ ИССЛЕДОВАНИЯ</t>
  </si>
  <si>
    <t xml:space="preserve">   Моча</t>
  </si>
  <si>
    <t>C001</t>
  </si>
  <si>
    <t>Общий анализ мочи</t>
  </si>
  <si>
    <t>C010</t>
  </si>
  <si>
    <t>Проба Зимницкого</t>
  </si>
  <si>
    <t>C015</t>
  </si>
  <si>
    <t>Исследование мочи методом Нечипоренко</t>
  </si>
  <si>
    <t>моча разовая (средняя порция)</t>
  </si>
  <si>
    <t>C020</t>
  </si>
  <si>
    <t>Порционный анализ мочи (2-х или 3-х стаканная проба)</t>
  </si>
  <si>
    <t>моча разовая (2 или 3 порции)</t>
  </si>
  <si>
    <t>C025</t>
  </si>
  <si>
    <t>Анализ мочи на микобактерии туберкулеза</t>
  </si>
  <si>
    <t xml:space="preserve">   Кал</t>
  </si>
  <si>
    <t>C030</t>
  </si>
  <si>
    <t>Общий анализ кала (копрограмма)</t>
  </si>
  <si>
    <t>C034</t>
  </si>
  <si>
    <t>Исследование кала на скрытую кровь (бензидиновая проба)</t>
  </si>
  <si>
    <t>C035</t>
  </si>
  <si>
    <t>Исследование кала на скрытую кровь (ИХА)</t>
  </si>
  <si>
    <t>C036</t>
  </si>
  <si>
    <t>Анализ кала на скрытую кровь (исследование на гемоглобин и гемоглобин/гаптоглобиновый комплекс (ColonViev)</t>
  </si>
  <si>
    <t>C037</t>
  </si>
  <si>
    <t>Исследование кала на скрытую кровь (исследование на гемоглобин FOB Gold)</t>
  </si>
  <si>
    <t>C040</t>
  </si>
  <si>
    <t>Исследование кала на яйца гельминтов</t>
  </si>
  <si>
    <t>C041</t>
  </si>
  <si>
    <t>Исследование кала на простейшие и яйца гельминтов</t>
  </si>
  <si>
    <t>C042</t>
  </si>
  <si>
    <t>Исследование кала на яйца и личинки гельминтов</t>
  </si>
  <si>
    <t>C043</t>
  </si>
  <si>
    <t>Исследование кала на простейшие и яйца гельминтов системой PARASEPT</t>
  </si>
  <si>
    <t>C045</t>
  </si>
  <si>
    <t>Исследование кала на простейшие</t>
  </si>
  <si>
    <t xml:space="preserve">   Другой биологический материал</t>
  </si>
  <si>
    <t>C050</t>
  </si>
  <si>
    <t>Общеклиническое исследование мокроты</t>
  </si>
  <si>
    <t>мокрота</t>
  </si>
  <si>
    <t>C055</t>
  </si>
  <si>
    <t>Анализ мокроты на микобактерии туберкулеза</t>
  </si>
  <si>
    <t>C060</t>
  </si>
  <si>
    <t>Общеклиническое исследование спинномозговой жидкости (включая определение глюкозы и хлоридов)</t>
  </si>
  <si>
    <t>спинномозговая жидкость</t>
  </si>
  <si>
    <t>C065</t>
  </si>
  <si>
    <t>Анализ спинномозговой жидкости на микобактерии туберкулеза</t>
  </si>
  <si>
    <t>C070</t>
  </si>
  <si>
    <t>Микроскопическое исследование отделяемого мочеполовых органов (эпителиальные клетки, эритроциты, лейкоциты, грибки, микрофлора, в т.ч. гонококки и трихомонады) 3 локализации</t>
  </si>
  <si>
    <t>отделяемое мочеполовых органов</t>
  </si>
  <si>
    <t>C071</t>
  </si>
  <si>
    <t>Микроскопическое исследование отделяемого мочеполовых органов (эпителиальные клетки, эритроциты, лейкоциты, грибы, микрофлора, в т.ч. гонококки и трихомонады) 2 локализации</t>
  </si>
  <si>
    <t>C072</t>
  </si>
  <si>
    <t>Микроскопическое исследование отделяемого мочеполовых органов (эпителиальные клетки, эритроциты, лейкоциты, грибы, микрофлора, в т.ч. гонококки и трихомонады) 1 локализация</t>
  </si>
  <si>
    <t>C073</t>
  </si>
  <si>
    <t>Микроскопическое исследование отделяемого уретры (мужчины)</t>
  </si>
  <si>
    <t>отделяемое уретры</t>
  </si>
  <si>
    <t>C075</t>
  </si>
  <si>
    <t>Общеклиническое исследование секрета предстательной железы</t>
  </si>
  <si>
    <t>секрет простаты</t>
  </si>
  <si>
    <t>C080</t>
  </si>
  <si>
    <t>Исследование на энтеробиоз</t>
  </si>
  <si>
    <t>соскоб с перианальных складок</t>
  </si>
  <si>
    <t>C085</t>
  </si>
  <si>
    <t>Исследование ногтевых пластинок на грибы</t>
  </si>
  <si>
    <t>ногтевые пластинки</t>
  </si>
  <si>
    <t>C090</t>
  </si>
  <si>
    <t>Исследование соскобов кожи на грибы</t>
  </si>
  <si>
    <t>соскоб кожи</t>
  </si>
  <si>
    <t>C095</t>
  </si>
  <si>
    <t>Исследование волос на грибы</t>
  </si>
  <si>
    <t>C100</t>
  </si>
  <si>
    <t>Исследование на демодекоз</t>
  </si>
  <si>
    <t>ресницы, соскоб кожи</t>
  </si>
  <si>
    <t>C105</t>
  </si>
  <si>
    <t>Исследование эякулята (спермограмма) Забор материала на исследование только в процедурном кабинете №1!!</t>
  </si>
  <si>
    <t>эякулят</t>
  </si>
  <si>
    <t>ЦИТОЛОГИЧЕСКИЕ ИССЛЕДОВАНИЯ</t>
  </si>
  <si>
    <t>D001</t>
  </si>
  <si>
    <t>Исследование соскобов шейки матки, цервикального канала, влагалища (Скрининговое исследование. Приказ МЗ РФ №174 от 24.04.2003г.)</t>
  </si>
  <si>
    <t>соскоб</t>
  </si>
  <si>
    <t>D003</t>
  </si>
  <si>
    <t>Исследование соскобов шейки матки, цервикального канала, влагалища (Развернутое цитологическое исследование)</t>
  </si>
  <si>
    <t>D004</t>
  </si>
  <si>
    <t>Исследование соскобов шейки матки, цервикального канала. Описание по классификации Bethesda – TBS</t>
  </si>
  <si>
    <t>D005</t>
  </si>
  <si>
    <t>Исследование аспиратов из полости матки</t>
  </si>
  <si>
    <t>аспират</t>
  </si>
  <si>
    <t>D008</t>
  </si>
  <si>
    <t>Исследование соскобов шейки матки, цервикального канала (окраска по Папаниколау)</t>
  </si>
  <si>
    <t>cоскоб (2 стекла)</t>
  </si>
  <si>
    <t>D010</t>
  </si>
  <si>
    <t>Цитологическое исследование мокроты</t>
  </si>
  <si>
    <t>D015</t>
  </si>
  <si>
    <t>Цитологическое исследование плевральной жидкости</t>
  </si>
  <si>
    <t>плевральная жидкость</t>
  </si>
  <si>
    <t>D020</t>
  </si>
  <si>
    <t>Исследование пунктатов/выделений молочной железы</t>
  </si>
  <si>
    <t>пунктат, выделения</t>
  </si>
  <si>
    <t>D025</t>
  </si>
  <si>
    <t>Исследование пунктатов щитовидной железы</t>
  </si>
  <si>
    <t>пунктат</t>
  </si>
  <si>
    <t>D030</t>
  </si>
  <si>
    <t>Исследование пунктатов других органов/ тканей</t>
  </si>
  <si>
    <t>D035</t>
  </si>
  <si>
    <t>Исследование материала, полученного при эндоскопии</t>
  </si>
  <si>
    <t>мазок - отпечаток</t>
  </si>
  <si>
    <t>D040</t>
  </si>
  <si>
    <t>Исследование мазков-отпечатков эрозий, ран, свищей, опухолей и опухолевидных образований</t>
  </si>
  <si>
    <t>D041</t>
  </si>
  <si>
    <t>Исследование соскобов слизистой оболочки носа/назального секрета (+ эозинофилы)</t>
  </si>
  <si>
    <t>D042</t>
  </si>
  <si>
    <t>Цитологическое исследование мазков-отпечатков эндоскопического материала на Helicobacter pylori</t>
  </si>
  <si>
    <t>D044</t>
  </si>
  <si>
    <t>Консультативный пересмотр цитологического материала (1 локализация)</t>
  </si>
  <si>
    <t>цитологические препараты</t>
  </si>
  <si>
    <t>ЖИДКОСТНАЯ ЦИТОЛОГИЯ</t>
  </si>
  <si>
    <t>D006</t>
  </si>
  <si>
    <t>Исследование соскобов шейки матки, цервикального канала. Метод жидкостной цитологии (Liquid based cytology). Окрашивание по Папаниколау.</t>
  </si>
  <si>
    <t>D007</t>
  </si>
  <si>
    <t>Определение онкопротеина p16ink4a иммуноцитохимическим методом в цитологических препаратах. Оформляется только как дозаказ, после получения результата цитологического исследования D006 о диспластических изменениях цервикального эпителия!</t>
  </si>
  <si>
    <t>D009</t>
  </si>
  <si>
    <t>Скрининговое исследование соскобов шейки матки, цервикального канала. Метод жидкостной цитологии (Liquid based cytology) Окрашивание по Папаниколау.</t>
  </si>
  <si>
    <t>D011</t>
  </si>
  <si>
    <t>Определение двойной метки р16/ki67 с помощью CINtec Cytology PLUS (Roche)</t>
  </si>
  <si>
    <t>ГИСТОЛОГИЧЕСКИЕ ИССЛЕДОВАНИЯ</t>
  </si>
  <si>
    <t>D045</t>
  </si>
  <si>
    <t>Гистологическое исследование биоптатов органов и тканей (1 биоптат)</t>
  </si>
  <si>
    <t>биоптат</t>
  </si>
  <si>
    <t>D046</t>
  </si>
  <si>
    <t>Гистологическое исследование биоптатов желудка с определением HP</t>
  </si>
  <si>
    <t>D047</t>
  </si>
  <si>
    <t>Биопсия предстательной железы (12 биоптатов)</t>
  </si>
  <si>
    <t>D050</t>
  </si>
  <si>
    <t>Гистологическое исследование новообразований кожи, подкожной жировой клетчатки, слизистых (невусы, папилломы, липомы и т.п. - 1 образование)</t>
  </si>
  <si>
    <t>новообразование или его часть</t>
  </si>
  <si>
    <t>D055</t>
  </si>
  <si>
    <t>Гистологическое исследование соскобов или аспиратов из цервикального канала или полости матки</t>
  </si>
  <si>
    <t>соскоб, аспират</t>
  </si>
  <si>
    <t>D060</t>
  </si>
  <si>
    <t>Гистологическое исследование материала, полученного при хирургических вмешательствах (орган или часть органа)</t>
  </si>
  <si>
    <t>орган, часть органа</t>
  </si>
  <si>
    <t>D065</t>
  </si>
  <si>
    <t>Гистологическое исследование костных образований или фрагментов костей</t>
  </si>
  <si>
    <t>кость, фрагмент кости</t>
  </si>
  <si>
    <t>D070</t>
  </si>
  <si>
    <t>Консультативный пересмотр гистологии (1 локализация)</t>
  </si>
  <si>
    <t>парафиновые блоки</t>
  </si>
  <si>
    <t xml:space="preserve">   Иммуногистохимические исследования</t>
  </si>
  <si>
    <t>D100</t>
  </si>
  <si>
    <t>Иммуногистохимическое исследование (1 антитело) с заключением врача-патологоанатома</t>
  </si>
  <si>
    <t>парафиновый блок</t>
  </si>
  <si>
    <t>3 - 15</t>
  </si>
  <si>
    <t>D105</t>
  </si>
  <si>
    <t>Иммуногистохимическое исследование 
HER-2neu статуса опухоли</t>
  </si>
  <si>
    <t>1 - 3</t>
  </si>
  <si>
    <t>D110</t>
  </si>
  <si>
    <t>Иммуногистохимическое исследование опухоли на микросателлитную нестабильность (MLH1, MSH2, MSH6, PMS2)</t>
  </si>
  <si>
    <t>D115</t>
  </si>
  <si>
    <t>Иммуногистохимическое исследование прогностических маркеров (PD-L1, ALK, ROS, EGFR, NTRK) (цена за 1 маркер) с заключение врача-патологоанатома</t>
  </si>
  <si>
    <t xml:space="preserve">   Цитогенетические исследования</t>
  </si>
  <si>
    <t>D150</t>
  </si>
  <si>
    <t>Флюоресцентная гибридизация In situ (FISH) (цена за один зонд)</t>
  </si>
  <si>
    <t>7 - 12</t>
  </si>
  <si>
    <t>ОБЩАЯ ИММУНОЛОГИЯ</t>
  </si>
  <si>
    <t xml:space="preserve">   Аутоиммунная патология</t>
  </si>
  <si>
    <t xml:space="preserve">      Заболевания щитовидной железы</t>
  </si>
  <si>
    <t>E001</t>
  </si>
  <si>
    <t>Антитела к рецепторам ТТГ</t>
  </si>
  <si>
    <t>E002</t>
  </si>
  <si>
    <t>Антитела к микросомальной фракции тиреоцитов (АТ-МАГ)</t>
  </si>
  <si>
    <t>12</t>
  </si>
  <si>
    <t xml:space="preserve">      Сахарный диабет</t>
  </si>
  <si>
    <t>E005</t>
  </si>
  <si>
    <t>Антитела к бета-клеткам поджелудочной железы</t>
  </si>
  <si>
    <t>E006</t>
  </si>
  <si>
    <t>Антитела к тирозинфосфатазе (анти-IA2) IgG</t>
  </si>
  <si>
    <t>E010</t>
  </si>
  <si>
    <t>Антитела к глутаматдекарбоксилазе (GAD)</t>
  </si>
  <si>
    <t>E011</t>
  </si>
  <si>
    <t>Антитела к глутаматдекарбоксилазе (GAD) IgG (ликвор)</t>
  </si>
  <si>
    <t>спинномозговая жидкость(ликвор)</t>
  </si>
  <si>
    <t>E015</t>
  </si>
  <si>
    <t>Антитела к инсулину</t>
  </si>
  <si>
    <t xml:space="preserve">      Заболевания репродуктивной системы</t>
  </si>
  <si>
    <t>E019</t>
  </si>
  <si>
    <t>Антиовариальные антитела</t>
  </si>
  <si>
    <t>E020</t>
  </si>
  <si>
    <t>Антиспермальные антитела</t>
  </si>
  <si>
    <t>E022</t>
  </si>
  <si>
    <t>Антитела к хорионическому гонадотропину (ХГЧ) IgM IgG</t>
  </si>
  <si>
    <t>E023</t>
  </si>
  <si>
    <t>Антитела к стероидпродуцирующим клеткам надпочечников, суммарные</t>
  </si>
  <si>
    <t xml:space="preserve">      Заболевания печени</t>
  </si>
  <si>
    <t>E030</t>
  </si>
  <si>
    <t>Антитела к гладкой мускулатуре (ASMA)</t>
  </si>
  <si>
    <t>E035</t>
  </si>
  <si>
    <t>Антимитохондриальные антитела (AMA) M2</t>
  </si>
  <si>
    <t>E036</t>
  </si>
  <si>
    <t>Антитела к антигенам аутоиммунных заболеваний печени (SLA/LP, LC-1, LKM-1, AMA-M2, PDC-M23E, Sp100, PML, gp210) IgG (иммуноблот)</t>
  </si>
  <si>
    <t>E037</t>
  </si>
  <si>
    <t>Антитела к асилогликопротеиновому рецептору (ASGPR) IgG (диагностика аутоиммунного гепатита)</t>
  </si>
  <si>
    <t>E077</t>
  </si>
  <si>
    <t>Антитела к микросомам печени и почек (анти LKM1)</t>
  </si>
  <si>
    <t xml:space="preserve">      Системные заболевания соединительной ткани и суставов</t>
  </si>
  <si>
    <t>E025</t>
  </si>
  <si>
    <t>Антитела к циклическому цитруллиновому пептиду</t>
  </si>
  <si>
    <t>E026</t>
  </si>
  <si>
    <t>Антитела к модифицированному цитруллиновому виментину (анти-MCV)</t>
  </si>
  <si>
    <t>E040</t>
  </si>
  <si>
    <t>Антинуклеарные антитела (ANA)</t>
  </si>
  <si>
    <t>E041</t>
  </si>
  <si>
    <t>Антинyклеарный фактор на HEp-2-клетках</t>
  </si>
  <si>
    <t>E044</t>
  </si>
  <si>
    <t>Антинуклеарные антитела (аутоантитела к 17 антигенам: нуклеосомы; Sm; Sm/RNP; рибосомы; гистоны; U1-snRNP; SS-A/Ro60; SS-A/Ro52; SS-B/La; Scl-70; PM-Scl; CENP-A/B; PCNA; Jo-1; митохондриям; f-Актину; DFS-70) иммуноблот + антитела к двуспиральной ДНК и антинуклеарный фактор на клеточной линии Hep-2 IgG</t>
  </si>
  <si>
    <t>п/кол.</t>
  </si>
  <si>
    <t>E045</t>
  </si>
  <si>
    <t>Антитела к 2-спиральной ДНК</t>
  </si>
  <si>
    <t>E046</t>
  </si>
  <si>
    <t>Антитела к 1-спиральной ДНК (anti-ssDNA)</t>
  </si>
  <si>
    <t>E047</t>
  </si>
  <si>
    <t>Антитела к нуклеосомам IgG</t>
  </si>
  <si>
    <t xml:space="preserve">      Антифосфолипидный синдром (АФС)</t>
  </si>
  <si>
    <t>E050</t>
  </si>
  <si>
    <t>Антитела к кардиолипину IgA</t>
  </si>
  <si>
    <t>E051</t>
  </si>
  <si>
    <t>Антитела к аннексину V IgM</t>
  </si>
  <si>
    <t>E052</t>
  </si>
  <si>
    <t>Антитела к аннексину V IgG</t>
  </si>
  <si>
    <t>E053</t>
  </si>
  <si>
    <t>Антитела к протромбину суммарные</t>
  </si>
  <si>
    <t>E055</t>
  </si>
  <si>
    <t>Антитела к кардиолипину IgM</t>
  </si>
  <si>
    <t>E058</t>
  </si>
  <si>
    <t>Антитела к клеткам сосудистого эндотелия (HUVEC) IgG</t>
  </si>
  <si>
    <t>E060</t>
  </si>
  <si>
    <t>Антитела к кардиолипину IgG</t>
  </si>
  <si>
    <t>E061</t>
  </si>
  <si>
    <t>Антитела к фосфатидилсерину IgM</t>
  </si>
  <si>
    <t>E062</t>
  </si>
  <si>
    <t>Антитела к фосфатидилсерину IgG</t>
  </si>
  <si>
    <t>E063</t>
  </si>
  <si>
    <t>Антитела к β2-гликопротеину 1 суммарные</t>
  </si>
  <si>
    <t>E064</t>
  </si>
  <si>
    <t>Панель антифосфолипидных антител (к аннексину V, бета-2-гликопротеину, протромбину, кардиолипину, фосфатидной кислоте, фосфатидилхолину, фосфатидилэтановамину, фосфатидилглицеролу, фосфатидилинозитолу, фосфатидилсерину) IgM IgG (дот-иммуноанализ)</t>
  </si>
  <si>
    <t>E069</t>
  </si>
  <si>
    <t>Антитела к протеиназе-3 (анти-PR-3) IgG</t>
  </si>
  <si>
    <t>E074</t>
  </si>
  <si>
    <t>Антитела к цитоплазме нейтрофилов (ANCA) IgG</t>
  </si>
  <si>
    <t>E075</t>
  </si>
  <si>
    <t>Антитела к фосфолипидам IgM IgG</t>
  </si>
  <si>
    <t xml:space="preserve">      Заболевания ЖКТ</t>
  </si>
  <si>
    <t>E056</t>
  </si>
  <si>
    <t>Антитела к глиадину IgA</t>
  </si>
  <si>
    <t>E057</t>
  </si>
  <si>
    <t>Антитела к глиадину IgG</t>
  </si>
  <si>
    <t>E065</t>
  </si>
  <si>
    <t>Антитела к деамидированным пептидам глиадина IgA</t>
  </si>
  <si>
    <t>E066</t>
  </si>
  <si>
    <t>Антитела к тканевой трансглутаминазе IgA (диагностика целиакии) ИФА</t>
  </si>
  <si>
    <t>E067</t>
  </si>
  <si>
    <t>Антитела к тканевой трансглутаминазе IgG (диагностика целиакии) ИФА</t>
  </si>
  <si>
    <t>E068</t>
  </si>
  <si>
    <t>Иммуноглобулины подкласса IgG4 (диагностика аутоиммунного панкреатита, IgG4-ассоциированных заболеваний) ИФА</t>
  </si>
  <si>
    <t>E070</t>
  </si>
  <si>
    <t>Антитела к деамидированным пептидам глиадина IgG</t>
  </si>
  <si>
    <t>E071</t>
  </si>
  <si>
    <t>Антитела к сахаромицетам (ASCA) IgA ИФА (диагностика болезни Крона)</t>
  </si>
  <si>
    <t>E072</t>
  </si>
  <si>
    <t>Антитела к эндомизию (IgA+IgG)</t>
  </si>
  <si>
    <t>E073</t>
  </si>
  <si>
    <t>Антитела к сахаромицетам (ASCA) IgG ИФА (диагностика болезни Крона)</t>
  </si>
  <si>
    <t>E079</t>
  </si>
  <si>
    <t>Антитела к париетальным клеткам желудка</t>
  </si>
  <si>
    <t>E080</t>
  </si>
  <si>
    <t>Антитела к внутреннему фактору Кастла (Anti-Intrinsic Factor)</t>
  </si>
  <si>
    <t>E083</t>
  </si>
  <si>
    <t>Антитела к бокаловидным клеткам кишечника</t>
  </si>
  <si>
    <t xml:space="preserve">      Кардиомиопатии, миокардиты</t>
  </si>
  <si>
    <t>E081</t>
  </si>
  <si>
    <t>Анти-миокардиальные антитела</t>
  </si>
  <si>
    <t xml:space="preserve">      Энцефалиты, полирадикулоневриты, полиомиелиты, полимиозиты, рассеяный склероз</t>
  </si>
  <si>
    <t>E076</t>
  </si>
  <si>
    <t>Антитела к миелину IgG РНИФ</t>
  </si>
  <si>
    <t>E078</t>
  </si>
  <si>
    <t>Антитела к NMDA рецептору (диагностика аутоиммунного энцефалита)</t>
  </si>
  <si>
    <t>E082</t>
  </si>
  <si>
    <t>Антинейрональные антитела (Hu (ANNA1), Yo-1 (PCA 1), CV2, Ma2, Ri (ANNA2), амфифизин) панель лайн-блот</t>
  </si>
  <si>
    <t>E084</t>
  </si>
  <si>
    <t>Антитела к аквапорину-4 (NMO) IgG</t>
  </si>
  <si>
    <t>E086</t>
  </si>
  <si>
    <t>Антитела к ацетилхолиновому рецептору (ACHR) (диагностика миастении)</t>
  </si>
  <si>
    <t>E087</t>
  </si>
  <si>
    <t>Антинейрональные антитела (Nab) IgG, сыворотка крови</t>
  </si>
  <si>
    <t>E088</t>
  </si>
  <si>
    <t>Антинейрональные антитела (Nab) IgG, ликвор</t>
  </si>
  <si>
    <t>E089</t>
  </si>
  <si>
    <t>Свободные каппа- и лямбда цепи иммуноглобулинов, ликвор</t>
  </si>
  <si>
    <t>E090</t>
  </si>
  <si>
    <t>Диагностика воспалительных полирадикулоневритов (антитела к ганглиозидам GM1; GM2-GM3-GM4; GD1a, GD1b, GD2-GD3; GT1a, GT1b, GQ1b; сульфатиды) лайн-блот</t>
  </si>
  <si>
    <t>E091</t>
  </si>
  <si>
    <t>Диагностика рассеянного склероза (изоэлектрофокусирование олигоклонального IgG в ликворе/сыворотке крови)</t>
  </si>
  <si>
    <t>спинномозговая жидкость(ликвор), сыворотка крови</t>
  </si>
  <si>
    <t>E092</t>
  </si>
  <si>
    <t>Антитела к мышечно-специфической тирозинкиназе (anti-MuSK) IgG</t>
  </si>
  <si>
    <t>E093</t>
  </si>
  <si>
    <t>Миозит-специфичные антитела: Mi-2; Ku; PM-Scl 100/75; Jo1; PL-7; PL-12; EJ; OJ; SRP; SSA (Ro52), панель лайн-блот</t>
  </si>
  <si>
    <t>E094</t>
  </si>
  <si>
    <t>Антитела к рецепторам и синаптическим белкам нейронов (NMDA, LGI1, CASPR2, AMPA1, AMPA2, GABAB1), ликвор</t>
  </si>
  <si>
    <t>E095</t>
  </si>
  <si>
    <t>Антитела к рецепторам и синаптическим белкам нейронов (NMDA, LGI1, CASPR2, AMPA1, AMPA2, GABAB1), сыворотка крови</t>
  </si>
  <si>
    <t>E098</t>
  </si>
  <si>
    <t>Антитела к скелетным мышцам IgG (диагностика миостении)</t>
  </si>
  <si>
    <t xml:space="preserve">      Криоглобулинемии</t>
  </si>
  <si>
    <t>E085</t>
  </si>
  <si>
    <t>Криоглобулины</t>
  </si>
  <si>
    <t xml:space="preserve">      Другие аутоиммунные заболевания</t>
  </si>
  <si>
    <t>E096</t>
  </si>
  <si>
    <t>Антитела к базальной мембране клубочков почек IgG</t>
  </si>
  <si>
    <t>E097</t>
  </si>
  <si>
    <t>Антитела к тромбоцитам IgG</t>
  </si>
  <si>
    <t xml:space="preserve">   Иммунный статус</t>
  </si>
  <si>
    <t>E100</t>
  </si>
  <si>
    <t>Клеточный иммунитет: лейкоциты, лимфоциты, СD3+, CD3/4+, CD3/8+, CD19+, CD16/56+, CD3/16/56+, CD4+/CD8+</t>
  </si>
  <si>
    <t>E102</t>
  </si>
  <si>
    <t>Фагоцитарная активность лейкоцитов</t>
  </si>
  <si>
    <t>E103</t>
  </si>
  <si>
    <t>НСТ-тест (функциональная активность нейтрофилов)</t>
  </si>
  <si>
    <t>5 - 6</t>
  </si>
  <si>
    <t>E105</t>
  </si>
  <si>
    <t>Гуморальный иммунитет: С3 компонент комплемента, С4 компонент комплемента, иммуноглобулины А, М, G, С-реактивный протеин, ЦИК</t>
  </si>
  <si>
    <t>E106</t>
  </si>
  <si>
    <t>Интерлейкин-1β (IL-1β)</t>
  </si>
  <si>
    <t>E107</t>
  </si>
  <si>
    <t>Интерлейкин-6 (IL-6)</t>
  </si>
  <si>
    <t>E108</t>
  </si>
  <si>
    <t>Интерлейкин-8 (IL-8)</t>
  </si>
  <si>
    <t>E109</t>
  </si>
  <si>
    <t>Интерлейкин-10 (IL-10)</t>
  </si>
  <si>
    <t>E110</t>
  </si>
  <si>
    <t>Иммунный статус (расширенный): лейкоциты, лимфоциты, СD3+, CD3/4+, CD3/8+, CD19+, CD16/56+, CD3/16/56+, CD4+/CD8+, С3, С4, IgA, IgM, IgG, CRP, ЦИК</t>
  </si>
  <si>
    <t>E111</t>
  </si>
  <si>
    <t>Фактор некроза опухолей - альфа (TNF-α)</t>
  </si>
  <si>
    <t>E115</t>
  </si>
  <si>
    <t>ЦИК (циркулирующие иммунные комплексы)</t>
  </si>
  <si>
    <t xml:space="preserve">   Интерфероновый статус. 
Прием биоматериала с понедельника по четверг!</t>
  </si>
  <si>
    <t>E120</t>
  </si>
  <si>
    <t>Интерфероновый статус (сывороточный интерферон, спонтанный интерферон, спонтанный и индуцированный интерферон-α и интерферон-γ)</t>
  </si>
  <si>
    <t xml:space="preserve">      Чувствительность к индукторам интерферона (дополнительно к исследованию Е120 )</t>
  </si>
  <si>
    <t>E125</t>
  </si>
  <si>
    <t>Циклоферон</t>
  </si>
  <si>
    <t>E130</t>
  </si>
  <si>
    <t>Неовир</t>
  </si>
  <si>
    <t>E135</t>
  </si>
  <si>
    <t>Амиксин</t>
  </si>
  <si>
    <t>E136</t>
  </si>
  <si>
    <t>Аллокин-альфа</t>
  </si>
  <si>
    <t>E140</t>
  </si>
  <si>
    <t>Кагоцел</t>
  </si>
  <si>
    <t xml:space="preserve">      Чувствительность к препаратам интерферона (дополнительно к исследованию Е120 )</t>
  </si>
  <si>
    <t>E150</t>
  </si>
  <si>
    <t>Интрон</t>
  </si>
  <si>
    <t>E160</t>
  </si>
  <si>
    <t>Ингарон (гаммаферон)</t>
  </si>
  <si>
    <t>E165</t>
  </si>
  <si>
    <t>Реальдирон</t>
  </si>
  <si>
    <t>E170</t>
  </si>
  <si>
    <t>Реаферон</t>
  </si>
  <si>
    <t xml:space="preserve">      Чувствительность к иммуномодуляторам (дополнительно к исследованию Е120)</t>
  </si>
  <si>
    <t>E175</t>
  </si>
  <si>
    <t>Иммунал</t>
  </si>
  <si>
    <t>E176</t>
  </si>
  <si>
    <t>Имунорикс</t>
  </si>
  <si>
    <t>E180</t>
  </si>
  <si>
    <t>Полиоксидоний</t>
  </si>
  <si>
    <t>E181</t>
  </si>
  <si>
    <t>Арбидол</t>
  </si>
  <si>
    <t>E185</t>
  </si>
  <si>
    <t>Галавит</t>
  </si>
  <si>
    <t>E195</t>
  </si>
  <si>
    <t>Иммунофан</t>
  </si>
  <si>
    <t>E200</t>
  </si>
  <si>
    <t>Иммуномакс</t>
  </si>
  <si>
    <t>E201</t>
  </si>
  <si>
    <t>Изопринозин</t>
  </si>
  <si>
    <t>E205</t>
  </si>
  <si>
    <t>Ликопид</t>
  </si>
  <si>
    <t>E210</t>
  </si>
  <si>
    <t>Т-активин</t>
  </si>
  <si>
    <t>E215</t>
  </si>
  <si>
    <t>Тимоген</t>
  </si>
  <si>
    <t>E216</t>
  </si>
  <si>
    <t>Панавир</t>
  </si>
  <si>
    <t>ИММУНОЛОГИЧЕСКИЕ ИССЛЕДОВАНИЯ</t>
  </si>
  <si>
    <t xml:space="preserve">   Диагностика туберкулёза (in vitro)</t>
  </si>
  <si>
    <t>E118</t>
  </si>
  <si>
    <t>T-SPOT. TB (диагностика туберкулёза)</t>
  </si>
  <si>
    <t>кровь с гепарином (3 пробирки)</t>
  </si>
  <si>
    <t>ИНФЕКЦИОННАЯ ИММУНОЛОГИЯ</t>
  </si>
  <si>
    <t xml:space="preserve">   COVID-19</t>
  </si>
  <si>
    <t>E222</t>
  </si>
  <si>
    <t>Антитела к SARS-CoV-2 IgM</t>
  </si>
  <si>
    <t>6</t>
  </si>
  <si>
    <t>E224</t>
  </si>
  <si>
    <t>Антитела к  S-белку вируса SARS-CoV-2 IgG</t>
  </si>
  <si>
    <t xml:space="preserve">   ВИЧ-инфекция</t>
  </si>
  <si>
    <t>E230</t>
  </si>
  <si>
    <t>Антитела к вирусу иммунодефицита человека 1, 2 (ВИЧ 1, 2) + антиген (Ag) (ИХЛА)</t>
  </si>
  <si>
    <t xml:space="preserve">   Гепатит А</t>
  </si>
  <si>
    <t>E235</t>
  </si>
  <si>
    <t>Антитела к вирусу гепатита А (anti-HAV) IgM</t>
  </si>
  <si>
    <t>E241</t>
  </si>
  <si>
    <t>Антитела к вирусу гепатита А (anti-HAV) IgG</t>
  </si>
  <si>
    <t xml:space="preserve">   Гепатит В</t>
  </si>
  <si>
    <t>E245</t>
  </si>
  <si>
    <t>Поверхностный антиген вируса гепатита В (HВsAg)</t>
  </si>
  <si>
    <t>E246</t>
  </si>
  <si>
    <t>Поверхностный антиген вируса гепатита В (HВsAg) (ИХЛА)</t>
  </si>
  <si>
    <t>E250</t>
  </si>
  <si>
    <t>Подтверждающий тест на поверхностный антиген вируса гепатита В (HВsAg confirmatory)</t>
  </si>
  <si>
    <t>E255</t>
  </si>
  <si>
    <t>Антитела к поверхностному антигену вируса гепатита В (anti–HВs) суммарные</t>
  </si>
  <si>
    <t>E260</t>
  </si>
  <si>
    <t>Антитела к ядерному антигену вируса гепатита В (anti-HBc) IgM</t>
  </si>
  <si>
    <t>E265</t>
  </si>
  <si>
    <t>Антитела к ядерному антигену вируса гепатита В (anti-HBc) суммарные</t>
  </si>
  <si>
    <t>E270</t>
  </si>
  <si>
    <t>Антиген инфекционности вируса гепатита В (HВeAg)</t>
  </si>
  <si>
    <t>E275</t>
  </si>
  <si>
    <t>Антитела к антигену инфекционности вируса гепатита В (anti-HВe) суммарные</t>
  </si>
  <si>
    <t xml:space="preserve">   Гепатит С</t>
  </si>
  <si>
    <t>E280</t>
  </si>
  <si>
    <t>Антитела к вирусу гепатита С (anti-HCV) суммарные</t>
  </si>
  <si>
    <t>E281</t>
  </si>
  <si>
    <t>Антитела к вирусу гепатита С (anti-HCV) суммарные (ИХЛА)</t>
  </si>
  <si>
    <t>E285</t>
  </si>
  <si>
    <t>Антитела к вирусу гепатита С (anti-HCV) IgМ</t>
  </si>
  <si>
    <t>E290</t>
  </si>
  <si>
    <t>Подтверждающий тест на антитела к вирусу гепатита С (anti-HCV confirmatory)</t>
  </si>
  <si>
    <t xml:space="preserve">   Гепатит D</t>
  </si>
  <si>
    <t>E300</t>
  </si>
  <si>
    <t>Антитела к вирусу гепатита D (anti-HDV) IgM</t>
  </si>
  <si>
    <t>E305</t>
  </si>
  <si>
    <t>Антитела к вирусу гепатита D (anti-HDV) суммарные</t>
  </si>
  <si>
    <t xml:space="preserve">   Гепатит Е</t>
  </si>
  <si>
    <t>E310</t>
  </si>
  <si>
    <t>Антитела к вирусу гепатита Е (anti-HEV) IgM</t>
  </si>
  <si>
    <t>E315</t>
  </si>
  <si>
    <t>Антитела к вирусу гепатита Е (anti-HEV) IgG</t>
  </si>
  <si>
    <t xml:space="preserve">   Цитомегаловирусная инфекция</t>
  </si>
  <si>
    <t>E320</t>
  </si>
  <si>
    <t>Антитела к цитомегаловирусу IgM</t>
  </si>
  <si>
    <t>E325</t>
  </si>
  <si>
    <t>Антитела к цитомегаловирусу IgG</t>
  </si>
  <si>
    <t>E330</t>
  </si>
  <si>
    <t>Определение авидности антител IgG к цитомегаловирусу</t>
  </si>
  <si>
    <t xml:space="preserve">   Герпетическая инфекция</t>
  </si>
  <si>
    <t>E335</t>
  </si>
  <si>
    <t>Антитела к вирусу простого герпеса 1 и 2 типа IgG</t>
  </si>
  <si>
    <t>E340</t>
  </si>
  <si>
    <t>Антитела к вирусу простого герпеса 1 и 2 типа IgM</t>
  </si>
  <si>
    <t>E342</t>
  </si>
  <si>
    <t>Антитела к вирусу простого герпеса 1 типа IgG</t>
  </si>
  <si>
    <t>E345</t>
  </si>
  <si>
    <t>Антитела к вирусу простого герпеса 2 типа IgG</t>
  </si>
  <si>
    <t>E346</t>
  </si>
  <si>
    <t>Антитела к вирусу простого герпеса 2 типа IgМ</t>
  </si>
  <si>
    <t>E347</t>
  </si>
  <si>
    <t>Авидность IgG-антител к вирусу простого герпеса 1 и 2 типа</t>
  </si>
  <si>
    <t>E348</t>
  </si>
  <si>
    <t>Антитела к вирусу герпеса 6 типа (анти-HHV 6) IgG</t>
  </si>
  <si>
    <t>E349</t>
  </si>
  <si>
    <t>Антитела к вирусу герпеса 8 типа (анти-HHV 8) IgG</t>
  </si>
  <si>
    <t xml:space="preserve">   Краснуха</t>
  </si>
  <si>
    <t>E350</t>
  </si>
  <si>
    <t>Антитела к вирусу краснухи IgM</t>
  </si>
  <si>
    <t>E355</t>
  </si>
  <si>
    <t>Антитела к вирусу краснухи IgG</t>
  </si>
  <si>
    <t>E356</t>
  </si>
  <si>
    <t>Авидность IgG-антител к вирусу краснухи</t>
  </si>
  <si>
    <t xml:space="preserve">   Корь</t>
  </si>
  <si>
    <t>E360</t>
  </si>
  <si>
    <t>Антитела к вирусу кори IgM</t>
  </si>
  <si>
    <t>E365</t>
  </si>
  <si>
    <t>Антитела к вирусу кори IgG</t>
  </si>
  <si>
    <t xml:space="preserve">   Инфекционный мононуклеоз</t>
  </si>
  <si>
    <t>E370</t>
  </si>
  <si>
    <t>Антитела к капсидному антигену вируса Эпштейна-Барр (VCA) IgM</t>
  </si>
  <si>
    <t>E371</t>
  </si>
  <si>
    <t>Антитела к капсидному антигену вируса Эпштейна-Барр (VCA) IgG</t>
  </si>
  <si>
    <t>E373</t>
  </si>
  <si>
    <t>Антитела к раннему антигену вируса Эпштейна-Барр (EA) IgG</t>
  </si>
  <si>
    <t>E375</t>
  </si>
  <si>
    <t>Антитела к ядерному антигену вируса Эпштейна-Барр (EBNA) IgG</t>
  </si>
  <si>
    <t xml:space="preserve">   Ветряная оспа, опоясывающий лишай</t>
  </si>
  <si>
    <t>E380</t>
  </si>
  <si>
    <t>Антитела к вирусу Варицелла-Зостер IgM</t>
  </si>
  <si>
    <t>E385</t>
  </si>
  <si>
    <t>Антитела к вирусу Варицелла-Зостер IgG</t>
  </si>
  <si>
    <t xml:space="preserve">   Клещевой энцефалит</t>
  </si>
  <si>
    <t>E390</t>
  </si>
  <si>
    <t>Антитела к вирусу клещевого энцефалита IgM</t>
  </si>
  <si>
    <t>E395</t>
  </si>
  <si>
    <t>Антитела к вирусу клещевого энцефалита IgG</t>
  </si>
  <si>
    <t xml:space="preserve">   Клещевой боррелиоз (болезнь Лайма)</t>
  </si>
  <si>
    <t>E400</t>
  </si>
  <si>
    <t>Антитела к возбудителю боррелиоза IgM</t>
  </si>
  <si>
    <t>E405</t>
  </si>
  <si>
    <t>Антитела к возбудителю боррелиоза IgG</t>
  </si>
  <si>
    <t>E406</t>
  </si>
  <si>
    <t>Антитела класса IgM к Borrelia burgdorferi (методом Western blot)</t>
  </si>
  <si>
    <t>E407</t>
  </si>
  <si>
    <t>Антитела класса IgG к Borrelia burgdorferi (методом Western blot)</t>
  </si>
  <si>
    <t xml:space="preserve">   Эпидемический паротит (свинка)</t>
  </si>
  <si>
    <t>E410</t>
  </si>
  <si>
    <t>Антитела к вирусу паротита IgM</t>
  </si>
  <si>
    <t>E415</t>
  </si>
  <si>
    <t>Антитела к вирусу паротита IgG</t>
  </si>
  <si>
    <t xml:space="preserve">   Парвовирусная инфекция</t>
  </si>
  <si>
    <t>E416</t>
  </si>
  <si>
    <t>Антитела к парвовирусу B19 IgM</t>
  </si>
  <si>
    <t>E417</t>
  </si>
  <si>
    <t>Антитела к парвовирусу B19 IgG</t>
  </si>
  <si>
    <t xml:space="preserve">   Коклюш</t>
  </si>
  <si>
    <t>E420</t>
  </si>
  <si>
    <t>Антитела к возбудителю коклюша IgM</t>
  </si>
  <si>
    <t>E425</t>
  </si>
  <si>
    <t>Антитела к возбудителю коклюша IgG</t>
  </si>
  <si>
    <t xml:space="preserve">   Сифилис</t>
  </si>
  <si>
    <t>E430</t>
  </si>
  <si>
    <t>Антитела к Treponema pallidum (суммарные) ИФА</t>
  </si>
  <si>
    <t>E431</t>
  </si>
  <si>
    <t>Антитела к Treponema pallidum (суммарные) ИХЛА</t>
  </si>
  <si>
    <t>E435</t>
  </si>
  <si>
    <t>Антитела к Treponema pallidum IgM</t>
  </si>
  <si>
    <t>E440</t>
  </si>
  <si>
    <t>Антитела к Treponema pallidum (суммарные) РПГА</t>
  </si>
  <si>
    <t>E445</t>
  </si>
  <si>
    <t>RPR сифилис (антикардиолипиновый тест)</t>
  </si>
  <si>
    <t>E446</t>
  </si>
  <si>
    <t>Антитела к Treponema pallidum IgM (методом Western blot)</t>
  </si>
  <si>
    <t>E447</t>
  </si>
  <si>
    <t>Антитела к Treponema pallidum IgG (методом Western blot)</t>
  </si>
  <si>
    <t xml:space="preserve">   Бактериальные инфекции</t>
  </si>
  <si>
    <t>E448</t>
  </si>
  <si>
    <t>Антитела к Helicobacter pylori IgA</t>
  </si>
  <si>
    <t>E449</t>
  </si>
  <si>
    <t>Антитела к Helicobacter pylori IgМ</t>
  </si>
  <si>
    <t>E450</t>
  </si>
  <si>
    <t>Антитела к Helicobacter pylori IgG</t>
  </si>
  <si>
    <t>E455</t>
  </si>
  <si>
    <t>Антитела к роду Chlamydophila (Chlamydophila pneumoniae) IgМ</t>
  </si>
  <si>
    <t>E460</t>
  </si>
  <si>
    <t>Антитела к роду Chlamydophila (Chlamydophila pneumoniae) IgG</t>
  </si>
  <si>
    <t>E465</t>
  </si>
  <si>
    <t>Антитела к Chlamydia trachomatis IgA</t>
  </si>
  <si>
    <t>E470</t>
  </si>
  <si>
    <t>Антитела к Chlamydia trachomatis IgМ</t>
  </si>
  <si>
    <t>E475</t>
  </si>
  <si>
    <t>Антитела к Chlamydia trachomatis IgG</t>
  </si>
  <si>
    <t>E480</t>
  </si>
  <si>
    <t>Антитела к Mycoplasma pneumoniae IgМ</t>
  </si>
  <si>
    <t>E485</t>
  </si>
  <si>
    <t>Антитела к Mycoplasma pneumoniae IgG</t>
  </si>
  <si>
    <t>E490</t>
  </si>
  <si>
    <t>Антитела к Mycoplasma hominis IgG</t>
  </si>
  <si>
    <t>E495</t>
  </si>
  <si>
    <t>Антитела к Mycoplasma hominis IgA</t>
  </si>
  <si>
    <t>E500</t>
  </si>
  <si>
    <t>Антитела к Ureaplasma urealyticum IgG</t>
  </si>
  <si>
    <t>E505</t>
  </si>
  <si>
    <t>Антитела к Ureaplasma urealyticum IgA</t>
  </si>
  <si>
    <t>E510</t>
  </si>
  <si>
    <t>Антитела к возбудителю иерсиниоза (Yersinia enterocolitica O3; O9) РНГА</t>
  </si>
  <si>
    <t>E515</t>
  </si>
  <si>
    <t>Антитела к возбудителю псевдотуберкулёза (Yersinia pseudotuberculosis) РНГА</t>
  </si>
  <si>
    <t>E516</t>
  </si>
  <si>
    <t>Антитела к Yersinia pseudotuberculosis, Yersinia enterocolitica IgM ИФА</t>
  </si>
  <si>
    <t>E517</t>
  </si>
  <si>
    <t>Антитела к Yersinia pseudotuberculosis, Yersinia enterocolitica IgG ИФА</t>
  </si>
  <si>
    <t>E520</t>
  </si>
  <si>
    <t>Антитела к сальмонеллам (компл. диагностикум)</t>
  </si>
  <si>
    <t>E525</t>
  </si>
  <si>
    <t>Антитела к Vi-антигену Salmonella typhi</t>
  </si>
  <si>
    <t>E526</t>
  </si>
  <si>
    <t>Антитела к риккетсиям возбудителям сыпного тифа суммарные</t>
  </si>
  <si>
    <t>E530</t>
  </si>
  <si>
    <t>Антитела к шигеллам Зонне</t>
  </si>
  <si>
    <t>E535</t>
  </si>
  <si>
    <t>Антитела к шигеллам Флекснера</t>
  </si>
  <si>
    <t>E540</t>
  </si>
  <si>
    <t>Антитела к дифтерийному анатоксину</t>
  </si>
  <si>
    <t>E542</t>
  </si>
  <si>
    <t>Антитела к столбнячному токсину IgG ИФА</t>
  </si>
  <si>
    <t>E545</t>
  </si>
  <si>
    <t>Антитела к возбудителю бруцеллеза</t>
  </si>
  <si>
    <t>E555</t>
  </si>
  <si>
    <t>Антитела к Mycobacterium tuberculosis суммарные</t>
  </si>
  <si>
    <t xml:space="preserve">   Простейшие, паразиты и грибы</t>
  </si>
  <si>
    <t>E560</t>
  </si>
  <si>
    <t>Антитела к Toxoplasma gondii IgМ</t>
  </si>
  <si>
    <t>E565</t>
  </si>
  <si>
    <t>Антитела к Toxoplasma gondii IgG</t>
  </si>
  <si>
    <t>E570</t>
  </si>
  <si>
    <t>Определение авидности антител IgG к Toxoplasma gondii</t>
  </si>
  <si>
    <t>E572</t>
  </si>
  <si>
    <t>Антитела к Schistosoma mansoni IgG (шистосоматоз)</t>
  </si>
  <si>
    <t>E573</t>
  </si>
  <si>
    <t>Антитела к Strongyloides stercoralis IgG (угрица кишечная)</t>
  </si>
  <si>
    <t>E574</t>
  </si>
  <si>
    <t>Антитела к Clonorchis sinensis IgG (китайский сосальщик)</t>
  </si>
  <si>
    <t>E576</t>
  </si>
  <si>
    <t>Антитела к нематодам рода Anisakis IgG (анизакидоз)</t>
  </si>
  <si>
    <t>E580</t>
  </si>
  <si>
    <t>Антитела к антигенам эхинококка IgG</t>
  </si>
  <si>
    <t>E583</t>
  </si>
  <si>
    <t>Антитела к антигенам эхинококка IgG (титр)</t>
  </si>
  <si>
    <t>E585</t>
  </si>
  <si>
    <t>Антитела к антигенам описторхисов IgG</t>
  </si>
  <si>
    <t>E587</t>
  </si>
  <si>
    <t>Антитела к антигенам описторхисов IgG (титр)</t>
  </si>
  <si>
    <t>E590</t>
  </si>
  <si>
    <t>Антитела к антигенам токсокар IgG</t>
  </si>
  <si>
    <t>E593</t>
  </si>
  <si>
    <t>Антитела к антигенам токсокар IgG (титр)</t>
  </si>
  <si>
    <t>E595</t>
  </si>
  <si>
    <t>Антитела к антигенам трихинелл IgG</t>
  </si>
  <si>
    <t>E597</t>
  </si>
  <si>
    <t>Антитела к антигенам трихинелл IgG (титр)</t>
  </si>
  <si>
    <t>E600</t>
  </si>
  <si>
    <t>Антитела к антигенам аскарид IgG</t>
  </si>
  <si>
    <t>E603</t>
  </si>
  <si>
    <t>Антитела к антигенам аскарид IgG (титр)</t>
  </si>
  <si>
    <t>E604</t>
  </si>
  <si>
    <t>Антитела к антигенам лямблий IgM</t>
  </si>
  <si>
    <t>E605</t>
  </si>
  <si>
    <t>Антитела к антигенам лямблий суммарные</t>
  </si>
  <si>
    <t>E607</t>
  </si>
  <si>
    <t>Антитела к антигенам лямблий суммарные (титр)</t>
  </si>
  <si>
    <t>E608</t>
  </si>
  <si>
    <t>Антитела к Entamoeba histolytica IgG (амебиаз)</t>
  </si>
  <si>
    <t>E610</t>
  </si>
  <si>
    <t>Антитела к Trichomonas vaginalis IgG</t>
  </si>
  <si>
    <t>E615</t>
  </si>
  <si>
    <t>Антитела к Candida IgG</t>
  </si>
  <si>
    <t>E617</t>
  </si>
  <si>
    <t>Антитела к Candida IgG (титр)</t>
  </si>
  <si>
    <t>E620</t>
  </si>
  <si>
    <t>Антитела к грибам Aspergillus IgG</t>
  </si>
  <si>
    <t>E623</t>
  </si>
  <si>
    <t>Антитела к грибам Aspergillus IgG (титр)</t>
  </si>
  <si>
    <t>E651</t>
  </si>
  <si>
    <t>Госпитальный скрининг(ИХЛА)
1. Антитела к вирусу иммунодефицита человека 1,2 (ВИЧ 1,2)+ антиген (Ag) (ИХЛА)
2. Антитела к Treponema pallidum (суммарные) (ИХЛА)
3. Поверхностный антиген вируса гепатита В (HвsAg) (ИХЛА)
4. Антитела к вирусу гепатита С (anti-HCV) суммарные (ИХЛА)</t>
  </si>
  <si>
    <t>E660</t>
  </si>
  <si>
    <t>Диагностика TORCH-инфекций
1. Антитела к вирусу простого герпеса 1 и 2 типа IgM 
2. Антитела к вирусу простого герпеса 1 и 2 типа IgG 
3. Антитела к цитомегаловирусу IgM 
4. Антитела к цитомегаловирусу IgG 
5. Антитела к вирусу краснухи IgM 
6. Антитела к вирусу краснухи IgG 
7. Антитела к Toxoplasma gondii IgM 
8. Антитела к Toxoplasma gondii IgG</t>
  </si>
  <si>
    <t xml:space="preserve">   Гастропанель</t>
  </si>
  <si>
    <t>E670</t>
  </si>
  <si>
    <t>ГастроПанель®/GastroPanel® (без стимуляции)</t>
  </si>
  <si>
    <t>10 - 11</t>
  </si>
  <si>
    <t>АЛЛЕРГОЛОГИЧЕСКИЕ ИССЛЕДОВАНИЯ</t>
  </si>
  <si>
    <t xml:space="preserve">   Панели аллергенов с общим результатом исследования
Определение аллергеспецифичного IgE к смеси аллергенов</t>
  </si>
  <si>
    <t>F001</t>
  </si>
  <si>
    <t>Панель аллергенов (домашние животные) e1 Кошка, e2 Cобака, е4 Корова, e3 Лошадь</t>
  </si>
  <si>
    <t>F005</t>
  </si>
  <si>
    <t>Панель аллергенов (домашние грызуны) e6 Морская свинка, e84 Хомяк, e82 Кролик, e73 Крыса, e71 Мышь</t>
  </si>
  <si>
    <t>F016</t>
  </si>
  <si>
    <t>Панель аллергенов (пыльца сорных трав) w1 Амброзия обыкновенная; w9 Подорожник; w10 Марь белая; w 12 Золотарник; w20 Крапива двудомная</t>
  </si>
  <si>
    <t>F020</t>
  </si>
  <si>
    <t>Панель аллергенов (пыльца деревьев) t2 Ольха; t3 Берёза; t4 Лещина обыкновенная/орешник; t7 Дуб; t12 Ива; t1 Клён ясенелистный; t11 Платан; t14 Тополь.</t>
  </si>
  <si>
    <t>F025</t>
  </si>
  <si>
    <t>Панель аллергенов (плесневые грибы) m1 Penicillium notatum; m2 Cladosporium herbarum; m3 Aspergillus fumigatus; m5 Candida albicans; m6 Alternaria alternata; m8 Heiminthosporium halodes</t>
  </si>
  <si>
    <t>F030</t>
  </si>
  <si>
    <t>Панель пищевых аллергенов (морепродукты) f3 Треска; f24 Креветки; f37 Мидии; f40 Тунец; f41 Лосось</t>
  </si>
  <si>
    <t>F031</t>
  </si>
  <si>
    <t>Панель пищевых аллергенов (мясо) f26Свинина; f27 Говядина; f83 Курица; f130 Индейка</t>
  </si>
  <si>
    <t>F032</t>
  </si>
  <si>
    <t>Панель пищевых аллергенов (крупа, злаки) f4 Пшеница; f6 Ячмень; f7 Овёс; f8 Кукуруза; f9 Рис</t>
  </si>
  <si>
    <t>F033</t>
  </si>
  <si>
    <t>Панель пищевых аллергенов (цитрусовые) f208 Лимон; f33 Апельсин; f34 Мандарин; f209 Грейпфрут</t>
  </si>
  <si>
    <t>F034</t>
  </si>
  <si>
    <t>Панель пищевых аллергенов (сыры) f70 Швейцарский сыр; f81 Сыр типа Чеддер; f82 Сыр с плесенью; f150 Сыр Эдам</t>
  </si>
  <si>
    <t>F035</t>
  </si>
  <si>
    <t>Панель аллергенов (домашняя пыль) d1 Клещ домашней пыли Dermatophagoides pteronyssimus; d2 Клещ домашней пыли Dermatophagoides farinae; i6 Таракан рыжий</t>
  </si>
  <si>
    <t xml:space="preserve">   Ингаляционные аллергены</t>
  </si>
  <si>
    <t xml:space="preserve">      Пыльца трав</t>
  </si>
  <si>
    <t>F050</t>
  </si>
  <si>
    <t>g3 Ежа сборная</t>
  </si>
  <si>
    <t>F055</t>
  </si>
  <si>
    <t>g4 Овсяница луговая</t>
  </si>
  <si>
    <t>F065</t>
  </si>
  <si>
    <t>g6 Тимофеевка</t>
  </si>
  <si>
    <t>F070</t>
  </si>
  <si>
    <t>g8 Мятлик луговой</t>
  </si>
  <si>
    <t>F075</t>
  </si>
  <si>
    <t>w1 Амброзия обыкновенная</t>
  </si>
  <si>
    <t>F080</t>
  </si>
  <si>
    <t>w6 Полынь обыкновенная</t>
  </si>
  <si>
    <t>F085</t>
  </si>
  <si>
    <t>w8 Одуванчик</t>
  </si>
  <si>
    <t>F090</t>
  </si>
  <si>
    <t>w9 Подорожник</t>
  </si>
  <si>
    <t>F105</t>
  </si>
  <si>
    <t>w15 Лебеда</t>
  </si>
  <si>
    <t>F110</t>
  </si>
  <si>
    <t>w20 Крапива двудомная</t>
  </si>
  <si>
    <t xml:space="preserve">      Пыльца деревьев</t>
  </si>
  <si>
    <t>F115</t>
  </si>
  <si>
    <t>t1 Клён ясенелистый</t>
  </si>
  <si>
    <t>F120</t>
  </si>
  <si>
    <t>t2 Ольха</t>
  </si>
  <si>
    <t>F125</t>
  </si>
  <si>
    <t>t3 Берёза</t>
  </si>
  <si>
    <t>F130</t>
  </si>
  <si>
    <t>t4 Лещина обыкновенная/лесной орех</t>
  </si>
  <si>
    <t>F135</t>
  </si>
  <si>
    <t>t7 Дуб</t>
  </si>
  <si>
    <t>F140</t>
  </si>
  <si>
    <t>t12 Ива</t>
  </si>
  <si>
    <t>F145</t>
  </si>
  <si>
    <t>t14 Тополь</t>
  </si>
  <si>
    <t>F146</t>
  </si>
  <si>
    <t>t16 Сосна</t>
  </si>
  <si>
    <t>F147</t>
  </si>
  <si>
    <t>t27 Липа</t>
  </si>
  <si>
    <t xml:space="preserve">      Клещи домашней пыли</t>
  </si>
  <si>
    <t>F150</t>
  </si>
  <si>
    <t>d1 Dermatophagoides pteronyssinus</t>
  </si>
  <si>
    <t>F155</t>
  </si>
  <si>
    <t>d2 Dermatophagoides farinae</t>
  </si>
  <si>
    <t xml:space="preserve">      Плесневые грибы</t>
  </si>
  <si>
    <t>F160</t>
  </si>
  <si>
    <t>m1 Penicillium notatum</t>
  </si>
  <si>
    <t>F165</t>
  </si>
  <si>
    <t>m2 Cladosporium herbarum</t>
  </si>
  <si>
    <t>F170</t>
  </si>
  <si>
    <t>m3 Aspergillus fumigatus</t>
  </si>
  <si>
    <t>F175</t>
  </si>
  <si>
    <t>m5 Candida albicans</t>
  </si>
  <si>
    <t>F180</t>
  </si>
  <si>
    <t>m6 Alternaria alternata</t>
  </si>
  <si>
    <t xml:space="preserve">      Эпителий, перхоть животных, перья птиц</t>
  </si>
  <si>
    <t>F185</t>
  </si>
  <si>
    <t>e1 Кошка</t>
  </si>
  <si>
    <t>F190</t>
  </si>
  <si>
    <t>e2 Собака</t>
  </si>
  <si>
    <t>F195</t>
  </si>
  <si>
    <t>e3 Лошадь</t>
  </si>
  <si>
    <t>F205</t>
  </si>
  <si>
    <t>e6 Морская свинка</t>
  </si>
  <si>
    <t>F225</t>
  </si>
  <si>
    <t>e78 Волнистый попугай (перо)</t>
  </si>
  <si>
    <t>F235</t>
  </si>
  <si>
    <t>e84 Хомяк</t>
  </si>
  <si>
    <t xml:space="preserve">   Пищевые аллергены</t>
  </si>
  <si>
    <t>F250</t>
  </si>
  <si>
    <t>f4 Пшеничная мука</t>
  </si>
  <si>
    <t>F252</t>
  </si>
  <si>
    <t>f79 Глютен (клейковина)</t>
  </si>
  <si>
    <t>F255</t>
  </si>
  <si>
    <t>f5 Ржаная мука</t>
  </si>
  <si>
    <t>F256</t>
  </si>
  <si>
    <t>f6 Ячмень</t>
  </si>
  <si>
    <t>F260</t>
  </si>
  <si>
    <t>f7 Овёс</t>
  </si>
  <si>
    <t>F261</t>
  </si>
  <si>
    <t>f8 Кукуруза</t>
  </si>
  <si>
    <t>F265</t>
  </si>
  <si>
    <t>f9 Рис</t>
  </si>
  <si>
    <t>F275</t>
  </si>
  <si>
    <t>f11 Гречневая крупа</t>
  </si>
  <si>
    <t>F280</t>
  </si>
  <si>
    <t>f13 Арахис</t>
  </si>
  <si>
    <t>F285</t>
  </si>
  <si>
    <t>f14 Соевые бобы</t>
  </si>
  <si>
    <t>F286</t>
  </si>
  <si>
    <t>f16 Грецкий орех</t>
  </si>
  <si>
    <t>F290</t>
  </si>
  <si>
    <t>f17 Фундук</t>
  </si>
  <si>
    <t>F291</t>
  </si>
  <si>
    <t>f20 Миндаль</t>
  </si>
  <si>
    <t>F292</t>
  </si>
  <si>
    <t>f144 Фисташки</t>
  </si>
  <si>
    <t>F295</t>
  </si>
  <si>
    <t>f25 Томаты</t>
  </si>
  <si>
    <t>F300</t>
  </si>
  <si>
    <t>f31 Морковь</t>
  </si>
  <si>
    <t>F305</t>
  </si>
  <si>
    <t>f33 Апельсин</t>
  </si>
  <si>
    <t>F310</t>
  </si>
  <si>
    <t>f35 Картофель</t>
  </si>
  <si>
    <t>F311</t>
  </si>
  <si>
    <t>f39 Капуста белокочанная</t>
  </si>
  <si>
    <t>F312</t>
  </si>
  <si>
    <t>f47 Чеснок</t>
  </si>
  <si>
    <t>F313</t>
  </si>
  <si>
    <t>f48 Лук</t>
  </si>
  <si>
    <t>F314</t>
  </si>
  <si>
    <t>f96 Авокадо</t>
  </si>
  <si>
    <t>F315</t>
  </si>
  <si>
    <t>f44 Клубника</t>
  </si>
  <si>
    <t>F320</t>
  </si>
  <si>
    <t>f45 Пекарские дрожжи</t>
  </si>
  <si>
    <t>F321</t>
  </si>
  <si>
    <t>f208 Лимон</t>
  </si>
  <si>
    <t>F322</t>
  </si>
  <si>
    <t>f34 Мандарин</t>
  </si>
  <si>
    <t>F325</t>
  </si>
  <si>
    <t>f49 Яблоко</t>
  </si>
  <si>
    <t>F326</t>
  </si>
  <si>
    <t>f72 Ананас</t>
  </si>
  <si>
    <t>F327</t>
  </si>
  <si>
    <t>f84 Киви</t>
  </si>
  <si>
    <t>F328</t>
  </si>
  <si>
    <t>f209 Грейпфрут</t>
  </si>
  <si>
    <t>F330</t>
  </si>
  <si>
    <t>f92 Банан</t>
  </si>
  <si>
    <t>F331</t>
  </si>
  <si>
    <t>f52 Шоколад</t>
  </si>
  <si>
    <t>F332</t>
  </si>
  <si>
    <t>f95 Кофе</t>
  </si>
  <si>
    <t>F333</t>
  </si>
  <si>
    <t>f99 Чай черный</t>
  </si>
  <si>
    <t>F335</t>
  </si>
  <si>
    <t>f95 Персик</t>
  </si>
  <si>
    <t>F337</t>
  </si>
  <si>
    <t>f219 Молоко козье</t>
  </si>
  <si>
    <t>F339</t>
  </si>
  <si>
    <t>f62 Кефир</t>
  </si>
  <si>
    <t>F341</t>
  </si>
  <si>
    <t>f78 Казеин</t>
  </si>
  <si>
    <t>F343</t>
  </si>
  <si>
    <t>f81 Сыр типа Чеддер</t>
  </si>
  <si>
    <t>F345</t>
  </si>
  <si>
    <t>f82 Сыр с плесенью</t>
  </si>
  <si>
    <t>F347</t>
  </si>
  <si>
    <t>f150 Сыр Эдам</t>
  </si>
  <si>
    <t>F348</t>
  </si>
  <si>
    <t>f198 Сыр Гауда</t>
  </si>
  <si>
    <t>F349</t>
  </si>
  <si>
    <t>f251 Сыр Пармезан</t>
  </si>
  <si>
    <t>F350</t>
  </si>
  <si>
    <t>f1 Яичный белок</t>
  </si>
  <si>
    <t>F355</t>
  </si>
  <si>
    <t>f2 Коровье молоко</t>
  </si>
  <si>
    <t>F360</t>
  </si>
  <si>
    <t>f75 Яичный желток</t>
  </si>
  <si>
    <t>F365</t>
  </si>
  <si>
    <t>f26 Свинина</t>
  </si>
  <si>
    <t>F370</t>
  </si>
  <si>
    <t>f27 Говядина</t>
  </si>
  <si>
    <t>F375</t>
  </si>
  <si>
    <t>f83 Куриное мясо</t>
  </si>
  <si>
    <t>F380</t>
  </si>
  <si>
    <t>f88 Баранина</t>
  </si>
  <si>
    <t>F385</t>
  </si>
  <si>
    <t>f284 Мясо индейки</t>
  </si>
  <si>
    <t>F386</t>
  </si>
  <si>
    <t>f21 Сельдь</t>
  </si>
  <si>
    <t>F387</t>
  </si>
  <si>
    <t>f22 Форель</t>
  </si>
  <si>
    <t>F388</t>
  </si>
  <si>
    <t>f174 Скумбрия</t>
  </si>
  <si>
    <t>F390</t>
  </si>
  <si>
    <t>f3 Треска</t>
  </si>
  <si>
    <t>F400</t>
  </si>
  <si>
    <t>f24 Креветки</t>
  </si>
  <si>
    <t>F410</t>
  </si>
  <si>
    <t>f40 Тунец</t>
  </si>
  <si>
    <t>F415</t>
  </si>
  <si>
    <t>f41 Лосось</t>
  </si>
  <si>
    <t xml:space="preserve">   Профессиональные аллергены</t>
  </si>
  <si>
    <t>F450</t>
  </si>
  <si>
    <t>k82 Латекс</t>
  </si>
  <si>
    <t>F451</t>
  </si>
  <si>
    <t>k80 Формальдегид</t>
  </si>
  <si>
    <t>F452</t>
  </si>
  <si>
    <t>k85 Хлорамин</t>
  </si>
  <si>
    <t xml:space="preserve">   Лекарственные средства</t>
  </si>
  <si>
    <t>F420</t>
  </si>
  <si>
    <t>c1 Пенициллин G</t>
  </si>
  <si>
    <t>F421</t>
  </si>
  <si>
    <t>c50 Ампициллин</t>
  </si>
  <si>
    <t>F422</t>
  </si>
  <si>
    <t>c51 Ацетилсалициловая кислота</t>
  </si>
  <si>
    <t>F423</t>
  </si>
  <si>
    <t>c55 Цефалоспорин</t>
  </si>
  <si>
    <t>F424</t>
  </si>
  <si>
    <t>c56 Амоксициллин</t>
  </si>
  <si>
    <t>F425</t>
  </si>
  <si>
    <t>c57 Триметоприм</t>
  </si>
  <si>
    <t>F426</t>
  </si>
  <si>
    <t>c58 Сульфаметоксазол</t>
  </si>
  <si>
    <t>F427</t>
  </si>
  <si>
    <t>c59 Тетрациклин</t>
  </si>
  <si>
    <t>F428</t>
  </si>
  <si>
    <t>c60 Гентамицин</t>
  </si>
  <si>
    <t>F429</t>
  </si>
  <si>
    <t>c61 Эритромицин</t>
  </si>
  <si>
    <t>F430</t>
  </si>
  <si>
    <t>c62 Доксициклин</t>
  </si>
  <si>
    <t>F431</t>
  </si>
  <si>
    <t>c66 Стрептомицин</t>
  </si>
  <si>
    <t>F432</t>
  </si>
  <si>
    <t>c71 Инсулин бычий</t>
  </si>
  <si>
    <t>F433</t>
  </si>
  <si>
    <t>c73 Инсулин человеческий</t>
  </si>
  <si>
    <t>F434</t>
  </si>
  <si>
    <t>c79 Диклофенак</t>
  </si>
  <si>
    <t>F435</t>
  </si>
  <si>
    <t>c82 Лидокаин/ксилокаин</t>
  </si>
  <si>
    <t>F436</t>
  </si>
  <si>
    <t>c83 Новокаин/прокаин</t>
  </si>
  <si>
    <t>F437</t>
  </si>
  <si>
    <t>c85 Парацетамол</t>
  </si>
  <si>
    <t>F438</t>
  </si>
  <si>
    <t>c91 Анальгин/баральгин/метамизол</t>
  </si>
  <si>
    <t>F439</t>
  </si>
  <si>
    <t>c116 Оксациллин</t>
  </si>
  <si>
    <t>F440</t>
  </si>
  <si>
    <t>c153 Метронидазол</t>
  </si>
  <si>
    <t>F441</t>
  </si>
  <si>
    <t>c68 Артикаин/ультракаин</t>
  </si>
  <si>
    <t xml:space="preserve">   Местные анестетики</t>
  </si>
  <si>
    <t>F444</t>
  </si>
  <si>
    <t>с89 Бупивакаин/Анекаин/Маркаин</t>
  </si>
  <si>
    <t>F445</t>
  </si>
  <si>
    <t>с88 Мепивакаин/Полокаин</t>
  </si>
  <si>
    <t xml:space="preserve">   Гормональные препараты</t>
  </si>
  <si>
    <t>F442</t>
  </si>
  <si>
    <t>c196 Эпинефрин</t>
  </si>
  <si>
    <t xml:space="preserve">   Панели аллергенов
Определение аллергенспецифичного IgE к отдельным аллергенам</t>
  </si>
  <si>
    <t>F490</t>
  </si>
  <si>
    <t>Педиатрическая панель (20 аллергенов)
Клещ Dermatophagoides pteronyssinus, клещ Dermatophagoides farinae, береза, смесь трав*, кошка, собака, Alternaria alternata, молоко, α-лактальбумин, β-лактоглобулин, казеин, яичный белок, яичный желток, бычий сывороточный альбумин, соевые бобы, морковь, картофель, пшеничная мука, лесной орех, арахис.</t>
  </si>
  <si>
    <t>F492</t>
  </si>
  <si>
    <t>Ингаляционная панель (20 аллергенов)
Клещ Dermatophagoides pteronyssinus, клещ Dermatophagoides farinae, ольха, береза, лещина, дуб (пыльца), смесь трав*, рожь (пыльца), полынь чернобыльник, подорожник (английский), кошка, лошадь, собака, морская свинка, золотистый хомячок, кролик, грибы Penicillium notatum, грибы Cladosporium herbarum, грибы Aspergillus fumigatus, грибы Alternaria alternata.(*смесь трав: Рожь посевная, Тимофеевка луговая, Овсянница луговая, Райграс высокий, Колосок душистый, Костер безостый, Пырей ползучий, Ежа сборная, Плевел, Лисохвост луговой, Бухарник шертистый, Свинорой пальчатый.)</t>
  </si>
  <si>
    <t>F495</t>
  </si>
  <si>
    <t>Пищевая панель (20 аллергенов)
Лесной орех, арахис, грецкий орех, миндаль, молоко (пастеризованное), яичный белок, яичный желток, казеин, картофель, сельдерей, морковь, томаты, треска, крабы, апельсин, яблоко, пшеничная мука, рожь, кунжут, соевые бобы.</t>
  </si>
  <si>
    <t xml:space="preserve">   Исследования на пищевую непереносимость
Определение специфического IgG</t>
  </si>
  <si>
    <t>F500</t>
  </si>
  <si>
    <t>Определение специфических IgG к 90 наиболее часто встречаемым пищевым аллергенам.
Авокадо, Коровье молоко, Ананас, Морковь, Апельсин, Дыня канталупа, Арахис, Мягкий сыр, Баклажан, Овес, Банан, Огурец, Баранина, Оливки, Бета-лактоглобулин, Орех колы, Виноград, Палтус, Глютен, Черный перец, Говядина, Перец чили, Голубика, Персик, Грейпфрут, Петрушка, Грецкий орех, Пшеница, Гречневая крупа, Пшено, Грибы (шампиньоны), Пятнистая фасоль, Груша, Рис, Дрожжи пекарские, Рожь, Дрожжи пивные, Сардины, Зеленый горошек, Свекла, Зеленый сладкий перец (p.Capsicum), Свинина, Земляника, Сельдерей, Индейка, Семя подсолнуха, Йогурт, Слива, Казеин, Соевые бобы, Кальмар, Стручковая фасоль, Камбала, Сыр Брынза, Капуста брокколи, Сыр Чеддер, Капуста кочанная, Томаты, Картофель,Треска, Кофе, Тростниковый сахар, Краб, Тунец, Креветки, Тыква, Кролик, Устрицы, Кукуруза, Форель, Кунжут, Хек, Табак, Цветная капуста, Курица, Цельное зерно ячменя, Лимон, Черный чай, Лосось, Чеснок, Лук, Швейцарский сыр, Масло сливочное, Шоколад, Мед, Яблоко, Миндаль, Яичный белок, Молоко козье, Яичный желток.</t>
  </si>
  <si>
    <t xml:space="preserve">   Панели аллергенов</t>
  </si>
  <si>
    <t>F515</t>
  </si>
  <si>
    <t>Аллергочип ImmunoCAP ISAC (sIgE к 112 аллергокомпонентам)</t>
  </si>
  <si>
    <t>19 - 23</t>
  </si>
  <si>
    <t>J500</t>
  </si>
  <si>
    <t>Аллергочип Алекс2 (общий IgE (tIgE) + специфические IgE (sIgE) к 120 экстрактам аллергенов и 180 молекулярным аллергокомпонентам)</t>
  </si>
  <si>
    <t>Определение аллергенспецифичного IgE в копрофильтрате</t>
  </si>
  <si>
    <t xml:space="preserve">   Смеси аллергенов</t>
  </si>
  <si>
    <t>F550</t>
  </si>
  <si>
    <t>Смесь аллергенов fx19 - цитрусовый микст (лимон, апельсин, мандарин, грейпфрут), IgE в копрофильтрате</t>
  </si>
  <si>
    <t>F551</t>
  </si>
  <si>
    <t>Смесь аллергенов Gx1 - раннецветущие травы (ежа, овсянница, плевел, тимофеевка, мытлик) IgE в копрофильтрате</t>
  </si>
  <si>
    <t>F552</t>
  </si>
  <si>
    <t>Смесь аллергенов Tx1 - раннецветущие деревья (ольха серая, лещина обыкновенная (орешник), вяз, ива белая, тополь), IgE в копрофильтрате</t>
  </si>
  <si>
    <t>F553</t>
  </si>
  <si>
    <t>Смесь аллергенов Tx2 - поздноцветущие деревья (клён ясенелистный, берёза белая, бук лесной, дуб белый, грецкий орех), IgE в копрофильтрате</t>
  </si>
  <si>
    <t>F554</t>
  </si>
  <si>
    <t>Смесь бытовых аллергенов HMx1 - (клещи, эпителий кошки, собаки, аспергилус, кладоспириум), IgE в копрофильтрате</t>
  </si>
  <si>
    <t>F555</t>
  </si>
  <si>
    <t>Смесь аллергенов Ex2 - эпителий и шерсть [кошка (эпителий), собака (эпителий), морская свинка (шерсть), золотистый хомяк (шерсть)], IgE в копрофильтрате</t>
  </si>
  <si>
    <t>F570</t>
  </si>
  <si>
    <t>Аллерген f219 - белок козьего молока, IgE в копрофильтрате</t>
  </si>
  <si>
    <t>F571</t>
  </si>
  <si>
    <t>Аллерген f2 - белок коровьего молока, IgE в копрофильтрате</t>
  </si>
  <si>
    <t>F572</t>
  </si>
  <si>
    <t>Аллерген f3- треска атлантическая, IgE в копрофильтрате</t>
  </si>
  <si>
    <t>F573</t>
  </si>
  <si>
    <t>Аллерген f4 - пшеничная мука, IgE в копрофильтрате</t>
  </si>
  <si>
    <t>F574</t>
  </si>
  <si>
    <t>Аллерген f5 - ржаная мука, IgE в копрофильтрате</t>
  </si>
  <si>
    <t>F575</t>
  </si>
  <si>
    <t>Аллерген f6 - ячменная мука, IgE в копрофильтрате</t>
  </si>
  <si>
    <t>F576</t>
  </si>
  <si>
    <t>Аллерген f7 - овсяная мука, IgE в копрофильтрате</t>
  </si>
  <si>
    <t>F577</t>
  </si>
  <si>
    <t>Аллерген f8 - кукурузная мука, IgE в копрофильтрате</t>
  </si>
  <si>
    <t>F578</t>
  </si>
  <si>
    <t>Аллерген f9 - рис, IgE в копрофильтрате</t>
  </si>
  <si>
    <t>F579</t>
  </si>
  <si>
    <t>Аллерген f11 - гречишная мука, IgE в копрофильтрате</t>
  </si>
  <si>
    <t>F580</t>
  </si>
  <si>
    <t>Аллерген f14 - соя, IgE в копрофильтрате</t>
  </si>
  <si>
    <t>F581</t>
  </si>
  <si>
    <t>Аллерген f25 - томаты, IgE в копрофильтрате</t>
  </si>
  <si>
    <t>F582</t>
  </si>
  <si>
    <t>Аллерген f26 - свинина, IgE в копрофильтрате</t>
  </si>
  <si>
    <t>F583</t>
  </si>
  <si>
    <t>Аллерген f27 - говядина, IgE в копрофильтрате</t>
  </si>
  <si>
    <t>F584</t>
  </si>
  <si>
    <t>Аллерген f29 - банан, IgE в копрофильтрате</t>
  </si>
  <si>
    <t>F585</t>
  </si>
  <si>
    <t>Аллерген f30 - груша, IgE в копрофильтрате</t>
  </si>
  <si>
    <t>F586</t>
  </si>
  <si>
    <t>Аллерген f31 - морковь, IgE в копрофильтрате</t>
  </si>
  <si>
    <t>F587</t>
  </si>
  <si>
    <t>Аллерген f35 - картофель, IgE в копрофильтрате</t>
  </si>
  <si>
    <t>F588</t>
  </si>
  <si>
    <t>Аллерген f39 - капуста белокачанная, IgE в копрофильтрате</t>
  </si>
  <si>
    <t>F589</t>
  </si>
  <si>
    <t>Аллерген f41 - лосось атлантический (сёмга), IgE в копрофильтрате</t>
  </si>
  <si>
    <t>F590</t>
  </si>
  <si>
    <t>Аллерген f44 - клубника, IgE в копрофильтрате</t>
  </si>
  <si>
    <t>F591</t>
  </si>
  <si>
    <t>Аллерген f45 - дрожжи пекарские, IgE в копрофильтрате</t>
  </si>
  <si>
    <t>F592</t>
  </si>
  <si>
    <t>Аллерген f49 - яблоко, IgE в копрофильтрате</t>
  </si>
  <si>
    <t>F593</t>
  </si>
  <si>
    <t>Аллерген f50 - виноград (белый) , IgE в копрофильтрате</t>
  </si>
  <si>
    <t>F594</t>
  </si>
  <si>
    <t>Аллерген f53 - персик, IgE в копрофильтрате</t>
  </si>
  <si>
    <t>F595</t>
  </si>
  <si>
    <t>Аллерген f57 - мясо утки, IgE в копрофильтрате</t>
  </si>
  <si>
    <t>F596</t>
  </si>
  <si>
    <t>Аллерген f58 - мясо гуся, IgE в копрофильтрате</t>
  </si>
  <si>
    <t>F597</t>
  </si>
  <si>
    <t>Аллерген f62 - цветная капуста (отварная), IgE в копрофильтрате</t>
  </si>
  <si>
    <t>F598</t>
  </si>
  <si>
    <t>Аллерген f76 - α-лактальбумин, IgE в копрофильтрате</t>
  </si>
  <si>
    <t>F599</t>
  </si>
  <si>
    <t>Аллерген f77 - β-лактглобулин, IgE в копрофильтрате</t>
  </si>
  <si>
    <t>F600</t>
  </si>
  <si>
    <t>Аллерген f78 - казеин, IgE в копрофильтрате</t>
  </si>
  <si>
    <t>F601</t>
  </si>
  <si>
    <t>Аллерген f79 - клейковина/глютен/глиадин, IgE в копрофильтрате</t>
  </si>
  <si>
    <t>F602</t>
  </si>
  <si>
    <t>Аллерген f81 - сыр "Чеддер", IgE в копрофильтрате</t>
  </si>
  <si>
    <t>F603</t>
  </si>
  <si>
    <t>Аллерген f83 - мясо курицы, IgE в копрофильтрате</t>
  </si>
  <si>
    <t>F604</t>
  </si>
  <si>
    <t>Аллерген f88 - баранина, IgE в копрофильтрате</t>
  </si>
  <si>
    <t>F605</t>
  </si>
  <si>
    <t>Аллерген f95 - кофе, IgE в копрофильтрате</t>
  </si>
  <si>
    <t>F606</t>
  </si>
  <si>
    <t>Аллерген f130 - мясо индейки , IgE в копрофильтрате</t>
  </si>
  <si>
    <t>F607</t>
  </si>
  <si>
    <t>Аллерген f134 - брокколи, IgE в копрофильтрате</t>
  </si>
  <si>
    <t>F608</t>
  </si>
  <si>
    <t>Аллерген f136 - свекла столовая (корнеплод), IgE в копрофильтрате</t>
  </si>
  <si>
    <t>F609</t>
  </si>
  <si>
    <t>Аллерген f133 - огурец, IgE в копрофильтрате</t>
  </si>
  <si>
    <t>F610</t>
  </si>
  <si>
    <t>Аллерген f140 - тунец, IgE в копрофильтрате</t>
  </si>
  <si>
    <t>F611</t>
  </si>
  <si>
    <t>Аллерген f148 - слива, IgE в копрофильтрате</t>
  </si>
  <si>
    <t>F612</t>
  </si>
  <si>
    <t>Аллерген f151 - кабачок цуккини , IgE в копрофильтрате</t>
  </si>
  <si>
    <t>F613</t>
  </si>
  <si>
    <t>Аллерген f167 - мясо кролика, IgE в копрофильтрате</t>
  </si>
  <si>
    <t>F614</t>
  </si>
  <si>
    <t>Аллерген f191 - тыква, IgE в копрофильтрате</t>
  </si>
  <si>
    <t>F615</t>
  </si>
  <si>
    <t>Аллерген f250 - йогурт, IgE в копрофильтрате</t>
  </si>
  <si>
    <t>F616</t>
  </si>
  <si>
    <t>Аллерген f252 - куриное яйцо (цельное), IgE в копрофильтрате</t>
  </si>
  <si>
    <t>F617</t>
  </si>
  <si>
    <t>Аллерген f319 - кефир, IgE в копрофильтрате</t>
  </si>
  <si>
    <t xml:space="preserve">   Лекарственные препараты</t>
  </si>
  <si>
    <t>F630</t>
  </si>
  <si>
    <t>Аллерген c1 - пенициллин G, IgE в копрофильтрате</t>
  </si>
  <si>
    <t>F631</t>
  </si>
  <si>
    <t>Аллерген с2 - пенициллин V, IgE в копрофильтрате</t>
  </si>
  <si>
    <t>F632</t>
  </si>
  <si>
    <t>Аллерген с50 - ампициллин, IgE в копрофильтрате</t>
  </si>
  <si>
    <t>F633</t>
  </si>
  <si>
    <t>Аллерген c51 - ацетилсалициловая кислота, IgE в копрофильтрате</t>
  </si>
  <si>
    <t>F634</t>
  </si>
  <si>
    <t>Аллерген c55 - цефалоспорин, IgE в копрофильтрате</t>
  </si>
  <si>
    <t>F635</t>
  </si>
  <si>
    <t>Аллерген с56 - амоксициллин, IgE в копрофильтрате</t>
  </si>
  <si>
    <t>F636</t>
  </si>
  <si>
    <t>Аллерген с59 - тетрациклин, IgE в копрофильтрате</t>
  </si>
  <si>
    <t>F637</t>
  </si>
  <si>
    <t>Аллерген c68 - артикаин /ультракаин, IgE в копрофильтрате</t>
  </si>
  <si>
    <t>F638</t>
  </si>
  <si>
    <t>Аллерген c82 - лидокаин /асилокаин, IgE в копрофильтрате</t>
  </si>
  <si>
    <t>F639</t>
  </si>
  <si>
    <t>Аллерген с85 - парацетамол, IgE в копрофильтрате</t>
  </si>
  <si>
    <t>F640</t>
  </si>
  <si>
    <t>Аллерген с111 - фенацетин, IgE в копрофильтрате</t>
  </si>
  <si>
    <t>Определение аллергенспецифичного IgG4 в копрофильтрате</t>
  </si>
  <si>
    <t>F650</t>
  </si>
  <si>
    <t>Аллерген f219 - белок козьего молока, IgG4 в копрофильтрате</t>
  </si>
  <si>
    <t>F651</t>
  </si>
  <si>
    <t>Аллерген f2 - белок коровьего молока, IgG4 в копрофильтрате</t>
  </si>
  <si>
    <t>F652</t>
  </si>
  <si>
    <t>Аллерген f3- треска атлантическая, IgG4 в копрофильтрате</t>
  </si>
  <si>
    <t>F653</t>
  </si>
  <si>
    <t>Аллерген f4 - пшеничная мука, IgG4 в копрофильтрате</t>
  </si>
  <si>
    <t>F654</t>
  </si>
  <si>
    <t>Аллерген f5 - ржаная мука, IgG4 в копрофильтрате</t>
  </si>
  <si>
    <t>F655</t>
  </si>
  <si>
    <t>Аллерген f6 - ячменная мука, IgG4 в копрофильтрате</t>
  </si>
  <si>
    <t>F656</t>
  </si>
  <si>
    <t>Аллерген f7 - овсяная мука, IgG4 в копрофильтрате</t>
  </si>
  <si>
    <t>F657</t>
  </si>
  <si>
    <t>Аллерген f8 - кукурузная мука, IgG4 в копрофильтрате</t>
  </si>
  <si>
    <t>F658</t>
  </si>
  <si>
    <t>Аллерген f9 - рис, IgG4 в копрофильтрате</t>
  </si>
  <si>
    <t>F659</t>
  </si>
  <si>
    <t>Аллерген f11 - гречишная мука, IgG4 в копрофильтрате</t>
  </si>
  <si>
    <t>F660</t>
  </si>
  <si>
    <t>Аллерген f14 - соя, IgG4 в копрофильтрате</t>
  </si>
  <si>
    <t>F661</t>
  </si>
  <si>
    <t>Аллерген f25 - томаты, IgG4 в копрофильтрате</t>
  </si>
  <si>
    <t>F662</t>
  </si>
  <si>
    <t>Аллерген f26 - свинина, IgG4 в копрофильтрате</t>
  </si>
  <si>
    <t>F663</t>
  </si>
  <si>
    <t>Аллерген f27 - говядина, IgG4 в копрофильтрате</t>
  </si>
  <si>
    <t>F664</t>
  </si>
  <si>
    <t>Аллерген f29 - банан, IgG4 в копрофильтрате</t>
  </si>
  <si>
    <t>F665</t>
  </si>
  <si>
    <t>Аллерген f30 - груша, IgG4 в копрофильтрате</t>
  </si>
  <si>
    <t>F666</t>
  </si>
  <si>
    <t>Аллерген f31 - морковь, IgG4 в копрофильтрате</t>
  </si>
  <si>
    <t>F667</t>
  </si>
  <si>
    <t>Аллерген f35 - картофель, IgG4 в копрофильтрате</t>
  </si>
  <si>
    <t>F668</t>
  </si>
  <si>
    <t>Аллерген f39 - капуста белокачанная, IgG4 в копрофильтрате</t>
  </si>
  <si>
    <t>F669</t>
  </si>
  <si>
    <t>Аллерген f41 - лосось атлантический (сёмга), IgG4 в копрофильтрате</t>
  </si>
  <si>
    <t>F670</t>
  </si>
  <si>
    <t>Аллерген f44 - клубника, IgG4 в копрофильтрате</t>
  </si>
  <si>
    <t>F671</t>
  </si>
  <si>
    <t>Аллерген f45 - дрожжи пекарские, IgG4 в копрофильтрате</t>
  </si>
  <si>
    <t>F672</t>
  </si>
  <si>
    <t>Аллерген f49 - яблоко, IgG4 в копрофильтрате</t>
  </si>
  <si>
    <t>F673</t>
  </si>
  <si>
    <t>Аллерген f50 - виноград (белый) , IgG4 в копрофильтрате</t>
  </si>
  <si>
    <t>F674</t>
  </si>
  <si>
    <t>Аллерген f53 - персик, IgG4 в копрофильтрате</t>
  </si>
  <si>
    <t>F675</t>
  </si>
  <si>
    <t>Аллерген f57 - мясо утки, IgG4 в копрофильтрате</t>
  </si>
  <si>
    <t>F676</t>
  </si>
  <si>
    <t>Аллерген f58 - мясо гуся, IgG4 в копрофильтрате</t>
  </si>
  <si>
    <t>F677</t>
  </si>
  <si>
    <t>Аллерген f62 - цветная капуста (отварная), IgG4 в копрофильтрате</t>
  </si>
  <si>
    <t>F678</t>
  </si>
  <si>
    <t>Аллерген f76 - α-лактальбумин, IgG4 в копрофильтрате</t>
  </si>
  <si>
    <t>F679</t>
  </si>
  <si>
    <t>Аллерген f77 - β-лактглобулин, IgG4 в копрофильтрате</t>
  </si>
  <si>
    <t>F680</t>
  </si>
  <si>
    <t>Аллерген f78 - казеин, IgG4 в копрофильтрате</t>
  </si>
  <si>
    <t>F681</t>
  </si>
  <si>
    <t>Аллерген f79 - клейковина/глютен/глиадин, IgG4 в копрофильтрате</t>
  </si>
  <si>
    <t>F682</t>
  </si>
  <si>
    <t>Аллерген f81 - сыр "Чеддер", IgG4 в копрофильтрате</t>
  </si>
  <si>
    <t>F683</t>
  </si>
  <si>
    <t>Аллерген f83 - мясо курицы, IgG4 в копрофильтрате</t>
  </si>
  <si>
    <t>F684</t>
  </si>
  <si>
    <t>Аллерген f88 - баранина, IgG4 в копрофильтрате</t>
  </si>
  <si>
    <t>F685</t>
  </si>
  <si>
    <t>Аллерген f95 - кофе, IgG4 в копрофильтрате</t>
  </si>
  <si>
    <t>F686</t>
  </si>
  <si>
    <t>Аллерген f130 - мясо индейки , IgG4 в копрофильтрате</t>
  </si>
  <si>
    <t>F687</t>
  </si>
  <si>
    <t>Аллерген f134 - брокколи, IgG4 в копрофильтрате</t>
  </si>
  <si>
    <t>F688</t>
  </si>
  <si>
    <t>Аллерген f136 - свекла столовая (корнеплод), IgG4 в копрофильтрате</t>
  </si>
  <si>
    <t>F689</t>
  </si>
  <si>
    <t>Аллерген f133 - огурец, IgG4 в копрофильтрате</t>
  </si>
  <si>
    <t>F690</t>
  </si>
  <si>
    <t>Аллерген f140 - тунец, IgG4 в копрофильтрате</t>
  </si>
  <si>
    <t>F691</t>
  </si>
  <si>
    <t>Аллерген f148 - слива, IgG4 в копрофильтрате</t>
  </si>
  <si>
    <t>F692</t>
  </si>
  <si>
    <t>Аллерген f151 - кабачок цуккини , IgG4 в копрофильтрате</t>
  </si>
  <si>
    <t>F693</t>
  </si>
  <si>
    <t>Аллерген f167 - мясо кролика, IgG4 в копрофильтрате</t>
  </si>
  <si>
    <t>F694</t>
  </si>
  <si>
    <t>Аллерген f191 - тыква, IgG4 в копрофильтрате</t>
  </si>
  <si>
    <t>F695</t>
  </si>
  <si>
    <t>Аллерген f250 - йогурт, IgG4 в копрофильтрате</t>
  </si>
  <si>
    <t>F696</t>
  </si>
  <si>
    <t>Аллерген f252 - куриное яйцо (цельное), IgG4 в копрофильтрате</t>
  </si>
  <si>
    <t>F697</t>
  </si>
  <si>
    <t>Аллерген f319 - кефир, IgG4 в копрофильтрате</t>
  </si>
  <si>
    <t>F710</t>
  </si>
  <si>
    <t>Аллерген c1 - пенициллин G, IgG4 в копрофильтрате</t>
  </si>
  <si>
    <t>F711</t>
  </si>
  <si>
    <t>Аллерген с2 - пенициллин V, IgG4 в копрофильтрате</t>
  </si>
  <si>
    <t>F712</t>
  </si>
  <si>
    <t>Аллерген с50 - ампициллин, IgG4 в копрофильтрате</t>
  </si>
  <si>
    <t>F713</t>
  </si>
  <si>
    <t>Аллерген c51 - ацетилсалициловая кислота, IgG4 в копрофильтрате</t>
  </si>
  <si>
    <t>F714</t>
  </si>
  <si>
    <t>Аллерген c55 - цефалоспорин, IgG4 в копрофильтрате</t>
  </si>
  <si>
    <t>F715</t>
  </si>
  <si>
    <t>Аллерген с56 - амоксициллин, IgG4 в копрофильтрате</t>
  </si>
  <si>
    <t>F716</t>
  </si>
  <si>
    <t>Аллерген с59 - тетрациклин, IgG4 в копрофильтрате</t>
  </si>
  <si>
    <t>F717</t>
  </si>
  <si>
    <t>Аллерген c68 - артикаин /ультракаин, IgG4 в копрофильтрате</t>
  </si>
  <si>
    <t>F718</t>
  </si>
  <si>
    <t>Аллерген c82 - лидокаин /асилокаин, IgG4 в копрофильтрате</t>
  </si>
  <si>
    <t>F719</t>
  </si>
  <si>
    <t>Аллерген с85 - парацетамол, IgG4 в копрофильтрате</t>
  </si>
  <si>
    <t>F720</t>
  </si>
  <si>
    <t>Аллерген с111 - фенацетин, IgG4 в копрофильтрате</t>
  </si>
  <si>
    <t>ПЦР-ИССЛЕДОВАНИЯ</t>
  </si>
  <si>
    <t xml:space="preserve">   Кровь ЭДТА</t>
  </si>
  <si>
    <t xml:space="preserve">      Гепатиты</t>
  </si>
  <si>
    <t>G001</t>
  </si>
  <si>
    <t>Вирус гепатита А (HAV), обнаружение РНК (качественно)</t>
  </si>
  <si>
    <t>G005</t>
  </si>
  <si>
    <t>Вирус гепатита В (HBV), обнаружение ДНК (качественно)</t>
  </si>
  <si>
    <t>G010</t>
  </si>
  <si>
    <t>Вирус гепатита В (HBV), обнаружение ДНК (количественно)</t>
  </si>
  <si>
    <t>G015</t>
  </si>
  <si>
    <t>Вирус гепатита С (HCV), обнаружение РНК (качественно)</t>
  </si>
  <si>
    <t>G020</t>
  </si>
  <si>
    <t>Вирус гепатита С (HCV), обнаружение РНК (количественно)</t>
  </si>
  <si>
    <t>G025</t>
  </si>
  <si>
    <t>Вирус гепатита С (HCV) типы: 1,2,3, обнаружение РНК (генотипирование)</t>
  </si>
  <si>
    <t>тип.</t>
  </si>
  <si>
    <t>G026</t>
  </si>
  <si>
    <t>Вирус гепатита С (HCV) типы: 1a,1b,2,3,4,5a,6, обнаружение РНК (генотипирование)</t>
  </si>
  <si>
    <t>G030</t>
  </si>
  <si>
    <t>Вирус гепатита D (HDV), обнаружение РНК (качественно)</t>
  </si>
  <si>
    <t>G035</t>
  </si>
  <si>
    <t>Вирус гепатита G (HGV), обнаружение РНК (качественно)</t>
  </si>
  <si>
    <t xml:space="preserve">      Вирусные инфекции</t>
  </si>
  <si>
    <t>G040</t>
  </si>
  <si>
    <t>Вирус простого герпеса (HSV) тип 1,2, обнаружение ДНК</t>
  </si>
  <si>
    <t>G041</t>
  </si>
  <si>
    <t>Вирус простого герпеса (HSV) тип 1,2, обнаружение ДНК (количественно)</t>
  </si>
  <si>
    <t>G042</t>
  </si>
  <si>
    <t>Вирус простого герпеса (HSV) тип 2, обнаружение ДНК</t>
  </si>
  <si>
    <t>G045</t>
  </si>
  <si>
    <t>Вирус Эпштейна-Барр (EBV), обнаружение ДНК</t>
  </si>
  <si>
    <t>G046</t>
  </si>
  <si>
    <t>Вирус Эпштейна-Барр (EBV), обнаружение ДНК (количественно)</t>
  </si>
  <si>
    <t>G050</t>
  </si>
  <si>
    <t>Цитомегаловирус, обнаружение ДНК</t>
  </si>
  <si>
    <t>G051</t>
  </si>
  <si>
    <t>Цитомегаловирус, обнаружение ДНК (количественно)</t>
  </si>
  <si>
    <t>G055</t>
  </si>
  <si>
    <t>Герпесвирус человека (HHV) тип 6, обнаружение ДНК</t>
  </si>
  <si>
    <t>G056</t>
  </si>
  <si>
    <t>Вирус герпеса (HHV) тип 6, обнаружение ДНК (количественно)</t>
  </si>
  <si>
    <t>G060</t>
  </si>
  <si>
    <t>Герпесвирус человека (HHV) тип 8, обнаружение ДНК</t>
  </si>
  <si>
    <t>G062</t>
  </si>
  <si>
    <t>Энтеровирусы (Enterovirus), обнаружение РНК</t>
  </si>
  <si>
    <t>G065</t>
  </si>
  <si>
    <t>Вирус краснухи, обнаружение РНК</t>
  </si>
  <si>
    <t xml:space="preserve">      Бактериальные инфекции</t>
  </si>
  <si>
    <t>G070</t>
  </si>
  <si>
    <t>Chlamydophila pneumonia, обнаружение ДНК</t>
  </si>
  <si>
    <t>G075</t>
  </si>
  <si>
    <t>Mycoplasma pneumonia, обнаружение ДНК</t>
  </si>
  <si>
    <t>G076</t>
  </si>
  <si>
    <t>Neisseria meningitidis, обнаружение ДНК</t>
  </si>
  <si>
    <t>G080</t>
  </si>
  <si>
    <t>Mycobacterium tuberculosis, обнаружение ДНК</t>
  </si>
  <si>
    <t>G082</t>
  </si>
  <si>
    <t>Возбудители клещевых инфекций (ДНК/РНК) - 4 возбудителя: клещевой энцефалит (TBEV), боррелиоз (Borrelia burgdorferi sl), анаплазмоз (Anaplasma phagocytophilum), эрлихиоз (Ehrlichia chaffeensis и Ehrlichia muris)</t>
  </si>
  <si>
    <t>G085</t>
  </si>
  <si>
    <t>Listeria monocitogenes, обнаружение ДНК</t>
  </si>
  <si>
    <t>G086</t>
  </si>
  <si>
    <t>Toxoplasma gondii, обнаружение ДНК</t>
  </si>
  <si>
    <t>G087</t>
  </si>
  <si>
    <t>МикозоСкрин (выявление и типирование возбудителей грибковых инфекций рода Candida, Malassezia, Saccharomyces и Debaryomyces в крови) (количественно)</t>
  </si>
  <si>
    <t xml:space="preserve">   Другой материал</t>
  </si>
  <si>
    <t>G102</t>
  </si>
  <si>
    <t>Вирус SARS-CoV-2, обнаружение РНК</t>
  </si>
  <si>
    <t>мазок из носоглотки, ротоглотки</t>
  </si>
  <si>
    <t>G105</t>
  </si>
  <si>
    <t>соскоб из уретры, влагалища, цервикального канала, соскоб с эрозий и язв, моча, мокрота, БАЛ, отделяемое конъюнктивы, слюна, спинномозговая жидкость</t>
  </si>
  <si>
    <t>G107</t>
  </si>
  <si>
    <t>соскоб из уретры, влагалища, цервикального канала</t>
  </si>
  <si>
    <t>G110</t>
  </si>
  <si>
    <t>Вирус простого герпеса (HSV) тип 1, 2, обнаружение ДНК</t>
  </si>
  <si>
    <t>соскоб из уретры, влагалища, цервикального канала, соскоб с эрозий и язв, моча, мазок из ротоглотки, слюна, спинномозговая жидкость</t>
  </si>
  <si>
    <t>G111</t>
  </si>
  <si>
    <t>Вирус простого герпеса (HSV) тип 1, 2, обнаружение ДНК (количественно)</t>
  </si>
  <si>
    <t>G112</t>
  </si>
  <si>
    <t>G113</t>
  </si>
  <si>
    <t>мазок из зева, носа, назофарингеальный смыв</t>
  </si>
  <si>
    <t>G114</t>
  </si>
  <si>
    <t>Вирус Кори (Measles morbillivirus), обнаружение РНК</t>
  </si>
  <si>
    <t>G115</t>
  </si>
  <si>
    <t>Вирус герпеса (HHV) тип 6, обнаружение ДНК</t>
  </si>
  <si>
    <t>мазок из ротоглотки, слюна, спинномозговая жидкость</t>
  </si>
  <si>
    <t>G120</t>
  </si>
  <si>
    <t>Вирус герпеса (HHV) тип 8, обнаружение ДНК</t>
  </si>
  <si>
    <t>G121</t>
  </si>
  <si>
    <t>Вирус Варицелла-Зостер, обнаружение ДНК</t>
  </si>
  <si>
    <t>соскоб кожи/соскоб слизистой ротоглотки</t>
  </si>
  <si>
    <t>G122</t>
  </si>
  <si>
    <t>Parvovirus B19, обнаружение ДНК</t>
  </si>
  <si>
    <t>слюна, ликвор, соскоб из ротоглотки, носоглотки и др.</t>
  </si>
  <si>
    <t>G125</t>
  </si>
  <si>
    <t>Вирус папилломы человека (HPV) тип 16 и 18, обнаружение ДНК</t>
  </si>
  <si>
    <t>G126</t>
  </si>
  <si>
    <t>Вирус папилломы человека (HPV) тип 16 и 18, обнаружение ДНК (количественно)</t>
  </si>
  <si>
    <t>G131</t>
  </si>
  <si>
    <t>Вирус папилломы человека (HPV) тип 31 и 33, обнаружение ДНК</t>
  </si>
  <si>
    <t>G133</t>
  </si>
  <si>
    <t>Вирус папилломы человека (HPV) тип 35 и 45, обнаружение ДНК</t>
  </si>
  <si>
    <t>G140</t>
  </si>
  <si>
    <t>Вирус папилломы человека (HPV) тип 6 и 11, обнаружение ДНК</t>
  </si>
  <si>
    <t>G146</t>
  </si>
  <si>
    <t>Типирование 12 типов вируса папилломы человека (HPV) типы: 16, 18, 31, 33, 35, 39, 45, 51, 52, 56, 58, 59 (качественно)</t>
  </si>
  <si>
    <t>G147</t>
  </si>
  <si>
    <t>Human Papilloma Virus spp. (HPV), обнаружение ДНК (качественно)</t>
  </si>
  <si>
    <t>G148</t>
  </si>
  <si>
    <t>Типирование 12 типов вируса папилломы человека (HPV) типы: 16, 18, 31, 33, 35, 39, 45, 51, 52, 56, 58, 59 (количественно)</t>
  </si>
  <si>
    <t>G149</t>
  </si>
  <si>
    <t>Типирование 21 типа вируса папилломы человека (HPV) типы: 6, 11, 16, 18, 26, 31, 33, 35, 39, 44, 45, 51, 52, 53, 56, 58, 59, 66, 68, 73, 82 (качественно)</t>
  </si>
  <si>
    <t>G151</t>
  </si>
  <si>
    <t>Типирование вируса папилломы человека (HPV) типы 16-59 (количественно)
При проведении исследования в рамках жидкостной цитологии. Жидкостная цитология заказывается отдельно!</t>
  </si>
  <si>
    <t>соскоб эндо/экзоцервикса</t>
  </si>
  <si>
    <t>G153</t>
  </si>
  <si>
    <t>Типирование вируса папилломы человека (HPV) типы 16-59 (качественно)
При проведении исследования в рамках жидкостной цитологии. Жидкостная цитология заказывается отдельно!</t>
  </si>
  <si>
    <t>G154</t>
  </si>
  <si>
    <t>мазок из ротоглотки, соскоб</t>
  </si>
  <si>
    <t>G155</t>
  </si>
  <si>
    <t>G156</t>
  </si>
  <si>
    <t>Вирусы гриппа A (Influenza virus A) и гриппа B (Influenza virus B), обнаружение РНК</t>
  </si>
  <si>
    <t>G158</t>
  </si>
  <si>
    <t>Диагностика ОРВИ и Гриппа А/Б 
Респираторно-синцитиальный вирус, метапневмовирус, вирусы парагриппа 1, 2, 3, 4 типов, коронавирусы ОС43, Е229, NL63, HKUI (hCov), риновирусы, аденовирусы групп Б, С, Е, бокавирус, вирусы гриппа А/B, обнаружение РНК</t>
  </si>
  <si>
    <t>мазок из носоглотки и ротоглотки, бронхоальвеолярный лаваж, эндотрахеальный, назофарингеальный аспират, мокрота</t>
  </si>
  <si>
    <t>G159</t>
  </si>
  <si>
    <t>Типирование 21 типа вируса папилломы человека (HPV) типы: 6, 11, 16, 18, 26, 31, 33, 35, 39, 44, 45, 51, 52, 53, 56, 58, 59, 66, 68, 73, 82 (количественно)</t>
  </si>
  <si>
    <t>G161</t>
  </si>
  <si>
    <t>Типирование 21 типа вируса папилломы человека (HPV) типы: 6, 11, 16, 18, 26, 31, 33, 35, 39, 44, 45, 51, 52, 53, 56, 58, 59, 66, 68, 73, 82 (качественно) 
При проведении исследования в рамках жидкостной цитологии. Жидкостная цитология заказывается отдельно!</t>
  </si>
  <si>
    <t>G162</t>
  </si>
  <si>
    <t>Типирование 21 типа вируса папилломы человека (HPV) типы: 6, 11, 16, 18, 26, 31, 33, 35, 39, 44, 45, 51, 52, 53, 56, 58, 59, 66, 68, 73, 82 (количественно) 
При проведении исследования в рамках жидкостной цитологии. Жидкостная цитология заказывается отдельно!</t>
  </si>
  <si>
    <t>G166</t>
  </si>
  <si>
    <t>мазок из зева, носа, назофарингеальный смыв, ликвор, кал</t>
  </si>
  <si>
    <t>G071</t>
  </si>
  <si>
    <t>Legionella pneumophila, обнаружение ДНК</t>
  </si>
  <si>
    <t>мазок из зева, моча разовая, мокрота</t>
  </si>
  <si>
    <t>G167</t>
  </si>
  <si>
    <t>БакСкрин Пневмо 1 (количественно)
Chlamydophila pneumoniae, обнаружение ДНК 
Mycoplasma pneumoniae, обнаружение ДНК
Moraxella catarrhali, обнаружение ДНК
Klebsiella pneumoniae, обнаружение ДНК
Streptococcus pneumoniae, обнаружение ДНК
Haemophilus influenza, обнаружение ДНК
Staphylococcus aureus, обнаружение ДНК
Legionella pneumophila, обнаружение ДНК
Acinetobacter spp., обнаружение ДНК
Escherichia coli, обнаружение ДНК
Pseudomonas aeruginosa, обнаружение ДНК</t>
  </si>
  <si>
    <t>мазок из носоглотки, ротоглотки, бронхоальвеолярный лаваж, назофарингеальный смыв, мокрота, плевральная жидкость</t>
  </si>
  <si>
    <t>G170</t>
  </si>
  <si>
    <t>Chlamydia trachomatis, обнаружение ДНК</t>
  </si>
  <si>
    <t>соскоб из уретры, влагалища, цервикального канала, секрет простаты, отделяемое конъюнктивы, синовиальная жидкость</t>
  </si>
  <si>
    <t>G172</t>
  </si>
  <si>
    <t>Chlamydia trachomatis, обнаружение ДНК (количественно)</t>
  </si>
  <si>
    <t>G175</t>
  </si>
  <si>
    <t>мазок из ротоглотки, мокрота, плевральная жидкость, бронхоальвеолярный лаваж</t>
  </si>
  <si>
    <t>G176</t>
  </si>
  <si>
    <t>мазок из зева, носа, спинномозговая жидкость, бактериальные культуры</t>
  </si>
  <si>
    <t>G177</t>
  </si>
  <si>
    <t>Neisseria meningitidis, Haemophilus influenzae, Streptococcus pneumoniae, обнаружение ДНК</t>
  </si>
  <si>
    <t>G178</t>
  </si>
  <si>
    <t>Haemophilus influenzae, обнаружение ДНК</t>
  </si>
  <si>
    <t>G179</t>
  </si>
  <si>
    <t>Streptococcus pneumoniae, обнаружение ДНК</t>
  </si>
  <si>
    <t>G180</t>
  </si>
  <si>
    <t>Mycoplasma hominis, обнаружение ДНК</t>
  </si>
  <si>
    <t>G182</t>
  </si>
  <si>
    <t>Mycoplasma hominis, обнаружение ДНК (количественно)</t>
  </si>
  <si>
    <t>G185</t>
  </si>
  <si>
    <t>Mycoplasma genitalium, обнаружение ДНК</t>
  </si>
  <si>
    <t>G187</t>
  </si>
  <si>
    <t>Mycoplasma genitalium, обнаружение ДНК (количественно)</t>
  </si>
  <si>
    <t>G190</t>
  </si>
  <si>
    <t>Мусоplasma pneumonia, обнаружение ДНК</t>
  </si>
  <si>
    <t>G191</t>
  </si>
  <si>
    <t>Возбудители коклюша Bordetella pertussis, Bordetella parapertussis, Bordetella bronchiseptica, Bordetella holmesii, дифференцированное выявление ДНК</t>
  </si>
  <si>
    <t>мазок из зева, назофарингеальный смыв, мокрота</t>
  </si>
  <si>
    <t>G192</t>
  </si>
  <si>
    <t>Возбудители коклюша Bordetella pertussis, Bordetella spp.; бронхосептикоза Bordetella bronchiseptica, обнаружение ДНК</t>
  </si>
  <si>
    <t>G193</t>
  </si>
  <si>
    <t>Bordetella spp., обнаружение ДНК</t>
  </si>
  <si>
    <t>G194</t>
  </si>
  <si>
    <t>Синегнойная палочка (Pseudomonas aeruginosa), обнаружение ДНК</t>
  </si>
  <si>
    <t>G195</t>
  </si>
  <si>
    <t>Ureaplasma spp., обнаружение ДНК</t>
  </si>
  <si>
    <t>G197</t>
  </si>
  <si>
    <t>Ureaplasma urealyticum/Ureaplasma parvum, обнаружение ДНК (количественно)</t>
  </si>
  <si>
    <t>G200</t>
  </si>
  <si>
    <t>Ureaplasma urealyticum, обнаружение ДНК</t>
  </si>
  <si>
    <t>G201</t>
  </si>
  <si>
    <t>Ureaplasma urealyticum, обнаружение ДНК (количественно)</t>
  </si>
  <si>
    <t>G205</t>
  </si>
  <si>
    <t>Ureaplasma parvum, обнаружение ДНК</t>
  </si>
  <si>
    <t>G206</t>
  </si>
  <si>
    <t>Ureaplasma parvum, обнаружение ДНК (количественно)</t>
  </si>
  <si>
    <t>G210</t>
  </si>
  <si>
    <t>Neisseria gonorrhoeae, обнаружение ДНК</t>
  </si>
  <si>
    <t>G211</t>
  </si>
  <si>
    <t>Neisseria gonorrhoeae, обнаружение ДНК (количественно)</t>
  </si>
  <si>
    <t>G212</t>
  </si>
  <si>
    <t>Treponema pallidum, обнаружение ДНК</t>
  </si>
  <si>
    <t>G215</t>
  </si>
  <si>
    <t>Gardnerella vaginalis, обнаружение ДНК</t>
  </si>
  <si>
    <t>G217</t>
  </si>
  <si>
    <t>Gardnerella vaginalis, обнаружение ДНК (количественно)</t>
  </si>
  <si>
    <t>G225</t>
  </si>
  <si>
    <t>Микобактерии туберкулеза (M. tuberculosis – M. bovis complex), обнаружение ДНК</t>
  </si>
  <si>
    <t>моча, мокрота, бронхоальвеолярный лаваж, плевральная, спинномозговая жидкость</t>
  </si>
  <si>
    <t>G227</t>
  </si>
  <si>
    <t>Боррелии (Вorrelia burgdorferi), определение ДНК</t>
  </si>
  <si>
    <t>ликвор, синовиальная жидкость</t>
  </si>
  <si>
    <t>G228</t>
  </si>
  <si>
    <t>ликвор, соскобы со слизистых, биоптаты</t>
  </si>
  <si>
    <t>G231</t>
  </si>
  <si>
    <t>Острые кишечные инфекции 8 видов
Шигелла (Shigella spp.), Сальмонелла (Salmonella spp.), Энтероинвазивные E. coli (EIEC), Термофильные кампилобактерии (Campilobacter spp.), Аденовирусы группы F (Adenovirus F), Ротовирусы группы А (Rotavirus A), Норовирусы 2 генотип (Norovirus 2), Астровирусы (Astrovirus), обнаружение и типирование ДНК(РНК)</t>
  </si>
  <si>
    <t>G232</t>
  </si>
  <si>
    <t>Диарогенные E. coli, обнаружение и типирование ДНК</t>
  </si>
  <si>
    <t>G233</t>
  </si>
  <si>
    <t>Salmonella spp., обнаружение ДНК</t>
  </si>
  <si>
    <t>G234</t>
  </si>
  <si>
    <t>Ротовирус группы А (Rotovirus), норовирусы G1 и G2 типов (Norovirus G1 и G2), астровирусы (Astrovirus), энтеровирусы (Enterovirus), обнаружение РНК</t>
  </si>
  <si>
    <t>G235</t>
  </si>
  <si>
    <t>Helicobacter pylori в биоптате слизистой желудка, обнаружение ДНК</t>
  </si>
  <si>
    <t>биоптат слизистой желудка</t>
  </si>
  <si>
    <t>G236</t>
  </si>
  <si>
    <t>Clostridioides difficile, обнаружение ДНК и генов токсинов A и B</t>
  </si>
  <si>
    <t xml:space="preserve">      Прочие инфекции</t>
  </si>
  <si>
    <t>G240</t>
  </si>
  <si>
    <t>мокрота, бронхоальвеолярный лаваж, плевральная, спинномозговая жидкость</t>
  </si>
  <si>
    <t>G245</t>
  </si>
  <si>
    <t>Trichomonas vaginalis, обнаружение ДНК</t>
  </si>
  <si>
    <t>G247</t>
  </si>
  <si>
    <t>Trichomonas vaginalis, обнаружение ДНК (количественно)</t>
  </si>
  <si>
    <t>G248</t>
  </si>
  <si>
    <t>Возбудители аспергиллеза
Aspergillus terreus, Aspergillus niger, Aspergillus umigatus, Aspergillus flavus, обнаружение ДНК</t>
  </si>
  <si>
    <t>соскоб кожи/слизистых, раневое отделяемое, мокрота, БАЛ, промывные воды, пунктаты, экссудаты/транссудаты</t>
  </si>
  <si>
    <t>G249</t>
  </si>
  <si>
    <t>Дерматофиты (Trichophyton rubrum, Trichophyton mentagrophytes complex, Trichophyton tonsurans, Epidermophyton floccosum, Microsporum canis), обнаружение ДНК</t>
  </si>
  <si>
    <t>кожа, волосы, ногти</t>
  </si>
  <si>
    <t>G250</t>
  </si>
  <si>
    <t>Candida albicans, обнаружение ДНК</t>
  </si>
  <si>
    <t>соскоб из уретры, влагалища, цервикального канала, бронхоальвеолярный лаваж, мазок из ротоглотки, мокрота</t>
  </si>
  <si>
    <t>G251</t>
  </si>
  <si>
    <t>G252</t>
  </si>
  <si>
    <t>Грибы рода Candida (C.albicans, C.glabrata, C.krusei, C.parapsilosis, C.tropicalis), определение ДНК рода Candida (C.albicans, C.glabrata, C.krusei, C.parapsilosis, C.tropicalis), определение ДНК (количественно)</t>
  </si>
  <si>
    <t>соскоб из уретры, влагалища, цервикального канала, мазок из ротоглотки, мокрота, бронхоальвеолярный лаваж</t>
  </si>
  <si>
    <t>G253</t>
  </si>
  <si>
    <t>МикозоСкрин (выявление и типирование возбудителей грибковых инфекций рода Candida, Malassezia, Saccharomyces и Debaryomyces) (количественно)</t>
  </si>
  <si>
    <t>мокрота, мазки/соскобы из дыхательных путей, желудочно-кишечного, урогенитального тракта, моча, кал</t>
  </si>
  <si>
    <t>G254</t>
  </si>
  <si>
    <t>Pneumocystis jirovecii (carinii), обнаружение ДНК</t>
  </si>
  <si>
    <t>G255</t>
  </si>
  <si>
    <t>Фемофлор 8
Lactobacillus spp.
Enterobacterium spp.
Streptococcus spp.
Gardnerella vaginalis+Prevotella bivia+Porphyromonas spp.
Eubacterium spp.
Mycoplasma genitalium
Mycoplasma hominis
Candida spp.</t>
  </si>
  <si>
    <t>G260</t>
  </si>
  <si>
    <t>Фемофлор 16
Lactobacillus spp.
Enterobacterium spp.
Streptococcus spp.
Staphylococcus spp.
Gardnerella vaginalis+Prevotella bivia+Porphyromonas spp.
Eubacterium spp.
Sneathia spp.+Leptotrichia spp,+Fusobacterium spp.
Megasphaera spp.+Veillonella spp.+Dialister spp.
Lachnobacterium spp,+Clostridium spp.
Mobiluncus spp.+Corinebacterium spp.
Peptostreptococcus spp.
Atopobium vaginae
Mycoplasma genitalium
Mycoplasma hominis
Ureaplasma spp.
Candida spp.</t>
  </si>
  <si>
    <t>G261</t>
  </si>
  <si>
    <t>БакСкрин УПМ (количественно)
Обнаружение ДНК условно-патогенных бактерий классов
BACILLI: Enterococcus spp., Streptococcus spp., Streptococcus agalactiae, Streptococcus pyogenes, Streptococcus pneumoniae, Staphylococcus spp., Staphylococcus aureus;
BETAPROTEOBACTERIA: Achromobacter ruhlandii, Achromobacter xylosoxidans, Burkholderia spp.;  
GAMMAPROTEOBACTERIA: Acinetobacter spp., Citrobacter freundii, Citrobacter koseri, Enterobacteriales, Enterobacter cloacae, Escherichia coli, Haemophilus spp., Haemophilus influenzaе, Klebsiella oxytoca, Klebsiella pneumoniae, Morganella morganii, Proteus spp., Pseudomonas aeruginosa, Serratia marcescens, Stenotrophomonas maltophilia</t>
  </si>
  <si>
    <t>мокрота, мазки/соскобы из дыхательных путей, желудочно-кишечного, урогенитального тракта, моча, кал, аспираты, экссудаты, бактериальные культуры</t>
  </si>
  <si>
    <t>G262</t>
  </si>
  <si>
    <t>Андрофлор (Исследование микрофлоры уретры у мужчин) (количественно)
Lactobacillus spp., Staphylococcus spp, Streptococcus spp., Corynebacterium spp., Gardnerella vaginalis, Megasphaera spp. / Veilonella spp. / Dialister spp., Sneathia spp. / Leptotrihia spp. / Fusobacterium spp, Ureaplasma urealyticum, Ureaplasma parvum, Mycoplasma hominis, Atopobium cluster, Bacteroides spp. / Porphyromonas spp. / Prevotella spp., Anaerococcus spp., Peptostreptococcus spp. / Parvimonas spp, Eubacterium spp., Haemophilus spp., Pseudomonas aeruginosa / Ralstonia spp. / Burkholderia spp., Enterobacteriaceae spp. / Enterococcus spp., Candida spp., Mycoplasma genitalium, Trichomonas vaginalis, Neisseria gonorrhoeae, Chlamydia trachomatis</t>
  </si>
  <si>
    <t>соскоб из уретры</t>
  </si>
  <si>
    <t>G263</t>
  </si>
  <si>
    <t>Андрофлор-скрин (Исследование микрофлоры уретры у мужчин) (количественно)
Lactobacillus spp., Staphylococcus spp., Streptococcus spp., Corynebacterium spp., Gardnerella vaginalis, Ureaplasma urealyticum, Ureaplasma parvum, Mycoplasma hominis, Enterobacteriaceae spp. / Enterococcus spp., Candida spp., Mycoplasma genitalium, Trichomonas vaginalis, Neisseria gonorrhoeae, Chlamydia trachomatis</t>
  </si>
  <si>
    <t>G266</t>
  </si>
  <si>
    <t>Диагностика бактериального вагиноза (количественно)</t>
  </si>
  <si>
    <t>соскоб из влагалища</t>
  </si>
  <si>
    <t>G275</t>
  </si>
  <si>
    <t>Фемофлор Скрин 12
Chlamidia trachomatis
Trichomonas vaginalis
Neisseria gonorrhoeae
Cytomegalovirus (CMV)
Herpes Simplex Virus Type 1 (HSV-1)
Herpes Simplex Virus Type 2 (HSV-2)
Lactobacillus spp.
Gardnerella vaginalis+Prevotella bivia+Porphyromonas spp
Mycoplasma genitalium
Mycoplasma hominis
Ureaplasma spp.
Candida spp.</t>
  </si>
  <si>
    <t>G276</t>
  </si>
  <si>
    <t>Диагностика ИППП-4 (качественно)
Chlamydia trachomatis, обнаружение ДНК
Neisseria gonorrhoeae, обнаружение ДНК
Ureaplasma spp., обнаружение ДНК
Trichomonas vaginalis, обнаружение ДНК</t>
  </si>
  <si>
    <t>G281</t>
  </si>
  <si>
    <t>Диагностика ИППП-8 (качественно)
Chlamydia trachomatis, обнаружение ДНК
Mycoplasma hominis, обнаружение ДНК
Mycoplasma genitalium, обнаружение ДНК
Ureaplasmа spp., обнаружение ДНК
Neisseria gonorrhoeae, обнаружение ДНК
Trichomonas vaginalis, обнаружение ДНК
Candida albicans, обнаружение ДНК
Gardnerella vaginalis, обнаружение ДНК</t>
  </si>
  <si>
    <t>G286</t>
  </si>
  <si>
    <t>Диагностика ИППП-12 (качественно) 
Цитомегаловирус, обнаружение ДНК
Вирус простого герпеса (HSV) тип 1,2, обнаружение ДНК 
Вирус папилломы человека (HPV) тип 16 
Вирус папилломы человека (HPV) тип 18 Chlamydia trachomatis, обнаружение ДНК 
Mycoplasma hominis, обнаружение ДНК 
Mycoplasma genitalium, обнаружение ДНК 
Ureaplasma spp., обнаружение ДНК 
Neisseria gonorrhoeae, обнаружение ДНК 
Gardnerella vaginalis, обнаружение ДНК 
Trichomonas vaginalis, обнаружение ДНК 
Candida albicans, обнаружение ДНК</t>
  </si>
  <si>
    <t>G288</t>
  </si>
  <si>
    <t>Диагностика ИППП-12 (количественно) 
Цитомегаловирус, обнаружение ДНК
Вирус простого герпеса (HSV) тип 1,2, обнаружение ДНК 
Вирус папилломы человека (HPV) тип 16 
Вирус папилломы человека (HPV) тип 18 
Chlamydia trachomatis, обнаружение ДНК 
Mycoplasma hominis, обнаружение ДНК 
Mycoplasma genitalium, обнаружение ДНК 
Ureaplasma spp., обнаружение ДНК 
Neisseria gonorrhoeae, обнаружение ДНК 
Gardnerella vaginalis, обнаружение ДНК 
Trichomonas vaginalis, обнаружение ДНК 
Candida albicans, обнаружение ДНК</t>
  </si>
  <si>
    <t>G300</t>
  </si>
  <si>
    <t>Флороценоз/Микоплазмы (количественно)
Mycoplasma hominis, обнаружение ДНК
Ureaplasma urealyticum, обнаружение ДНК
Ureaplasma parvum, обнаружение ДНК</t>
  </si>
  <si>
    <t>G305</t>
  </si>
  <si>
    <t>Гельмо-скрин Скрининговое ПЦР-исследование возбудителей гельминтозов (энтеробиоза, аскаридоза, дифиллоботриоза, описторхоза, тениоза)</t>
  </si>
  <si>
    <t>G310</t>
  </si>
  <si>
    <t>Прото-скрин Скрининговое ПЦР-исследование на возбудителей кишечных паразитозов (лямблиоза, амебиаза, бластоцистной инвазии, криптоспоридиоза, изоспороза)</t>
  </si>
  <si>
    <t>G350</t>
  </si>
  <si>
    <t>клещ</t>
  </si>
  <si>
    <t>МИКРОБИОЛОГИЧЕСКИЕ ИССЛЕДОВАНИЯ*
*Чувствительность к антибиотикам определяется при обнаружении этиологически значимого возбудителя.
Идентификация микроорганизмов при бактериологических посевах осуществляется до вида.
Количество препаратов, к которым определяется чувствительность,
и их перечень зависит от вида выделенного микроорганизма.</t>
  </si>
  <si>
    <t>H001</t>
  </si>
  <si>
    <t>Посев на аэробные и факультативно-анаэробные бактерии с определением чувствительности к антибиотикам*</t>
  </si>
  <si>
    <t>2 - 5</t>
  </si>
  <si>
    <t>H003</t>
  </si>
  <si>
    <t>Посев на дрожжевые грибы с определением  чувствительности к антимикотическим препаратам*</t>
  </si>
  <si>
    <t>2 - 6</t>
  </si>
  <si>
    <t>H005</t>
  </si>
  <si>
    <t>Посев на Ureaplasma urealyticum и Mycoplasma hominis с определением титра и чувствительности к антибиотикам*</t>
  </si>
  <si>
    <t>H007</t>
  </si>
  <si>
    <t>Посев на аэробные, факультативно-анаэробные бактерии и дрожжевые грибы с определением чувствительности к антибиотикам, антимикотикам и бактериофагам (комплексное исследование)*</t>
  </si>
  <si>
    <t>моча разовая, моча средняя порция, моча постмассажная</t>
  </si>
  <si>
    <t xml:space="preserve">   Отделяемое мочеполовых органов (отделяемое влагалища, шейки матки,
цервикального канала, уретры, материал из полости матки, сперма, секрет простаты и др,)</t>
  </si>
  <si>
    <t>H010</t>
  </si>
  <si>
    <t>Бактериоскопическое исследование окрашенного мазка (без морфологии)</t>
  </si>
  <si>
    <t>H015</t>
  </si>
  <si>
    <t>H025</t>
  </si>
  <si>
    <t>H030</t>
  </si>
  <si>
    <t>Посев на N. gonorrhoeae (гонококк) с определением  чувствительность к антибиотикам*</t>
  </si>
  <si>
    <t>H035</t>
  </si>
  <si>
    <t>H045</t>
  </si>
  <si>
    <t>Посев на анаэробные бактерии с определением  чувствительности к антибиотикам*</t>
  </si>
  <si>
    <t>4 - 7</t>
  </si>
  <si>
    <t>H052</t>
  </si>
  <si>
    <t>Посев на Streptococcus agalactiae (Group B) с определением чувствительности к антибиотикам</t>
  </si>
  <si>
    <t>H053</t>
  </si>
  <si>
    <t>Определение чувствительности к бактериофагам*</t>
  </si>
  <si>
    <t>H054</t>
  </si>
  <si>
    <t>Посев на аэробные, факультативно-анаэробные, облигатно-анаэробные бактерии и дрожжевые грибы с определением чувствительности к антибиотикам, антимикотикам и бактериофагам (комплексное исследование)*</t>
  </si>
  <si>
    <t>H055</t>
  </si>
  <si>
    <t>Дисбактериоз кишечника</t>
  </si>
  <si>
    <t>H060</t>
  </si>
  <si>
    <t>Посев кала на выявление патогенной и условно-патогенной микрофлоры с определением чувствительности к антибиотикам*</t>
  </si>
  <si>
    <t>H065</t>
  </si>
  <si>
    <t>Посев на возбудителей кишечной инфекции (сальмонеллы, шигеллы) с определением чувствительности  к антибиотикам*</t>
  </si>
  <si>
    <t>H075</t>
  </si>
  <si>
    <t>Посев на золотистый стафилококк с определением чувствительности к антибиотикам *</t>
  </si>
  <si>
    <t>H080</t>
  </si>
  <si>
    <t>Посев на иерсинии с определением чувствительности к антибиотикам*</t>
  </si>
  <si>
    <t>13 - 14</t>
  </si>
  <si>
    <t>H085</t>
  </si>
  <si>
    <t>Посев на кампилобактер</t>
  </si>
  <si>
    <t>H090</t>
  </si>
  <si>
    <t>Посев на Clostridioides difficile</t>
  </si>
  <si>
    <t>H095</t>
  </si>
  <si>
    <t>Исследование на токсины "А" и "В" Clostridioides difficile</t>
  </si>
  <si>
    <t>H100</t>
  </si>
  <si>
    <t>H105</t>
  </si>
  <si>
    <t>Обнаружение ротавирусов в кале</t>
  </si>
  <si>
    <t>H107</t>
  </si>
  <si>
    <t>Обнаружение антигена Helicobacter pylori в кале</t>
  </si>
  <si>
    <t>H110</t>
  </si>
  <si>
    <t>Обнаружение аденовируса в кале</t>
  </si>
  <si>
    <t>H115</t>
  </si>
  <si>
    <t xml:space="preserve">   Кровь, катетер (вена)</t>
  </si>
  <si>
    <t>H120</t>
  </si>
  <si>
    <t>Посев на аэробные и анаэробные бактерии с определением чувствительности к антибиотикам*</t>
  </si>
  <si>
    <t>кровь</t>
  </si>
  <si>
    <t>5 - 8</t>
  </si>
  <si>
    <t>H125</t>
  </si>
  <si>
    <t>H130</t>
  </si>
  <si>
    <t>Посев катетера на микрофлору с определением чувствительности к антибиотикам*</t>
  </si>
  <si>
    <t>катетер</t>
  </si>
  <si>
    <t xml:space="preserve">   Отделяемое из глаз, ушей, верхних дыхательных путей (нос, зев, пазухи и др.)</t>
  </si>
  <si>
    <t>H135</t>
  </si>
  <si>
    <t>Бактериоскопическое исследование окрашенного мазка</t>
  </si>
  <si>
    <t>отделяемое</t>
  </si>
  <si>
    <t>H140</t>
  </si>
  <si>
    <t>H145</t>
  </si>
  <si>
    <t>H150</t>
  </si>
  <si>
    <t>H155</t>
  </si>
  <si>
    <t>Посев на дифтерию (1 тампон)</t>
  </si>
  <si>
    <t>H160</t>
  </si>
  <si>
    <t>Посев на коклюш</t>
  </si>
  <si>
    <t>H165</t>
  </si>
  <si>
    <t>Посев на Streptococcus pyogenes (группы А)  и чувствительность к антибиотикам</t>
  </si>
  <si>
    <t>H170</t>
  </si>
  <si>
    <t>H175</t>
  </si>
  <si>
    <t>Посев на N. meningitidis с определением чувствительности к антибиотикам*</t>
  </si>
  <si>
    <t>H180</t>
  </si>
  <si>
    <t>Посев на анаэробные бактерии с определением чувствительности к антибиотикам*</t>
  </si>
  <si>
    <t>2 - 7</t>
  </si>
  <si>
    <t>H185</t>
  </si>
  <si>
    <t>H187</t>
  </si>
  <si>
    <t xml:space="preserve">   Нижние дыхательные пути (мокрота, отделяемое бронхов и др.)</t>
  </si>
  <si>
    <t>H190</t>
  </si>
  <si>
    <t>Микроскопия нативного мазка, окраска по Граму</t>
  </si>
  <si>
    <t>отделяемое нижних дыхательных путей</t>
  </si>
  <si>
    <t>H195</t>
  </si>
  <si>
    <t>H200</t>
  </si>
  <si>
    <t>H205</t>
  </si>
  <si>
    <t>H207</t>
  </si>
  <si>
    <t xml:space="preserve">   Ткань, транссудат, экссудат, отделяемое ран, инфильтратов, абсцессов,
пункционные жидкости (сустав, плевральная полость, брюшная полость и др.)</t>
  </si>
  <si>
    <t>H210</t>
  </si>
  <si>
    <t>ткань, отделяемое ран, пункционные жидкости и др.</t>
  </si>
  <si>
    <t>H215</t>
  </si>
  <si>
    <t>H220</t>
  </si>
  <si>
    <t>Посев  на анаэробные бактерии с определением чувствительности к антибиотикам*</t>
  </si>
  <si>
    <t>H225</t>
  </si>
  <si>
    <t>H230</t>
  </si>
  <si>
    <t>H235</t>
  </si>
  <si>
    <t>H240</t>
  </si>
  <si>
    <t>H245</t>
  </si>
  <si>
    <t>H247</t>
  </si>
  <si>
    <t xml:space="preserve">   Желчь (одна порция)</t>
  </si>
  <si>
    <t>H250</t>
  </si>
  <si>
    <t>желчь</t>
  </si>
  <si>
    <t>H255</t>
  </si>
  <si>
    <t>H260</t>
  </si>
  <si>
    <t xml:space="preserve">   Ликвор (спинномозговая жидкость)</t>
  </si>
  <si>
    <t>H265</t>
  </si>
  <si>
    <t>ликвор</t>
  </si>
  <si>
    <t>H270</t>
  </si>
  <si>
    <t>ликвор (транспортный контейнер)</t>
  </si>
  <si>
    <t>H275</t>
  </si>
  <si>
    <t>ликвор (флакон)</t>
  </si>
  <si>
    <t>H280</t>
  </si>
  <si>
    <t>Посев на дрожжевые грибы с определением  чувствительности  к антимикотическим препаратам*</t>
  </si>
  <si>
    <t>H285</t>
  </si>
  <si>
    <t>H290</t>
  </si>
  <si>
    <t>H295</t>
  </si>
  <si>
    <t>H300</t>
  </si>
  <si>
    <t>H305</t>
  </si>
  <si>
    <t xml:space="preserve">   Грудное молоко</t>
  </si>
  <si>
    <t>H310</t>
  </si>
  <si>
    <t>Посев на аэробные и факультативно-анаэробные бактерии  с определением чувствительности к антибиотикам*</t>
  </si>
  <si>
    <t>грудное молоко</t>
  </si>
  <si>
    <t>H315</t>
  </si>
  <si>
    <t>H320</t>
  </si>
  <si>
    <t>ПРЕНАТАЛЬНЫЙ СКРИНИНГ</t>
  </si>
  <si>
    <t>K070</t>
  </si>
  <si>
    <t>PRISСA Пренатальный скрининг 1 триместра беременности (10 - 13 недель) определение риска развития трисомии 21 (синдром Дауна), трисомии 18 (синдром Эдвардса)
1. Ассоциированный с беременностью плазменный белок А(РАРР-А)
2. Свободная β-субъединица ХГЧ (своб, β-ХГЧ) 
Внимание! Заполнение всех данных в бланке для расчета обязательно!</t>
  </si>
  <si>
    <t>K075</t>
  </si>
  <si>
    <t>PRISСA Пренатальный скрининг 2 триместра беременности (14 - 20 недель, оптимально 16 - 18 недель) определение риска развития трисомии 21 (синдром Дауна), трисомии 18 (синдром Эдвардса) и дефекта нервной трубки
1. Альфа-фетопротеин(АФП) 
2. Хорионический гонадотропин(ХГЧ)
3. Эстриол свободный (Е3) 
Внимание! Заполнение всех данных в бланке для расчета обязательно!</t>
  </si>
  <si>
    <t>ДИАГНОСТИЧЕСКИЕ ПРОФИЛИ</t>
  </si>
  <si>
    <t>K005</t>
  </si>
  <si>
    <t>Риск сердечно-сосудистых заболеваний
Гомоцистеин
CRP ультрачувствительный
Липидограмма (холестерин, холестерин-ЛПВП, холестерин-ЛПНП, холестерин-ЛПОНП, триглицериды, коэффициент атерогенности (КА), атерогенный индекс плазмы (AIP))</t>
  </si>
  <si>
    <t>K010</t>
  </si>
  <si>
    <t>Липидный обмен
Липидограмма (холестерин, холестерин-ЛПВП, холестерин-ЛПНП, холестерин-ЛПОНП, триглицериды, коэффициент атерогенности (КА), атерогенный индекс плазмы (AIP))
Аполипопротеин А1
Аполипопротеин В</t>
  </si>
  <si>
    <t>K015</t>
  </si>
  <si>
    <t>Гемостаз (коагулограмма)
Протромбиновое время + МНО + протромбин по Квику
Тромбиновое время
Фибриноген
АЧТВ
Антитромбин III</t>
  </si>
  <si>
    <t>K020</t>
  </si>
  <si>
    <t>Проблемы лишнего веса 
ЛГ
ФСГ
Эстрадиол (Е2)
Тестостерон общий
Пролактин
DHEA-S
ТТГ
Т4 свободный
Антитела к ТПО
АЛТ
АСТ
Билирубин и его фракции
Липидограмма (холестерин, холестерин-ЛПВП, холестерин-ЛПНП, холестерин-ЛПОНП, триглицериды, коэффициент атерогенности (КА), атерогенный индекс плазмы (AIP))
Глюкоза
Гликированный гемоглобин (HbA1c)</t>
  </si>
  <si>
    <t>кровь ЭДТА, сыворотка, плазма фторид</t>
  </si>
  <si>
    <t>K025</t>
  </si>
  <si>
    <t>Функция печени
АЛТ
АСТ
ГГТП
Билирубин и его фракции 
Щелочная фосфатаза
Альбумин
Общий белок
Мочевина</t>
  </si>
  <si>
    <t>K030</t>
  </si>
  <si>
    <t>Функция почек
Креатинин
Мочевина
Альбумин
СКФ (MDRD)**
Калий/Натрий/Хлориды
Кальций общий
Магний
Фосфор неорганический
**только с 18 лет</t>
  </si>
  <si>
    <t>K035</t>
  </si>
  <si>
    <t>Диагностика анемий
Общий анализ крови CBC без лейкоцитарной формулы
Лейкоцитарная формула (микроскопия)
Ретикулоциты
ОЖСС (железо+ЛЖСС)
Трансферрин
Насыщение трансферрина железом
Ферритин
Витамин В12
Фолиевая кислота</t>
  </si>
  <si>
    <t>K040</t>
  </si>
  <si>
    <t>Ревматологический
Общий анализ крови CBC/Diff
СОЭ
Общий белок 
Антистрептолизин О 
Ревматоидный фактор
CRP
Антинуклеарные антитела (ANA)
Антитела к циклическому цитрулиновому пептиду (anti-CCP)</t>
  </si>
  <si>
    <t>K046</t>
  </si>
  <si>
    <t>Биохимия крови стандартная
Общий белок
Креатинин
Мочевина
Мочевая кислота 
Глюкоза 
Холестерин
Билирубин и его фракции: общий, прямой, непрямой
АЛТ                                                                                 
АСТ                                                                                
Альфа-амилаза</t>
  </si>
  <si>
    <t>K048</t>
  </si>
  <si>
    <t>Биохимия крови расширенная
Альбумин
Общий белок
Креатинин
Мочевина
Мочевая кислота
CRP
Глюкоза
Липидограмма (холестерин, холестерин-ЛПВП, холестерин-ЛПНП, холестерин-ЛПОНП, триглицериды, коэффициент атерогенности (КА), атерогенный индекс плазмы (AIP))
Билирубин и его фракции: общий, прямой, непрямой
АЛТ
АСТ
Альфа-амилаза
ГГТП
Липаза
Щелочная фосфатаза
Железо</t>
  </si>
  <si>
    <t>K050</t>
  </si>
  <si>
    <t>Сахарный диабет - диагностика
Глюкоза
Гликированный гемоглобин (HbA1c)
Инсулин
С - пептид</t>
  </si>
  <si>
    <t>K055</t>
  </si>
  <si>
    <t>Сахарный диабет  -  контроль лечения
Глюкоза
Гликированный гемоглобин (HbA1c)
Фруктозамин
Липидограмма (холестерин, холестерин-ЛПВП, холестерин-ЛПНП, холестерин-ЛПОНП, триглицериды, коэффициент атерогенности (КА), атерогенный индекс плазмы (AIP))</t>
  </si>
  <si>
    <t>K056</t>
  </si>
  <si>
    <t>Индекс HOMA-IR, индекс CARO (индексы инсулинорезистентности)
Глюкоза
Инсулин
Индекс HOMA-IR
Индекс CARO</t>
  </si>
  <si>
    <t>K060</t>
  </si>
  <si>
    <t>Функция щитовидной железы (скрининг)
ТТГ
Т4 свободный
Антитела к ТПО</t>
  </si>
  <si>
    <t>K065</t>
  </si>
  <si>
    <t>Функция щитовидной железы (развернутое обследование) :
ТТГ
Т3 общий
Т3 свободный
Т4 общий
Т4 свободный
ТГ
Антитела к ТГ
Антитела к ТПО
Тироксинсвязывающая способность сыворотки (T-Uptake)</t>
  </si>
  <si>
    <t>K080</t>
  </si>
  <si>
    <t>Гормональный женский (репродуктивная система)
ЛГ
ФСГ
Пролактин
Прогестерон
Эстрадиол (Е2)
Тестостерон общий
SHBG
DHEA-S</t>
  </si>
  <si>
    <t>K085</t>
  </si>
  <si>
    <t>Здоровье мужчины
Андрогенный статус (тестостерон общий, SHBG, FAI, тестостерон свободный, биологически активный тестостерон)
DHEA-S
Эстрадиол (E2)
ЛГ
ТТГ
Т4 свободный
Пролактин
ПСА общий
ПСА свободный</t>
  </si>
  <si>
    <t>K090</t>
  </si>
  <si>
    <t>Ежегодное обследование
Общий анализ крови CBC/Diff 
СОЭ
АСТ
АЛТ
ГГТП
Щелочная фосфатаза
Глюкоза
Билирубин общий
Липидограмма (холестерин, холестерин-ЛПВП, холестерин-ЛПНП, холестерин-ЛПОНП, триглицериды, коэффициент атерогенности (КА), атерогенный индекс плазмы (AIP))
Общий белок, 
Калий/Натрий/Хлориды
Кальций общий
Железо
Креатинин
Мочевина
Мочевая кислота
ТТГ
Т4 свободный</t>
  </si>
  <si>
    <t>K095</t>
  </si>
  <si>
    <t>Мужчины 45+
(дополнительно к ежегодному обследованию)
Гликированный гемоглобин (HbA1c)
Гомоцистеин
СRP ультрачувствительный
Тестостерон общий
ПСА общий
ПСА свободный
исследование кала на скрытую кровь**
** - кал</t>
  </si>
  <si>
    <t>кровь ЭДТА, сыворотка, кал</t>
  </si>
  <si>
    <t>K100</t>
  </si>
  <si>
    <t>Женщины 45+
(дополнительно к ежегодному обследованию)
Гликированный гемоглобин (HbA1c)
Гомоцистеин
СRP ультрачувствительный
Эстрадиол (Е2)
РЭА
СА 125
Исследование кала на скрытую кровь**
** - кал</t>
  </si>
  <si>
    <t>K105</t>
  </si>
  <si>
    <t>Будущим мамам
Общий анализ крови CBC/Diff 
СОЭ
Группа крови и резус фактор 
АСТ
АЛТ
Билирубин и его фракции 
Глюкоза
Общий белок
Железо
Креатинин
Мочевина
ТТГ
Т4 свободный
ЛГ
ФСГ
Пролактин
Эстрадиол (Е2)
Тестостерон общий
DHEA-S
Антитела к вирусу иммунодефицита человека 1,2 (ВИЧ 1,2)+ антиген (Ag) (ИХЛА)
Антитела к Treponema pallidum (суммарные) (ИХЛА)
Поверхностный антиген вируса гепатита В (HвsAg) (ИХЛА)
Антитела к вирусу гепатита С (anti-HCV) суммарные (ИХЛА)
Антитела к вирусу простого герпеса 1 и 2 типа IgM, IgG
Антитела к цитомегаловирусу IgM, IgG
Антитела к вирусу краснухи IgM, IgG
Антитела к Toxoplasma gondii IgM, IgG
Антитела к Chlamydia trachomatis IgM, IgG</t>
  </si>
  <si>
    <t>K110</t>
  </si>
  <si>
    <t>На операцию 
Общий анализ крови CBC/Diff 
СОЭ 
Группа крови и резус-фактор 
АСТ 
АЛТ 
Билирубин и его фракции 
Калий/Натрий/Хлориды 
Кальций общий 
Глюкоза 
Общий белок 
Железо 
Креатинин 
Мочевина 
Протромбиновое время + МНО + протромбин по Квику
Тромбиновое время 
Фибриноген 
АЧТВ 
Антитромбин III 
Антитела к вирусу иммунодефицита человека 1,2 (ВИЧ 1,2)+ антиген (Ag) (ИХЛА)
Антитела к Treponema pallidum (суммарные) (ИХЛА)
Поверхностный антиген вируса гепатита В (HвsAg) (ИХЛА)
Антитела к вирусу гепатита С (anti-HCV) суммарные (ИХЛА)</t>
  </si>
  <si>
    <t>кровь ЭДТА, сыворотка, плазма фторид, плазма цитрат</t>
  </si>
  <si>
    <t>K115</t>
  </si>
  <si>
    <t>Онкологический женский
АФП
РЭА
СА 15-3
СА 19-9
СА 125
ХГЧ (β-ХГЧ) общий</t>
  </si>
  <si>
    <t>K120</t>
  </si>
  <si>
    <t>Онкологический мужской
АФП
РЭА
СА 19-9
ПСА общий
ПСА свободный</t>
  </si>
  <si>
    <t>K125</t>
  </si>
  <si>
    <t>Гепатиты (скрининг)
Антитела к вирусу гепатита А (anti-HAV) IgM
Поверхностный антиген вируса гепатита В (HbsAg) (ИХЛА)
Антитела к вирусу гепатита С (anti-HCV) суммарные (ИХЛА)</t>
  </si>
  <si>
    <t>K130</t>
  </si>
  <si>
    <t>C13-уреазный дыхательный тест (диагностика инфекции Helicobacter pylori)</t>
  </si>
  <si>
    <t>выдыхаемый воздух</t>
  </si>
  <si>
    <t>ГЕНЕТИЧЕСКИЕ ИССЛЕДОВАНИЯ</t>
  </si>
  <si>
    <t xml:space="preserve">   Определение генетически опосредованного риска развития онкологического заболевания</t>
  </si>
  <si>
    <t>L003</t>
  </si>
  <si>
    <t>Развернутая панель для диагностики врожденной гиперплазии надпочечников (15 мутаций CYP21A2)</t>
  </si>
  <si>
    <t>L011</t>
  </si>
  <si>
    <t>Чувствительность стероидных рецепторов (Эстроген, прогестерон) (5 полиморфизмов): ESR1 (Xbal polymorphism; Pvull polimorphism; Btgl polymorphism), PGR (PROGINS allele; rs608995)</t>
  </si>
  <si>
    <t>14</t>
  </si>
  <si>
    <t>L012</t>
  </si>
  <si>
    <t>Генетическая предрасположенность к гирсутизму и гиперандрогении (CYP21A2CYP21A2*8 (Pro30Leu))</t>
  </si>
  <si>
    <t>L013</t>
  </si>
  <si>
    <t>Генодиагностика адреногенитального синдрома (11 мутаций в гене CYP21A2)</t>
  </si>
  <si>
    <t>L066</t>
  </si>
  <si>
    <t>Определение генетических мутаций в генах, ассоциированных с раком молочной железы и яичников (8 точек): BRCA1: 185delAG, BRCA1: 4153delA, BRCA1: 5382insC, BRCA2: 6174delT, BRCA1: 3819delGTAAA,  BRCA1: 3875delGTCT, BRCA1: Cys61Gly, BRCA1: 2080delA</t>
  </si>
  <si>
    <t>L066R</t>
  </si>
  <si>
    <t>Заключение. Риск развития рака молочной железы</t>
  </si>
  <si>
    <t xml:space="preserve">   Сердечно-сосудистая система, тромбозы</t>
  </si>
  <si>
    <t>L150</t>
  </si>
  <si>
    <t>Определение полиморфизмов, ассоциированных с риском развития тромбофилии (8 полиморфизмов): F2: 20210 G&gt;A, F5: 1691 G&gt;A, F7: 10976 G&gt;A, F13А1 G&gt;T, FGB: -455 G&gt;A, ITGA2: 807C&gt;T, ITGB3: 1565 T&gt;C, SERPINE 1 (PAI-1: -675 5G&gt;4G)</t>
  </si>
  <si>
    <t>L150R</t>
  </si>
  <si>
    <t>Заключение. Риск развития тромбофилии</t>
  </si>
  <si>
    <t>L152</t>
  </si>
  <si>
    <t>Риск развития тромбофилии расширенный (12 полиморфизмов): Мутации в генах: F2,F5. Полиморфизмы в генеах: F7, F13A1, FGB, ITGA2, ITGB3, SERPINE1, MTHFR:677C&gt;T, MTHFR:1298A&gt;C, MTR, MTRR</t>
  </si>
  <si>
    <t>L152R</t>
  </si>
  <si>
    <t>Заключение. Риск развития тромбофилии расширенный</t>
  </si>
  <si>
    <t>L155</t>
  </si>
  <si>
    <t>Риск развития тромбофилии (минимальная панель, 2 полиморфизма): (F2 20210 G&gt;A, F5 1691 G&gt;A)</t>
  </si>
  <si>
    <t>L155R</t>
  </si>
  <si>
    <t>Заключение. Риск развития тромбофилии (минимальная панель)</t>
  </si>
  <si>
    <t>L160</t>
  </si>
  <si>
    <t>Определение полиморфизмов, ассоциированных с риском развития артериальной гипертензии (9 полиморфизмов): ADD1 (1378 G&gt;T (Gly460Trp)), AGT (704(803) T&gt;C (Met235Thr)), AGT (521 C&gt;T (Thr174Met)), AGTR1 (1166 A&gt;C), AGTR2 (1675 G&gt;A), CYP11B2 (-344 C&gt;T), GNB3 (825 C&gt;T (Ser275Ser)), NOS3 (-786 T&gt;C), NOS3 (894 G&gt;T (Glu298Asp)</t>
  </si>
  <si>
    <t>L160R</t>
  </si>
  <si>
    <t>Заключение. Риск развития артериальной гипертензии</t>
  </si>
  <si>
    <t>L165</t>
  </si>
  <si>
    <t>Определение полиморфизмов, ассоциированных с нарушениями фолатного цикла (4 полиморфизма): MTHFR (677 C&gt;T (A222V)), MTHFR (1298 A&gt;C (E429A)), MTR (2756 A&gt;G (D919G)), MTRR (66 A&gt;G (I22M)</t>
  </si>
  <si>
    <t>L165R</t>
  </si>
  <si>
    <t>Заключение. Нарушения фолатного цикла</t>
  </si>
  <si>
    <t xml:space="preserve">   Наследственные заболевания</t>
  </si>
  <si>
    <t>L200</t>
  </si>
  <si>
    <t>Определение полиморфизмов, ассоциированных с нарушениями обмена лактозы  (MCM6 (-13910 T&gt;C))</t>
  </si>
  <si>
    <t>L200R</t>
  </si>
  <si>
    <t>Заключение. Непереносимость лактозы</t>
  </si>
  <si>
    <t>L201</t>
  </si>
  <si>
    <t>Метаболизм и чувствительность к кофеину (полиморфизм в генах: CYP1A2:с.-163C&gt;А, ADORA2A:с.1083Т&gt;С)</t>
  </si>
  <si>
    <t>L201R</t>
  </si>
  <si>
    <t>Заключение. Метаболизм и чувствительность к кофеину</t>
  </si>
  <si>
    <t>L202</t>
  </si>
  <si>
    <t>Полиморфизм гена рецептора витамина D (VDR:283 G&gt;A (Bsml))</t>
  </si>
  <si>
    <t>L202R</t>
  </si>
  <si>
    <t>Заключение. Полиморфизм гена рецептора витамина D</t>
  </si>
  <si>
    <t>L207</t>
  </si>
  <si>
    <t>Наследственный HFE-ассоциированный гемохроматоз (Гемохроматоз I типа)</t>
  </si>
  <si>
    <t>L207R</t>
  </si>
  <si>
    <t>Заключение. Риск развития Наследственного HFE- ассоциированного гемохроматоза (Гемохроматоз I типа)</t>
  </si>
  <si>
    <t>L210</t>
  </si>
  <si>
    <t>Синдром Жильбера. Определение инсерции (варианта UGT1A1*28) в промоторной области гена UGT1A1</t>
  </si>
  <si>
    <t>L210R</t>
  </si>
  <si>
    <t>Заключение. Синдром Жильбера</t>
  </si>
  <si>
    <t>L211</t>
  </si>
  <si>
    <t>Генотипирование PNPLA3 при неалкогольном стеатогепатите печени</t>
  </si>
  <si>
    <t>L218</t>
  </si>
  <si>
    <t>Генодиагностика синдрома Мартина-Белла (ломкая Х-хромосома)</t>
  </si>
  <si>
    <t>12 - 14</t>
  </si>
  <si>
    <t>L219</t>
  </si>
  <si>
    <t>Генетическая предрасположенность к муковисцидозу 5 полиморфизмов в гене CFTR: F508Del; delta508; [Delta F508]; 21-KB Del; CFTRdele2,3(21kb); 2143DelT; [Leu671Terfs]; G551D; Gly551Asp; [1652G&gt;A; G511D]; Trp128Ter; W1282X</t>
  </si>
  <si>
    <t>L223</t>
  </si>
  <si>
    <t>Молекулярный скрининг на микроделеции/микродупликации хромосом (30 синдромов)</t>
  </si>
  <si>
    <t>L250</t>
  </si>
  <si>
    <t>Варфарин.Определение полиморфизмов, ассоциированных с метаболизмом варфарина (4 полиморфизма): CYP2C9 (430 C&gt;T (Arg144Cys)), CYP2C9 (1075 A&gt;C (Ile359Leu)), CYP4F2 (1347 C&gt;T (Val433Met)), VKORC1 (-1639 G&gt;A))</t>
  </si>
  <si>
    <t>L250R</t>
  </si>
  <si>
    <t>Заключение. Варфарин. Метаболизм варфарина</t>
  </si>
  <si>
    <t>L350</t>
  </si>
  <si>
    <t>Мужское бесплодие. Определение генетических причин азоспермии (13 полиморфизмов): AZFa; USP9Y (AZF microdeletions; AZFa), AZFa; XGPY (AZF microdeletions; AZFa), AZFb; DYS218 (AZF microdeletions; AZFb), AZFb; DYS224 (AZF microdeletions; AZFb), AZFb; RBMY1D (AZF microdeletions; AZFb), AZFc; CDY1B (AZF microdeletions; AZFc), AZFc; DAZ1 (AZF microdeletions; AZFc), AZFc; DAZ1 (AZF microdeletions; AZFc), SRY; Y-control (AZF microdeletions; Y control marker), ZFY; XY-control (AZF microdeletions; XY control marker)</t>
  </si>
  <si>
    <t>L350R</t>
  </si>
  <si>
    <t>Заключение. Мужское бесплодие (причины азоспермии)</t>
  </si>
  <si>
    <t xml:space="preserve">   HLA-Типирование</t>
  </si>
  <si>
    <t>G090</t>
  </si>
  <si>
    <t>Гены HLA II класса локус DRB1</t>
  </si>
  <si>
    <t>G095</t>
  </si>
  <si>
    <t>Гены HLA II класса локус DQA1</t>
  </si>
  <si>
    <t>G100</t>
  </si>
  <si>
    <t>Гены HLA II класса локус DQB1</t>
  </si>
  <si>
    <t>L400</t>
  </si>
  <si>
    <t>HLA B27 (HLA генотипирование I класса, ПЦР)</t>
  </si>
  <si>
    <t>L400R</t>
  </si>
  <si>
    <t>Заключение. HLA B27 (HLA генотипирование I класса, ПЦР)</t>
  </si>
  <si>
    <t>L405</t>
  </si>
  <si>
    <t>Типирование HLA B51 (диагностика болезни Бехчета)</t>
  </si>
  <si>
    <t>L406</t>
  </si>
  <si>
    <t>HLA генотипирование (DQ2/DQ8 при целиакии)</t>
  </si>
  <si>
    <t>L407</t>
  </si>
  <si>
    <t>Генетическая предрасположенность к псориазу (2 полиморфизма): Il10 (A-1082G), TNF (G-308A)</t>
  </si>
  <si>
    <t>L505</t>
  </si>
  <si>
    <t>Анализ кариотипа</t>
  </si>
  <si>
    <t>кровь с лития гепарином</t>
  </si>
  <si>
    <t>29</t>
  </si>
  <si>
    <t>L506</t>
  </si>
  <si>
    <t>Анализ кариотипа с аберрациями</t>
  </si>
  <si>
    <t>25</t>
  </si>
  <si>
    <t>ЛЕКАРСТВЕННЫЙ МОНИТОРИНГ (метод ВЭЖХ)</t>
  </si>
  <si>
    <t>N001</t>
  </si>
  <si>
    <t>Азатиоприн в крови</t>
  </si>
  <si>
    <t>N003</t>
  </si>
  <si>
    <t>Азенапин в крови</t>
  </si>
  <si>
    <t>N005</t>
  </si>
  <si>
    <t>Амиодарон в крови</t>
  </si>
  <si>
    <t>N007</t>
  </si>
  <si>
    <t>Амикацин в крови</t>
  </si>
  <si>
    <t>N009</t>
  </si>
  <si>
    <t>Амитриптилин в крови</t>
  </si>
  <si>
    <t>N011</t>
  </si>
  <si>
    <t>Амфотерицин B в крови</t>
  </si>
  <si>
    <t>N013</t>
  </si>
  <si>
    <t>Арипипразол в крови</t>
  </si>
  <si>
    <t>N015</t>
  </si>
  <si>
    <t>Ацетаминофен (парацетамол) в крови</t>
  </si>
  <si>
    <t>N017</t>
  </si>
  <si>
    <t>Брекспипразол в крови</t>
  </si>
  <si>
    <t>N019</t>
  </si>
  <si>
    <t>Вальпроевая кислота в крови</t>
  </si>
  <si>
    <t>N021</t>
  </si>
  <si>
    <t>Ванкомицин в крови</t>
  </si>
  <si>
    <t>N023</t>
  </si>
  <si>
    <t>Галоперидол в крови</t>
  </si>
  <si>
    <t>N025</t>
  </si>
  <si>
    <t>Гентамицин в крови</t>
  </si>
  <si>
    <t>N027</t>
  </si>
  <si>
    <t>Дигоксин в крови</t>
  </si>
  <si>
    <t>N029</t>
  </si>
  <si>
    <t>Дифенин в крови</t>
  </si>
  <si>
    <t>N031</t>
  </si>
  <si>
    <t>Дулоксетин в крови</t>
  </si>
  <si>
    <t>N033</t>
  </si>
  <si>
    <t>Имипинем в крови</t>
  </si>
  <si>
    <t>N035</t>
  </si>
  <si>
    <t>Карбамазепин в крови</t>
  </si>
  <si>
    <t>N037</t>
  </si>
  <si>
    <t>Карипразин в крови</t>
  </si>
  <si>
    <t>N039</t>
  </si>
  <si>
    <t>Кветиапин в крови</t>
  </si>
  <si>
    <t>N041</t>
  </si>
  <si>
    <t>Кетопрофен в крови</t>
  </si>
  <si>
    <t>N043</t>
  </si>
  <si>
    <t>Клозапин в крови</t>
  </si>
  <si>
    <t>N045</t>
  </si>
  <si>
    <t>Клоназепам в крови</t>
  </si>
  <si>
    <t>N047</t>
  </si>
  <si>
    <t>Ламотриджин в крови</t>
  </si>
  <si>
    <t>N049</t>
  </si>
  <si>
    <t>Леветирацетам в крови</t>
  </si>
  <si>
    <t>N051</t>
  </si>
  <si>
    <t>Лидокаин в крови</t>
  </si>
  <si>
    <t>N053</t>
  </si>
  <si>
    <t>Лизодрен в крови</t>
  </si>
  <si>
    <t>N055</t>
  </si>
  <si>
    <t>Линезолид в крови</t>
  </si>
  <si>
    <t>N057</t>
  </si>
  <si>
    <t>Луразидон в крови</t>
  </si>
  <si>
    <t>N059</t>
  </si>
  <si>
    <t>Мелоксикам в крови</t>
  </si>
  <si>
    <t>N061</t>
  </si>
  <si>
    <t>Меропенем в крови</t>
  </si>
  <si>
    <t>N063</t>
  </si>
  <si>
    <t>Метотрексат в крови</t>
  </si>
  <si>
    <t>N065</t>
  </si>
  <si>
    <t>Метронидозол в крови</t>
  </si>
  <si>
    <t>N067</t>
  </si>
  <si>
    <t>Микофеноловая кислота в крови</t>
  </si>
  <si>
    <t>N069</t>
  </si>
  <si>
    <t>Милдронат в крови</t>
  </si>
  <si>
    <t>N071</t>
  </si>
  <si>
    <t>Нортриптилин в крови</t>
  </si>
  <si>
    <t>N073</t>
  </si>
  <si>
    <t>Окскарбазепин в крови</t>
  </si>
  <si>
    <t>N075</t>
  </si>
  <si>
    <t>Оланзапин в крови</t>
  </si>
  <si>
    <t>N077</t>
  </si>
  <si>
    <t>Палиперидон в крови</t>
  </si>
  <si>
    <t>N079</t>
  </si>
  <si>
    <t>Пароксетин в крови</t>
  </si>
  <si>
    <t>N080</t>
  </si>
  <si>
    <t>Полимиксин B</t>
  </si>
  <si>
    <t>N081</t>
  </si>
  <si>
    <t>Преднизолон в крови</t>
  </si>
  <si>
    <t>N083</t>
  </si>
  <si>
    <t>Прокаинамид в крови</t>
  </si>
  <si>
    <t>N085</t>
  </si>
  <si>
    <t>Рисперидон в крови</t>
  </si>
  <si>
    <t>N087</t>
  </si>
  <si>
    <t>Салицилаты (салициловая кислота, салициламид) в крови</t>
  </si>
  <si>
    <t>N089</t>
  </si>
  <si>
    <t>Сертралин в крови</t>
  </si>
  <si>
    <t>N091</t>
  </si>
  <si>
    <t>Сиролимус в крови</t>
  </si>
  <si>
    <t>N093</t>
  </si>
  <si>
    <t>Сульфорафан в крови</t>
  </si>
  <si>
    <t>N095</t>
  </si>
  <si>
    <t>Такролимус в крови</t>
  </si>
  <si>
    <t>N097</t>
  </si>
  <si>
    <t>Теофиллин в крови</t>
  </si>
  <si>
    <t>N099</t>
  </si>
  <si>
    <t>Терифлюномид (Абаджио) в крови</t>
  </si>
  <si>
    <t>N101</t>
  </si>
  <si>
    <t>Тобрамицин в крови</t>
  </si>
  <si>
    <t>N103</t>
  </si>
  <si>
    <t>Топирамат в крови</t>
  </si>
  <si>
    <t>N105</t>
  </si>
  <si>
    <t>Феназепам в крови</t>
  </si>
  <si>
    <t>N107</t>
  </si>
  <si>
    <t>Фенитоин в крови</t>
  </si>
  <si>
    <t>N109</t>
  </si>
  <si>
    <t>Фенобарбитал в крови</t>
  </si>
  <si>
    <t>N111</t>
  </si>
  <si>
    <t>Флуконазол в крови</t>
  </si>
  <si>
    <t>N113</t>
  </si>
  <si>
    <t>Хинидин в крови</t>
  </si>
  <si>
    <t>N115</t>
  </si>
  <si>
    <t>Цефепим в крови</t>
  </si>
  <si>
    <t>N117</t>
  </si>
  <si>
    <t>Цефоперазон в крови</t>
  </si>
  <si>
    <t>N119</t>
  </si>
  <si>
    <t>Цефтриаксон в крови</t>
  </si>
  <si>
    <t>N121</t>
  </si>
  <si>
    <t>Циклоспорин A в крови</t>
  </si>
  <si>
    <t>N123</t>
  </si>
  <si>
    <t>Ципрофлоксацин в крови</t>
  </si>
  <si>
    <t>N125</t>
  </si>
  <si>
    <t>Циталопрам в крови</t>
  </si>
  <si>
    <t>N127</t>
  </si>
  <si>
    <t>Эверолимус в крови</t>
  </si>
  <si>
    <t>N129</t>
  </si>
  <si>
    <t>Эсциталопрам в крови</t>
  </si>
  <si>
    <t>N131</t>
  </si>
  <si>
    <t>Лекарственный мониторинг любого препарата в крови (по согласованию, необходимо приложить образец принимаемого препарата)</t>
  </si>
  <si>
    <t>Исследования на алкоголь, психотропные и токсические вещества (ВЭЖХ)</t>
  </si>
  <si>
    <t xml:space="preserve">   Кровь</t>
  </si>
  <si>
    <t>N200</t>
  </si>
  <si>
    <t>Анализ крови на количественное содержание этанола</t>
  </si>
  <si>
    <t>N202</t>
  </si>
  <si>
    <t>Определение амфетамина и его производных в крови</t>
  </si>
  <si>
    <t>N204</t>
  </si>
  <si>
    <t>Определение барбитуратов в крови</t>
  </si>
  <si>
    <t>N206</t>
  </si>
  <si>
    <t>Определение бензодиазепинов в крови</t>
  </si>
  <si>
    <t>N208</t>
  </si>
  <si>
    <t>Подтверждающее количественное определение каннабиноидов в крови</t>
  </si>
  <si>
    <t>N210</t>
  </si>
  <si>
    <t>Определение кокаина и его метаболитов в крови</t>
  </si>
  <si>
    <t>N212</t>
  </si>
  <si>
    <t>Определение опиатов в крови</t>
  </si>
  <si>
    <t>N214</t>
  </si>
  <si>
    <t>Анализ крови на толуол</t>
  </si>
  <si>
    <t>N216</t>
  </si>
  <si>
    <t>Анализ крови на бензол</t>
  </si>
  <si>
    <t>N218</t>
  </si>
  <si>
    <t>Анализ крови на ксилол</t>
  </si>
  <si>
    <t>N220</t>
  </si>
  <si>
    <t>Анализ крови на хлороформ</t>
  </si>
  <si>
    <t>N222</t>
  </si>
  <si>
    <t>Анализ крови на дихлорметан</t>
  </si>
  <si>
    <t>N224</t>
  </si>
  <si>
    <t>Анализ крови на этилбензол</t>
  </si>
  <si>
    <t>N226</t>
  </si>
  <si>
    <t>Определение этиленгликоля в крови</t>
  </si>
  <si>
    <t>N228</t>
  </si>
  <si>
    <t>Комплексный токсикологический анализ крови на толуол, бензол, ксилол, хлороформ, дихлорметан, этилбензол (Пакет №1).</t>
  </si>
  <si>
    <t>N230</t>
  </si>
  <si>
    <t>Анализ крови на фенол, формальдегид (Пакет №2).</t>
  </si>
  <si>
    <t>N232</t>
  </si>
  <si>
    <t>Анализ крови на количественное содержание этанола, ацетона, метанола, изопропанола, бутанола, изобутанола (Пакет №3).</t>
  </si>
  <si>
    <t>N234</t>
  </si>
  <si>
    <t>Комплексный токсикологический анализ крови на толуол, бензол, хлороформ, дихлорметан (Пакет №4).</t>
  </si>
  <si>
    <t xml:space="preserve">   Моча, разовая порция</t>
  </si>
  <si>
    <t>N250</t>
  </si>
  <si>
    <t>Анализ мочи на количественное содержание этанола</t>
  </si>
  <si>
    <t>N254</t>
  </si>
  <si>
    <t>Подтверждающее количественное определение амфетамина и его производных в моче</t>
  </si>
  <si>
    <t>N256</t>
  </si>
  <si>
    <t>Подтверждающее количественное определение каннабиноидов в моче</t>
  </si>
  <si>
    <t>N258</t>
  </si>
  <si>
    <t>Подтверждающее количественное определение кокаина и его метаболитов в моче</t>
  </si>
  <si>
    <t>N260</t>
  </si>
  <si>
    <t>Подтверждающее количественное определение опиатов в моче</t>
  </si>
  <si>
    <t>N262</t>
  </si>
  <si>
    <t>Подтверждающее количественное определение барбитуратов в моче</t>
  </si>
  <si>
    <t>N264</t>
  </si>
  <si>
    <t>Подтверждающее количественное определение бензодиазепинов в моче</t>
  </si>
  <si>
    <t>N266</t>
  </si>
  <si>
    <t>Определение никотина и его метаболитов в моче для дифференциальной диагностики активного и пассивного курения: никотин, котинин</t>
  </si>
  <si>
    <t>N268</t>
  </si>
  <si>
    <t>Определение никотина и его метаболитов в моче для дифференциальной диагностики активного и пассивного курения: никотин, котинин, анабазин, гидроксикотинин, норникотин (5 показателей)</t>
  </si>
  <si>
    <t>N270</t>
  </si>
  <si>
    <t>Подтверждающее исследование на выявление синтетических каннабиноидов - "Спайсов" в моче</t>
  </si>
  <si>
    <t>N272</t>
  </si>
  <si>
    <t>Анализ мочи на толуол</t>
  </si>
  <si>
    <t>N274</t>
  </si>
  <si>
    <t>Анализ мочи на бензол</t>
  </si>
  <si>
    <t>N276</t>
  </si>
  <si>
    <t>Анализ мочи на ксилол</t>
  </si>
  <si>
    <t>N278</t>
  </si>
  <si>
    <t>Анализ мочи на хлороформ</t>
  </si>
  <si>
    <t>N280</t>
  </si>
  <si>
    <t>Анализ мочи на дихлорметан</t>
  </si>
  <si>
    <t>N282</t>
  </si>
  <si>
    <t>Анализ мочи на этилбензол</t>
  </si>
  <si>
    <t>N284</t>
  </si>
  <si>
    <t>Определение этиленгликоля в моче</t>
  </si>
  <si>
    <t>N286</t>
  </si>
  <si>
    <t>Анализ мочи на количественное содержание ацетальдегида</t>
  </si>
  <si>
    <t>N288</t>
  </si>
  <si>
    <t>Комплексный токсикологический анализ мочи на толуол, бензол, ксилол, хлороформ, дихлорметан, этилбензол (Пакет №1)</t>
  </si>
  <si>
    <t>N290</t>
  </si>
  <si>
    <t>Анализ мочи на фенол, формальдегид (Пакет №2)</t>
  </si>
  <si>
    <t>N292</t>
  </si>
  <si>
    <t>Анализ мочи на количественное содержание этанола, ацетона, метанола, изопропанола, бутанола, изобутанола (Пакет №3)</t>
  </si>
  <si>
    <t>N294</t>
  </si>
  <si>
    <t>Комплексный токсикологический анализи мочи на толуол, бензол, хлороформ, дихлорметан  (Пакет №4)</t>
  </si>
  <si>
    <t>МОЛЕКУЛЯРНАЯ ДИАГНОСТИКА (ЭЛИ-ТЕСТЫ)</t>
  </si>
  <si>
    <t>N350</t>
  </si>
  <si>
    <t>«ЭЛИ-Анкор-Тест-12» (состояние сердечно-сосудистой системы, 12 антигенов)</t>
  </si>
  <si>
    <t>19</t>
  </si>
  <si>
    <t>N352</t>
  </si>
  <si>
    <t>«ЭЛИ-АФС-ХГЧ Тест» (антифосфолипидный синдром,анти-ХГЧ синдром, 6 антигенов)</t>
  </si>
  <si>
    <t>N354</t>
  </si>
  <si>
    <t>«ЭЛИ-В-6-Тест» (общее состояние иммунной системы, подготовка к вакцинации, 6 антигенов)</t>
  </si>
  <si>
    <t>N356</t>
  </si>
  <si>
    <t>«ЭЛИ-Висцеро-Тест-24» (полная панель, 24 антигена)</t>
  </si>
  <si>
    <t>N358</t>
  </si>
  <si>
    <t>«ЭЛИ-Диа-Тест»(состояние поджелудочной железы, риск развития сахарного диабета, 8 антигенов)</t>
  </si>
  <si>
    <t>N360</t>
  </si>
  <si>
    <t>«ЭЛИ-ЖКТ-тест-12» (состояние органов системы пищеварения, 12 антигенов)</t>
  </si>
  <si>
    <t>N362</t>
  </si>
  <si>
    <t>«ЭЛИ-Н-Тест-12» (состояние нервной системы, 12 антигенов)</t>
  </si>
  <si>
    <t>N364</t>
  </si>
  <si>
    <t>«ЭЛИ-П-Комплекс-12»(репродуктивное здоровье женщин, 12 антигенов)</t>
  </si>
  <si>
    <t>ИССЛЕДОВАНИЯ МИКРОБИОТЫ</t>
  </si>
  <si>
    <t>N500</t>
  </si>
  <si>
    <t>Анализ микробиоты (определение микробных маркёров) по Г.А. Осипову (кровь)</t>
  </si>
  <si>
    <t>N502</t>
  </si>
  <si>
    <t>Анализ микробиоты (определение микробных маркёров) по Г.А. Осипову (моча)</t>
  </si>
  <si>
    <t>N504</t>
  </si>
  <si>
    <t>Анализ микробиоты (определение микробных маркёров) по Г.А. Осипову (кал)</t>
  </si>
  <si>
    <t>*Bыполнение тестов B257, B258, B358 и B916 осуществляется с привлечением третьих лиц.</t>
  </si>
  <si>
    <t>Генеральный директор</t>
  </si>
  <si>
    <t>Директор по продажам</t>
  </si>
  <si>
    <t>Общество с ограниченной ответственностью «БИОН»</t>
  </si>
  <si>
    <t>__________________________(Волков Р.В.)</t>
  </si>
  <si>
    <t>Цена , руб</t>
  </si>
  <si>
    <t>Приложение № 1 к Договору № 1845 от 01 июля 2026 г</t>
  </si>
  <si>
    <t>Общество с ограниченной ответственностью "АЗИМУТ КЛИНИК"</t>
  </si>
  <si>
    <t>__________________________(Васильева Н.Б.)</t>
  </si>
  <si>
    <t>Азимут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</si>
</sst>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General"/>
  </numFmts>
  <fonts count="11" x14ac:knownFonts="1">
    <font>
      <sz val="8"/>
      <name val="Arial"/>
      <charset val="1"/>
    </font>
    <font>
      <sz val="10"/>
      <name val="Arial"/>
    </font>
    <font>
      <b/>
      <sz val="14"/>
      <name val="Arial Narrow"/>
    </font>
    <font>
      <sz val="10"/>
      <name val="Arial Narrow"/>
    </font>
    <font>
      <b/>
      <sz val="10"/>
      <color rgb="FF000000"/>
      <name val="Arial Narrow"/>
    </font>
    <font>
      <sz val="8"/>
      <name val="Arial Narrow"/>
    </font>
    <font>
      <b/>
      <sz val="10"/>
      <name val="Arial Narrow"/>
    </font>
    <font>
      <sz val="10"/>
      <color rgb="FF000000"/>
      <name val="Arial Narrow"/>
    </font>
    <font>
      <sz val="10"/>
      <name val="Arial Narrow"/>
      <family val="2"/>
      <charset val="204"/>
    </font>
    <font>
      <b/>
      <sz val="10"/>
      <name val="Arial Narrow"/>
      <family val="2"/>
      <charset val="204"/>
    </font>
    <font>
      <sz val="10"/>
      <color rgb="FF000000"/>
      <name val="Arial Narrow"/>
      <family val="2"/>
      <charset val="204"/>
    </font>
  </fonts>
  <fills count="5">
    <fill>
      <patternFill patternType="none"/>
    </fill>
    <fill>
      <patternFill patternType="gray125"/>
    </fill>
    <fill>
      <patternFill patternType="solid">
        <fgColor rgb="FFB6DDE8"/>
        <bgColor rgb="FF99CCFF"/>
      </patternFill>
    </fill>
    <fill>
      <patternFill patternType="solid">
        <fgColor rgb="FFDAEEF3"/>
        <bgColor rgb="FFF0F4FA"/>
      </patternFill>
    </fill>
    <fill>
      <patternFill patternType="solid">
        <fgColor rgb="FFF0F4FA"/>
        <bgColor rgb="FFDAEEF3"/>
      </patternFill>
    </fill>
  </fills>
  <borders count="5">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1">
    <xf numFmtId="0" fontId="0" fillId="0" borderId="0"/>
  </cellStyleXfs>
  <cellXfs count="32">
    <xf numFmtId="0" fontId="0" fillId="0" borderId="0" xfId="0"/>
    <xf numFmtId="0" fontId="1" fillId="0" borderId="0" xfId="0" applyFont="1" applyAlignment="1">
      <alignment horizontal="left"/>
    </xf>
    <xf numFmtId="0" fontId="0" fillId="0" borderId="0" xfId="0" applyAlignment="1">
      <alignment horizontal="left"/>
    </xf>
    <xf numFmtId="0" fontId="3" fillId="0" borderId="1" xfId="0" applyFont="1" applyBorder="1" applyAlignment="1">
      <alignment horizontal="center" vertical="center" wrapText="1"/>
    </xf>
    <xf numFmtId="0" fontId="1" fillId="0" borderId="0" xfId="0" applyFont="1" applyAlignment="1">
      <alignment horizontal="center" vertical="center" wrapText="1"/>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4" fillId="2" borderId="4" xfId="0" applyFont="1" applyFill="1" applyBorder="1" applyAlignment="1">
      <alignment horizontal="left" vertical="center"/>
    </xf>
    <xf numFmtId="0" fontId="3" fillId="0" borderId="1" xfId="0" applyFont="1" applyBorder="1" applyAlignment="1">
      <alignment horizontal="left" vertical="center" wrapText="1"/>
    </xf>
    <xf numFmtId="1" fontId="3" fillId="0" borderId="1" xfId="0" applyNumberFormat="1" applyFont="1" applyBorder="1" applyAlignment="1">
      <alignment horizontal="center" vertical="center" wrapText="1"/>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3" fontId="3" fillId="0" borderId="1" xfId="0" applyNumberFormat="1" applyFont="1" applyBorder="1" applyAlignment="1">
      <alignment horizontal="center" vertical="center" wrapText="1"/>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4" fillId="4" borderId="4" xfId="0" applyFont="1" applyFill="1" applyBorder="1" applyAlignment="1">
      <alignment horizontal="left" vertical="center"/>
    </xf>
    <xf numFmtId="164" fontId="3" fillId="0" borderId="1" xfId="0" applyNumberFormat="1" applyFont="1" applyBorder="1" applyAlignment="1">
      <alignment horizontal="center" vertical="center" wrapText="1"/>
    </xf>
    <xf numFmtId="0" fontId="5" fillId="0" borderId="0" xfId="0" applyFont="1" applyAlignment="1">
      <alignment horizontal="left" vertical="center"/>
    </xf>
    <xf numFmtId="0" fontId="3" fillId="0" borderId="0" xfId="0" applyFont="1" applyAlignment="1">
      <alignment horizontal="left" vertical="top"/>
    </xf>
    <xf numFmtId="0" fontId="3" fillId="0" borderId="0" xfId="0" applyFont="1" applyAlignment="1">
      <alignment horizontal="right"/>
    </xf>
    <xf numFmtId="0" fontId="6" fillId="0" borderId="0" xfId="0" applyFont="1" applyAlignment="1">
      <alignment horizontal="left" vertical="top"/>
    </xf>
    <xf numFmtId="0" fontId="7" fillId="0" borderId="0" xfId="0" applyFont="1" applyAlignment="1">
      <alignment horizontal="left" vertical="center"/>
    </xf>
    <xf numFmtId="0" fontId="8" fillId="0" borderId="0" xfId="0" applyFont="1" applyAlignment="1">
      <alignment horizontal="center"/>
    </xf>
    <xf numFmtId="0" fontId="10" fillId="0" borderId="0" xfId="0" applyFont="1" applyAlignment="1">
      <alignment horizontal="left" vertical="center"/>
    </xf>
    <xf numFmtId="0" fontId="7"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center"/>
    </xf>
    <xf numFmtId="0" fontId="4" fillId="3" borderId="2" xfId="0" applyFont="1" applyFill="1" applyBorder="1" applyAlignment="1">
      <alignment horizontal="left" vertical="center" wrapText="1"/>
    </xf>
    <xf numFmtId="0" fontId="4" fillId="2" borderId="2" xfId="0" applyFont="1" applyFill="1" applyBorder="1" applyAlignment="1">
      <alignment horizontal="left" vertical="center" wrapText="1"/>
    </xf>
    <xf numFmtId="0" fontId="9" fillId="0" borderId="0" xfId="0" applyFont="1" applyAlignment="1">
      <alignment horizontal="left" vertical="top" wrapText="1"/>
    </xf>
    <xf numFmtId="0" fontId="6" fillId="0" borderId="0" xfId="0" applyFont="1" applyAlignment="1">
      <alignment horizontal="left" vertical="top" wrapText="1"/>
    </xf>
  </cellXfs>
  <cellStyles count="1">
    <cellStyle name="Обычный" xfId="0" builtinId="0"/>
  </cellStyles>
  <dxfs count="0"/>
  <tableStyles count="0" defaultTableStyle="TableStyleMedium2" defaultPivotStyle="PivotStyleLight16"/>
  <colors>
    <indexedColors>
      <rgbColor rgb="FF000000"/>
      <rgbColor rgb="FFF0F4FA"/>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AEEF3"/>
      <rgbColor rgb="FF660066"/>
      <rgbColor rgb="FFFF8080"/>
      <rgbColor rgb="FF0066CC"/>
      <rgbColor rgb="FFB6DD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000-000000000000}">
  <sheetPr>
    <pageSetUpPr fitToPage="1"/>
  </sheetPr>
  <dimension ref="A1:G1435"/>
  <sheetViews>
    <sheetView tabSelected="1" zoomScaleNormal="100" workbookViewId="0">
      <selection activeCell="G8" sqref="G8"/>
    </sheetView>
  </sheetViews>
  <sheetFormatPr defaultColWidth="10.5" defaultRowHeight="12.75" ns3:dyDescent="0.2"/>
  <cols>
    <col min="1" max="1" width="8.1640625" style="1" customWidth="1"/>
    <col min="2" max="2" width="77" style="1" customWidth="1"/>
    <col min="3" max="3" width="23.33203125" style="1" customWidth="1"/>
    <col min="4" max="4" width="10.5" style="1"/>
    <col min="5" max="5" width="14" style="1" customWidth="1"/>
    <col min="6" max="6" width="10.6640625" style="1" customWidth="1"/>
    <col min="7" max="7" width="10.6640625" style="1" customWidth="1"/>
    <col min="16375" max="16384" width="14.33203125" customWidth="1"/>
  </cols>
  <sheetData>
    <row r="1" spans="1:10" ns3:dyDescent="0.2">
      <c r="C1" s="23" t="s">
        <v>2794</v>
      </c>
      <c r="D1" s="23"/>
      <c r="E1" s="23"/>
      <c r="F1" s="23"/>
      <c r="G1" s="23"/>
    </row>
    <row r="2" spans="1:10" s="1" customFormat="1" ns3:dyDescent="0.2">
      <c r="C2" s="26"/>
      <c r="D2" s="26"/>
      <c r="E2" s="26"/>
      <c r="F2" s="26"/>
      <c r="G2" s="26"/>
      <c r="H2"/>
      <c r="I2"/>
      <c r="J2"/>
    </row>
    <row r="3" spans="1:10" s="1" customFormat="1" ns3:dyDescent="0.2">
      <c r="G3"/>
      <c r="H3"/>
      <c r="I3"/>
      <c r="J3"/>
    </row>
    <row r="4" spans="1:10" s="1" customFormat="1" ht="18" ns3:dyDescent="0.25">
      <c r="A4" s="27" t="s">
        <v>0</v>
      </c>
      <c r="B4" s="27"/>
      <c r="C4" s="27"/>
      <c r="D4" s="27"/>
      <c r="E4" s="27"/>
      <c r="F4" s="27"/>
      <c r="G4" s="27"/>
      <c r="H4"/>
      <c r="I4"/>
      <c r="J4"/>
    </row>
    <row r="5" spans="1:10" s="2" customFormat="1" ht="11.25" ns3:dyDescent="0.2">
      <c r="G5"/>
      <c r="H5"/>
      <c r="I5"/>
      <c r="J5"/>
    </row>
    <row r="6" spans="1:10" s="2" customFormat="1" ht="11.25" ns3:dyDescent="0.2">
      <c r="G6"/>
      <c r="H6"/>
      <c r="I6"/>
      <c r="J6"/>
    </row>
    <row r="7" spans="1:10" s="2" customFormat="1" ht="11.25" ns3:dyDescent="0.2">
      <c r="G7"/>
      <c r="H7"/>
      <c r="I7"/>
      <c r="J7"/>
    </row>
    <row r="8" spans="1:10" s="4" customFormat="1" ht="38.25" ns3:dyDescent="0.2">
      <c r="A8" s="3" t="s">
        <v>1</v>
      </c>
      <c r="B8" s="3" t="s">
        <v>2</v>
      </c>
      <c r="C8" s="3" t="s">
        <v>3</v>
      </c>
      <c r="D8" s="3" t="s">
        <v>4</v>
      </c>
      <c r="E8" s="3" t="s">
        <v>5</v>
      </c>
      <c r="F8" s="3" t="s">
        <v>2793</v>
      </c>
      <c r="G8" s="3" t="s">
        <v>2797</v>
      </c>
      <c r="H8"/>
      <c r="I8"/>
      <c r="J8"/>
    </row>
    <row r="9" spans="1:10" s="1" customFormat="1" ns3:dyDescent="0.2">
      <c r="A9" s="5" t="s">
        <v>6</v>
      </c>
      <c r="B9" s="6"/>
      <c r="C9" s="6"/>
      <c r="D9" s="6"/>
      <c r="E9" s="6"/>
      <c r="F9" s="7"/>
      <c r="G9" s="7"/>
      <c r="H9"/>
      <c r="I9"/>
      <c r="J9"/>
    </row>
    <row r="10" spans="1:10" s="4" customFormat="1" ht="25.5" ns3:dyDescent="0.2">
      <c r="A10" s="3" t="s">
        <v>7</v>
      </c>
      <c r="B10" s="8" t="s">
        <v>8</v>
      </c>
      <c r="C10" s="3" t="s">
        <v>9</v>
      </c>
      <c r="D10" s="3" t="s">
        <v>10</v>
      </c>
      <c r="E10" s="3" t="s">
        <v>11</v>
      </c>
      <c r="F10" s="9">
        <v>68</v>
      </c>
      <c r="G10" s="9">
        <f>F10*1.3</f>
      </c>
      <c r="H10"/>
      <c r="I10"/>
      <c r="J10"/>
    </row>
    <row r="11" spans="1:10" s="4" customFormat="1" ns3:dyDescent="0.2">
      <c r="A11" s="3" t="s">
        <v>12</v>
      </c>
      <c r="B11" s="8" t="s">
        <v>13</v>
      </c>
      <c r="C11" s="3" t="s">
        <v>9</v>
      </c>
      <c r="D11" s="3" t="s">
        <v>10</v>
      </c>
      <c r="E11" s="3" t="s">
        <v>14</v>
      </c>
      <c r="F11" s="9">
        <v>155</v>
      </c>
      <c r="G11" s="9">
        <f>F11*1.3</f>
      </c>
      <c r="H11"/>
      <c r="I11"/>
      <c r="J11"/>
    </row>
    <row r="12" spans="1:10" s="4" customFormat="1" ns3:dyDescent="0.2">
      <c r="A12" s="3" t="s">
        <v>15</v>
      </c>
      <c r="B12" s="8" t="s">
        <v>16</v>
      </c>
      <c r="C12" s="3" t="s">
        <v>9</v>
      </c>
      <c r="D12" s="3" t="s">
        <v>10</v>
      </c>
      <c r="E12" s="3" t="s">
        <v>14</v>
      </c>
      <c r="F12" s="9">
        <v>155</v>
      </c>
      <c r="G12" s="9">
        <f>F12*1.3</f>
      </c>
      <c r="H12"/>
      <c r="I12"/>
      <c r="J12"/>
    </row>
    <row r="13" spans="1:10" s="4" customFormat="1" ht="38.25" ns3:dyDescent="0.2">
      <c r="A13" s="3" t="s">
        <v>17</v>
      </c>
      <c r="B13" s="8" t="s">
        <v>18</v>
      </c>
      <c r="C13" s="3" t="s">
        <v>9</v>
      </c>
      <c r="D13" s="3" t="s">
        <v>10</v>
      </c>
      <c r="E13" s="3" t="s">
        <v>11</v>
      </c>
      <c r="F13" s="9">
        <v>110</v>
      </c>
      <c r="G13" s="9">
        <f>F13*1.3</f>
      </c>
      <c r="H13"/>
      <c r="I13"/>
      <c r="J13"/>
    </row>
    <row r="14" spans="1:10" s="4" customFormat="1" ns3:dyDescent="0.2">
      <c r="A14" s="3" t="s">
        <v>19</v>
      </c>
      <c r="B14" s="8" t="s">
        <v>20</v>
      </c>
      <c r="C14" s="3" t="s">
        <v>9</v>
      </c>
      <c r="D14" s="3" t="s">
        <v>10</v>
      </c>
      <c r="E14" s="3" t="s">
        <v>11</v>
      </c>
      <c r="F14" s="9">
        <v>93</v>
      </c>
      <c r="G14" s="9">
        <f>F14*1.3</f>
      </c>
      <c r="H14"/>
      <c r="I14"/>
      <c r="J14"/>
    </row>
    <row r="15" spans="1:10" s="4" customFormat="1" ns3:dyDescent="0.2">
      <c r="A15" s="3" t="s">
        <v>21</v>
      </c>
      <c r="B15" s="8" t="s">
        <v>22</v>
      </c>
      <c r="C15" s="3" t="s">
        <v>9</v>
      </c>
      <c r="D15" s="3" t="s">
        <v>10</v>
      </c>
      <c r="E15" s="3" t="s">
        <v>11</v>
      </c>
      <c r="F15" s="9">
        <v>93</v>
      </c>
      <c r="G15" s="9">
        <f>F15*1.3</f>
      </c>
      <c r="H15"/>
      <c r="I15"/>
      <c r="J15"/>
    </row>
    <row r="16" spans="1:10" s="4" customFormat="1" ns3:dyDescent="0.2">
      <c r="A16" s="3" t="s">
        <v>23</v>
      </c>
      <c r="B16" s="8" t="s">
        <v>24</v>
      </c>
      <c r="C16" s="3" t="s">
        <v>9</v>
      </c>
      <c r="D16" s="3" t="s">
        <v>10</v>
      </c>
      <c r="E16" s="3" t="s">
        <v>11</v>
      </c>
      <c r="F16" s="9">
        <v>62</v>
      </c>
      <c r="G16" s="9">
        <f>F16*1.3</f>
      </c>
      <c r="H16"/>
      <c r="I16"/>
      <c r="J16"/>
    </row>
    <row r="17" spans="1:10" s="4" customFormat="1" ns3:dyDescent="0.2">
      <c r="A17" s="3" t="s">
        <v>25</v>
      </c>
      <c r="B17" s="8" t="s">
        <v>26</v>
      </c>
      <c r="C17" s="3" t="s">
        <v>9</v>
      </c>
      <c r="D17" s="3" t="s">
        <v>27</v>
      </c>
      <c r="E17" s="3" t="s">
        <v>14</v>
      </c>
      <c r="F17" s="9">
        <v>93</v>
      </c>
      <c r="G17" s="9">
        <f>F17*1.3</f>
      </c>
      <c r="H17"/>
      <c r="I17"/>
      <c r="J17"/>
    </row>
    <row r="18" spans="1:10" s="4" customFormat="1" ns3:dyDescent="0.2">
      <c r="A18" s="3" t="s">
        <v>28</v>
      </c>
      <c r="B18" s="8" t="s">
        <v>29</v>
      </c>
      <c r="C18" s="3" t="s">
        <v>9</v>
      </c>
      <c r="D18" s="3" t="s">
        <v>27</v>
      </c>
      <c r="E18" s="3" t="s">
        <v>14</v>
      </c>
      <c r="F18" s="9">
        <v>93</v>
      </c>
      <c r="G18" s="9">
        <f>F18*1.3</f>
      </c>
      <c r="H18"/>
      <c r="I18"/>
      <c r="J18"/>
    </row>
    <row r="19" spans="1:10" s="4" customFormat="1" ns3:dyDescent="0.2">
      <c r="A19" s="3" t="s">
        <v>30</v>
      </c>
      <c r="B19" s="8" t="s">
        <v>31</v>
      </c>
      <c r="C19" s="3" t="s">
        <v>9</v>
      </c>
      <c r="D19" s="3" t="s">
        <v>10</v>
      </c>
      <c r="E19" s="3" t="s">
        <v>11</v>
      </c>
      <c r="F19" s="9">
        <v>68</v>
      </c>
      <c r="G19" s="9">
        <f>F19*1.3</f>
      </c>
      <c r="H19"/>
      <c r="I19"/>
      <c r="J19"/>
    </row>
    <row r="20" spans="1:10" s="4" customFormat="1" ns3:dyDescent="0.2">
      <c r="A20" s="3" t="s">
        <v>32</v>
      </c>
      <c r="B20" s="8" t="s">
        <v>33</v>
      </c>
      <c r="C20" s="3" t="s">
        <v>9</v>
      </c>
      <c r="D20" s="3" t="s">
        <v>10</v>
      </c>
      <c r="E20" s="3" t="s">
        <v>34</v>
      </c>
      <c r="F20" s="9">
        <v>925</v>
      </c>
      <c r="G20" s="9">
        <f>F20*1.3</f>
      </c>
      <c r="H20"/>
      <c r="I20"/>
      <c r="J20"/>
    </row>
    <row r="21" spans="1:10" s="4" customFormat="1" ht="25.5" ns3:dyDescent="0.2">
      <c r="A21" s="3" t="s">
        <v>35</v>
      </c>
      <c r="B21" s="8" t="s">
        <v>36</v>
      </c>
      <c r="C21" s="3" t="s">
        <v>9</v>
      </c>
      <c r="D21" s="3" t="s">
        <v>10</v>
      </c>
      <c r="E21" s="3" t="s">
        <v>11</v>
      </c>
      <c r="F21" s="9">
        <v>93</v>
      </c>
      <c r="G21" s="9">
        <f>F21*1.3</f>
      </c>
      <c r="H21"/>
      <c r="I21"/>
      <c r="J21"/>
    </row>
    <row r="22" spans="1:10" s="4" customFormat="1" ns3:dyDescent="0.2">
      <c r="A22" s="3" t="s">
        <v>37</v>
      </c>
      <c r="B22" s="8" t="s">
        <v>38</v>
      </c>
      <c r="C22" s="3" t="s">
        <v>9</v>
      </c>
      <c r="D22" s="3" t="s">
        <v>10</v>
      </c>
      <c r="E22" s="3" t="s">
        <v>11</v>
      </c>
      <c r="F22" s="9">
        <v>62</v>
      </c>
      <c r="G22" s="9">
        <f>F22*1.3</f>
      </c>
      <c r="H22"/>
      <c r="I22"/>
      <c r="J22"/>
    </row>
    <row r="23" spans="1:10" s="4" customFormat="1" ht="38.25" ns3:dyDescent="0.2">
      <c r="A23" s="3" t="s">
        <v>39</v>
      </c>
      <c r="B23" s="8" t="s">
        <v>40</v>
      </c>
      <c r="C23" s="3" t="s">
        <v>9</v>
      </c>
      <c r="D23" s="3" t="s">
        <v>10</v>
      </c>
      <c r="E23" s="3" t="s">
        <v>11</v>
      </c>
      <c r="F23" s="9">
        <v>134</v>
      </c>
      <c r="G23" s="9">
        <f>F23*1.3</f>
      </c>
      <c r="H23"/>
      <c r="I23"/>
      <c r="J23"/>
    </row>
    <row r="24" spans="1:10" s="1" customFormat="1" ns3:dyDescent="0.2">
      <c r="A24" s="5" t="s">
        <v>41</v>
      </c>
      <c r="B24" s="6"/>
      <c r="C24" s="6"/>
      <c r="D24" s="6"/>
      <c r="E24" s="6"/>
      <c r="F24" s="7"/>
      <c r="G24" s="7"/>
      <c r="H24"/>
      <c r="I24"/>
      <c r="J24"/>
    </row>
    <row r="25" spans="1:10" s="4" customFormat="1" ns3:dyDescent="0.2">
      <c r="A25" s="3" t="s">
        <v>42</v>
      </c>
      <c r="B25" s="8" t="s">
        <v>43</v>
      </c>
      <c r="C25" s="3" t="s">
        <v>9</v>
      </c>
      <c r="D25" s="3" t="s">
        <v>44</v>
      </c>
      <c r="E25" s="3" t="s">
        <v>11</v>
      </c>
      <c r="F25" s="9">
        <v>265</v>
      </c>
      <c r="G25" s="9">
        <f>F25*1.3</f>
      </c>
      <c r="H25"/>
      <c r="I25"/>
      <c r="J25"/>
    </row>
    <row r="26" spans="1:10" s="4" customFormat="1" ns3:dyDescent="0.2">
      <c r="A26" s="3" t="s">
        <v>45</v>
      </c>
      <c r="B26" s="8" t="s">
        <v>46</v>
      </c>
      <c r="C26" s="3" t="s">
        <v>9</v>
      </c>
      <c r="D26" s="3" t="s">
        <v>27</v>
      </c>
      <c r="E26" s="3" t="s">
        <v>47</v>
      </c>
      <c r="F26" s="9">
        <v>297</v>
      </c>
      <c r="G26" s="9">
        <f>F26*1.3</f>
      </c>
      <c r="H26"/>
      <c r="I26"/>
      <c r="J26"/>
    </row>
    <row r="27" spans="1:10" s="4" customFormat="1" ht="25.5" ns3:dyDescent="0.2">
      <c r="A27" s="3" t="s">
        <v>48</v>
      </c>
      <c r="B27" s="8" t="s">
        <v>49</v>
      </c>
      <c r="C27" s="3" t="s">
        <v>9</v>
      </c>
      <c r="D27" s="3" t="s">
        <v>50</v>
      </c>
      <c r="E27" s="3" t="s">
        <v>51</v>
      </c>
      <c r="F27" s="9">
        <v>500</v>
      </c>
      <c r="G27" s="9">
        <f>F27*1.3</f>
      </c>
      <c r="H27"/>
      <c r="I27"/>
      <c r="J27"/>
    </row>
    <row r="28" spans="1:10" s="4" customFormat="1" ns3:dyDescent="0.2">
      <c r="A28" s="3" t="s">
        <v>52</v>
      </c>
      <c r="B28" s="8" t="s">
        <v>53</v>
      </c>
      <c r="C28" s="3" t="s">
        <v>9</v>
      </c>
      <c r="D28" s="3" t="s">
        <v>27</v>
      </c>
      <c r="E28" s="3" t="s">
        <v>11</v>
      </c>
      <c r="F28" s="9">
        <v>335</v>
      </c>
      <c r="G28" s="9">
        <f>F28*1.3</f>
      </c>
      <c r="H28"/>
      <c r="I28"/>
      <c r="J28"/>
    </row>
    <row r="29" spans="1:10" s="4" customFormat="1" ns3:dyDescent="0.2">
      <c r="A29" s="3" t="s">
        <v>54</v>
      </c>
      <c r="B29" s="8" t="s">
        <v>55</v>
      </c>
      <c r="C29" s="3" t="s">
        <v>9</v>
      </c>
      <c r="D29" s="3" t="s">
        <v>27</v>
      </c>
      <c r="E29" s="3" t="s">
        <v>14</v>
      </c>
      <c r="F29" s="9">
        <v>200</v>
      </c>
      <c r="G29" s="9">
        <f>F29*1.3</f>
      </c>
      <c r="H29"/>
      <c r="I29"/>
      <c r="J29"/>
    </row>
    <row r="30" spans="1:10" s="4" customFormat="1" ns3:dyDescent="0.2">
      <c r="A30" s="3" t="s">
        <v>56</v>
      </c>
      <c r="B30" s="8" t="s">
        <v>57</v>
      </c>
      <c r="C30" s="3" t="s">
        <v>9</v>
      </c>
      <c r="D30" s="3" t="s">
        <v>27</v>
      </c>
      <c r="E30" s="3" t="s">
        <v>14</v>
      </c>
      <c r="F30" s="9">
        <v>500</v>
      </c>
      <c r="G30" s="9">
        <f>F30*1.3</f>
      </c>
      <c r="H30"/>
      <c r="I30"/>
      <c r="J30"/>
    </row>
    <row r="31" spans="1:10" s="1" customFormat="1" ns3:dyDescent="0.2">
      <c r="A31" s="5" t="s">
        <v>58</v>
      </c>
      <c r="B31" s="6"/>
      <c r="C31" s="6"/>
      <c r="D31" s="6"/>
      <c r="E31" s="6"/>
      <c r="F31" s="7"/>
      <c r="G31" s="7"/>
      <c r="H31"/>
      <c r="I31"/>
      <c r="J31"/>
    </row>
    <row r="32" spans="1:10" s="1" customFormat="1" ns3:dyDescent="0.2">
      <c r="A32" s="10" t="s">
        <v>59</v>
      </c>
      <c r="B32" s="11"/>
      <c r="C32" s="11"/>
      <c r="D32" s="11"/>
      <c r="E32" s="11"/>
      <c r="F32" s="12"/>
      <c r="G32" s="12"/>
      <c r="H32"/>
      <c r="I32"/>
      <c r="J32"/>
    </row>
    <row r="33" spans="1:10" s="4" customFormat="1" ns3:dyDescent="0.2">
      <c r="A33" s="3" t="s">
        <v>60</v>
      </c>
      <c r="B33" s="8" t="s">
        <v>61</v>
      </c>
      <c r="C33" s="3" t="s">
        <v>62</v>
      </c>
      <c r="D33" s="3" t="s">
        <v>10</v>
      </c>
      <c r="E33" s="3" t="s">
        <v>11</v>
      </c>
      <c r="F33" s="9">
        <v>28</v>
      </c>
      <c r="G33" s="9">
        <f>F33*1.3</f>
      </c>
      <c r="H33"/>
      <c r="I33"/>
      <c r="J33"/>
    </row>
    <row r="34" spans="1:10" s="4" customFormat="1" ns3:dyDescent="0.2">
      <c r="A34" s="3" t="s">
        <v>63</v>
      </c>
      <c r="B34" s="8" t="s">
        <v>64</v>
      </c>
      <c r="C34" s="3" t="s">
        <v>62</v>
      </c>
      <c r="D34" s="3" t="s">
        <v>10</v>
      </c>
      <c r="E34" s="3" t="s">
        <v>65</v>
      </c>
      <c r="F34" s="9">
        <v>610</v>
      </c>
      <c r="G34" s="9">
        <f>F34*1.3</f>
      </c>
      <c r="H34"/>
      <c r="I34"/>
      <c r="J34"/>
    </row>
    <row r="35" spans="1:10" s="4" customFormat="1" ns3:dyDescent="0.2">
      <c r="A35" s="3" t="s">
        <v>66</v>
      </c>
      <c r="B35" s="8" t="s">
        <v>67</v>
      </c>
      <c r="C35" s="3" t="s">
        <v>62</v>
      </c>
      <c r="D35" s="3" t="s">
        <v>10</v>
      </c>
      <c r="E35" s="3" t="s">
        <v>11</v>
      </c>
      <c r="F35" s="9">
        <v>28</v>
      </c>
      <c r="G35" s="9">
        <f>F35*1.3</f>
      </c>
      <c r="H35"/>
      <c r="I35"/>
      <c r="J35"/>
    </row>
    <row r="36" spans="1:10" s="4" customFormat="1" ht="51" ns3:dyDescent="0.2">
      <c r="A36" s="3" t="s">
        <v>68</v>
      </c>
      <c r="B36" s="8" t="s">
        <v>69</v>
      </c>
      <c r="C36" s="3" t="s">
        <v>9</v>
      </c>
      <c r="D36" s="3" t="s">
        <v>10</v>
      </c>
      <c r="E36" s="3" t="s">
        <v>70</v>
      </c>
      <c r="F36" s="13">
        <v>1988</v>
      </c>
      <c r="G36" s="13">
        <f>F36*1.3</f>
      </c>
      <c r="H36"/>
      <c r="I36"/>
      <c r="J36"/>
    </row>
    <row r="37" spans="1:10" s="4" customFormat="1" ns3:dyDescent="0.2">
      <c r="A37" s="3" t="s">
        <v>71</v>
      </c>
      <c r="B37" s="8" t="s">
        <v>72</v>
      </c>
      <c r="C37" s="3" t="s">
        <v>62</v>
      </c>
      <c r="D37" s="3" t="s">
        <v>10</v>
      </c>
      <c r="E37" s="3" t="s">
        <v>51</v>
      </c>
      <c r="F37" s="9">
        <v>284</v>
      </c>
      <c r="G37" s="9">
        <f>F37*1.3</f>
      </c>
      <c r="H37"/>
      <c r="I37"/>
      <c r="J37"/>
    </row>
    <row r="38" spans="1:10" s="4" customFormat="1" ht="25.5" ns3:dyDescent="0.2">
      <c r="A38" s="3" t="s">
        <v>73</v>
      </c>
      <c r="B38" s="8" t="s">
        <v>74</v>
      </c>
      <c r="C38" s="3" t="s">
        <v>62</v>
      </c>
      <c r="D38" s="3" t="s">
        <v>10</v>
      </c>
      <c r="E38" s="3" t="s">
        <v>75</v>
      </c>
      <c r="F38" s="13">
        <v>3708</v>
      </c>
      <c r="G38" s="13">
        <f>F38*1.3</f>
      </c>
      <c r="H38"/>
      <c r="I38"/>
      <c r="J38"/>
    </row>
    <row r="39" spans="1:10" s="4" customFormat="1" ns3:dyDescent="0.2">
      <c r="A39" s="3" t="s">
        <v>76</v>
      </c>
      <c r="B39" s="8" t="s">
        <v>77</v>
      </c>
      <c r="C39" s="3" t="s">
        <v>62</v>
      </c>
      <c r="D39" s="3" t="s">
        <v>10</v>
      </c>
      <c r="E39" s="3" t="s">
        <v>11</v>
      </c>
      <c r="F39" s="9">
        <v>28</v>
      </c>
      <c r="G39" s="9">
        <f>F39*1.3</f>
      </c>
      <c r="H39"/>
      <c r="I39"/>
      <c r="J39"/>
    </row>
    <row r="40" spans="1:10" s="4" customFormat="1" ns3:dyDescent="0.2">
      <c r="A40" s="3" t="s">
        <v>78</v>
      </c>
      <c r="B40" s="8" t="s">
        <v>79</v>
      </c>
      <c r="C40" s="3" t="s">
        <v>62</v>
      </c>
      <c r="D40" s="3" t="s">
        <v>10</v>
      </c>
      <c r="E40" s="3" t="s">
        <v>47</v>
      </c>
      <c r="F40" s="9">
        <v>779</v>
      </c>
      <c r="G40" s="9">
        <f>F40*1.3</f>
      </c>
      <c r="H40"/>
      <c r="I40"/>
      <c r="J40"/>
    </row>
    <row r="41" spans="1:10" s="4" customFormat="1" ht="25.5" ns3:dyDescent="0.2">
      <c r="A41" s="3" t="s">
        <v>80</v>
      </c>
      <c r="B41" s="8" t="s">
        <v>81</v>
      </c>
      <c r="C41" s="3" t="s">
        <v>62</v>
      </c>
      <c r="D41" s="3" t="s">
        <v>10</v>
      </c>
      <c r="E41" s="3" t="s">
        <v>11</v>
      </c>
      <c r="F41" s="9">
        <v>105</v>
      </c>
      <c r="G41" s="9">
        <f>F41*1.3</f>
      </c>
      <c r="H41"/>
      <c r="I41"/>
      <c r="J41"/>
    </row>
    <row r="42" spans="1:10" s="4" customFormat="1" ht="25.5" ns3:dyDescent="0.2">
      <c r="A42" s="3" t="s">
        <v>82</v>
      </c>
      <c r="B42" s="8" t="s">
        <v>83</v>
      </c>
      <c r="C42" s="3" t="s">
        <v>62</v>
      </c>
      <c r="D42" s="3" t="s">
        <v>10</v>
      </c>
      <c r="E42" s="3" t="s">
        <v>14</v>
      </c>
      <c r="F42" s="9">
        <v>165</v>
      </c>
      <c r="G42" s="9">
        <f>F42*1.3</f>
      </c>
      <c r="H42"/>
      <c r="I42"/>
      <c r="J42"/>
    </row>
    <row r="43" spans="1:10" s="4" customFormat="1" ht="25.5" ns3:dyDescent="0.2">
      <c r="A43" s="3" t="s">
        <v>84</v>
      </c>
      <c r="B43" s="8" t="s">
        <v>85</v>
      </c>
      <c r="C43" s="3" t="s">
        <v>62</v>
      </c>
      <c r="D43" s="3" t="s">
        <v>10</v>
      </c>
      <c r="E43" s="3" t="s">
        <v>11</v>
      </c>
      <c r="F43" s="9">
        <v>222</v>
      </c>
      <c r="G43" s="9">
        <f>F43*1.3</f>
      </c>
      <c r="H43"/>
      <c r="I43"/>
      <c r="J43"/>
    </row>
    <row r="44" spans="1:10" s="4" customFormat="1" ht="25.5" ns3:dyDescent="0.2">
      <c r="A44" s="3" t="s">
        <v>86</v>
      </c>
      <c r="B44" s="8" t="s">
        <v>87</v>
      </c>
      <c r="C44" s="3" t="s">
        <v>62</v>
      </c>
      <c r="D44" s="3" t="s">
        <v>10</v>
      </c>
      <c r="E44" s="3" t="s">
        <v>47</v>
      </c>
      <c r="F44" s="9">
        <v>775</v>
      </c>
      <c r="G44" s="9">
        <f>F44*1.3</f>
      </c>
      <c r="H44"/>
      <c r="I44"/>
      <c r="J44"/>
    </row>
    <row r="45" spans="1:10" s="4" customFormat="1" ns3:dyDescent="0.2">
      <c r="A45" s="3" t="s">
        <v>88</v>
      </c>
      <c r="B45" s="8" t="s">
        <v>89</v>
      </c>
      <c r="C45" s="3" t="s">
        <v>62</v>
      </c>
      <c r="D45" s="3" t="s">
        <v>10</v>
      </c>
      <c r="E45" s="3" t="s">
        <v>11</v>
      </c>
      <c r="F45" s="9">
        <v>28</v>
      </c>
      <c r="G45" s="9">
        <f>F45*1.3</f>
      </c>
      <c r="H45"/>
      <c r="I45"/>
      <c r="J45"/>
    </row>
    <row r="46" spans="1:10" s="4" customFormat="1" ns3:dyDescent="0.2">
      <c r="A46" s="3" t="s">
        <v>90</v>
      </c>
      <c r="B46" s="8" t="s">
        <v>91</v>
      </c>
      <c r="C46" s="3" t="s">
        <v>62</v>
      </c>
      <c r="D46" s="3" t="s">
        <v>10</v>
      </c>
      <c r="E46" s="3" t="s">
        <v>11</v>
      </c>
      <c r="F46" s="9">
        <v>40</v>
      </c>
      <c r="G46" s="9">
        <f>F46*1.3</f>
      </c>
      <c r="H46"/>
      <c r="I46"/>
      <c r="J46"/>
    </row>
    <row r="47" spans="1:10" s="4" customFormat="1" ht="63.75" ns3:dyDescent="0.2">
      <c r="A47" s="3" t="s">
        <v>92</v>
      </c>
      <c r="B47" s="8" t="s">
        <v>93</v>
      </c>
      <c r="C47" s="3" t="s">
        <v>9</v>
      </c>
      <c r="D47" s="3" t="s">
        <v>10</v>
      </c>
      <c r="E47" s="3" t="s">
        <v>70</v>
      </c>
      <c r="F47" s="13">
        <v>2205</v>
      </c>
      <c r="G47" s="13">
        <f>F47*1.3</f>
      </c>
      <c r="H47"/>
      <c r="I47"/>
      <c r="J47"/>
    </row>
    <row r="48" spans="1:10" s="4" customFormat="1" ht="140.25" ns3:dyDescent="0.2">
      <c r="A48" s="3" t="s">
        <v>94</v>
      </c>
      <c r="B48" s="8" t="s">
        <v>95</v>
      </c>
      <c r="C48" s="3" t="s">
        <v>9</v>
      </c>
      <c r="D48" s="3" t="s">
        <v>10</v>
      </c>
      <c r="E48" s="3" t="s">
        <v>70</v>
      </c>
      <c r="F48" s="13">
        <v>3630</v>
      </c>
      <c r="G48" s="13">
        <f>F48*1.3</f>
      </c>
      <c r="H48"/>
      <c r="I48"/>
      <c r="J48"/>
    </row>
    <row r="49" spans="1:10" s="4" customFormat="1" ht="204" ns3:dyDescent="0.2">
      <c r="A49" s="3" t="s">
        <v>96</v>
      </c>
      <c r="B49" s="8" t="s">
        <v>97</v>
      </c>
      <c r="C49" s="3" t="s">
        <v>9</v>
      </c>
      <c r="D49" s="3" t="s">
        <v>10</v>
      </c>
      <c r="E49" s="3" t="s">
        <v>70</v>
      </c>
      <c r="F49" s="13">
        <v>4260</v>
      </c>
      <c r="G49" s="13">
        <f>F49*1.3</f>
      </c>
      <c r="H49"/>
      <c r="I49"/>
      <c r="J49"/>
    </row>
    <row r="50" spans="1:10" s="1" customFormat="1" ns3:dyDescent="0.2">
      <c r="A50" s="10" t="s">
        <v>98</v>
      </c>
      <c r="B50" s="11"/>
      <c r="C50" s="11"/>
      <c r="D50" s="11"/>
      <c r="E50" s="11"/>
      <c r="F50" s="12"/>
      <c r="G50" s="12"/>
      <c r="H50"/>
      <c r="I50"/>
      <c r="J50"/>
    </row>
    <row r="51" spans="1:10" s="1" customFormat="1" ns3:dyDescent="0.2">
      <c r="A51" s="14" t="s">
        <v>99</v>
      </c>
      <c r="B51" s="15"/>
      <c r="C51" s="15"/>
      <c r="D51" s="15"/>
      <c r="E51" s="15"/>
      <c r="F51" s="16"/>
      <c r="G51" s="16"/>
      <c r="H51"/>
      <c r="I51"/>
      <c r="J51"/>
    </row>
    <row r="52" spans="1:10" s="4" customFormat="1" ns3:dyDescent="0.2">
      <c r="A52" s="3" t="s">
        <v>100</v>
      </c>
      <c r="B52" s="8" t="s">
        <v>101</v>
      </c>
      <c r="C52" s="3" t="s">
        <v>62</v>
      </c>
      <c r="D52" s="3" t="s">
        <v>10</v>
      </c>
      <c r="E52" s="3" t="s">
        <v>14</v>
      </c>
      <c r="F52" s="9">
        <v>593</v>
      </c>
      <c r="G52" s="9">
        <f>F52*1.3</f>
      </c>
      <c r="H52"/>
      <c r="I52"/>
      <c r="J52"/>
    </row>
    <row r="53" spans="1:10" s="4" customFormat="1" ns3:dyDescent="0.2">
      <c r="A53" s="3" t="s">
        <v>102</v>
      </c>
      <c r="B53" s="8" t="s">
        <v>103</v>
      </c>
      <c r="C53" s="3" t="s">
        <v>62</v>
      </c>
      <c r="D53" s="3" t="s">
        <v>10</v>
      </c>
      <c r="E53" s="3" t="s">
        <v>14</v>
      </c>
      <c r="F53" s="9">
        <v>655</v>
      </c>
      <c r="G53" s="9">
        <f>F53*1.3</f>
      </c>
      <c r="H53"/>
      <c r="I53"/>
      <c r="J53"/>
    </row>
    <row r="54" spans="1:10" s="4" customFormat="1" ns3:dyDescent="0.2">
      <c r="A54" s="3" t="s">
        <v>104</v>
      </c>
      <c r="B54" s="8" t="s">
        <v>105</v>
      </c>
      <c r="C54" s="3" t="s">
        <v>62</v>
      </c>
      <c r="D54" s="3" t="s">
        <v>10</v>
      </c>
      <c r="E54" s="3" t="s">
        <v>11</v>
      </c>
      <c r="F54" s="9">
        <v>802</v>
      </c>
      <c r="G54" s="9">
        <f>F54*1.3</f>
      </c>
      <c r="H54"/>
      <c r="I54"/>
      <c r="J54"/>
    </row>
    <row r="55" spans="1:10" s="4" customFormat="1" ns3:dyDescent="0.2">
      <c r="A55" s="3" t="s">
        <v>106</v>
      </c>
      <c r="B55" s="8" t="s">
        <v>107</v>
      </c>
      <c r="C55" s="3" t="s">
        <v>108</v>
      </c>
      <c r="D55" s="3" t="s">
        <v>10</v>
      </c>
      <c r="E55" s="3" t="s">
        <v>109</v>
      </c>
      <c r="F55" s="13">
        <v>2101</v>
      </c>
      <c r="G55" s="13">
        <f>F55*1.3</f>
      </c>
      <c r="H55"/>
      <c r="I55"/>
      <c r="J55"/>
    </row>
    <row r="56" spans="1:10" s="4" customFormat="1" ns3:dyDescent="0.2">
      <c r="A56" s="3" t="s">
        <v>110</v>
      </c>
      <c r="B56" s="8" t="s">
        <v>111</v>
      </c>
      <c r="C56" s="3" t="s">
        <v>62</v>
      </c>
      <c r="D56" s="3" t="s">
        <v>10</v>
      </c>
      <c r="E56" s="3" t="s">
        <v>11</v>
      </c>
      <c r="F56" s="9">
        <v>136</v>
      </c>
      <c r="G56" s="9">
        <f>F56*1.3</f>
      </c>
      <c r="H56"/>
      <c r="I56"/>
      <c r="J56"/>
    </row>
    <row r="57" spans="1:10" s="1" customFormat="1" ns3:dyDescent="0.2">
      <c r="A57" s="14" t="s">
        <v>112</v>
      </c>
      <c r="B57" s="15"/>
      <c r="C57" s="15"/>
      <c r="D57" s="15"/>
      <c r="E57" s="15"/>
      <c r="F57" s="16"/>
      <c r="G57" s="16"/>
      <c r="H57"/>
      <c r="I57"/>
      <c r="J57"/>
    </row>
    <row r="58" spans="1:10" s="4" customFormat="1" ns3:dyDescent="0.2">
      <c r="A58" s="3" t="s">
        <v>113</v>
      </c>
      <c r="B58" s="8" t="s">
        <v>114</v>
      </c>
      <c r="C58" s="3" t="s">
        <v>62</v>
      </c>
      <c r="D58" s="3" t="s">
        <v>10</v>
      </c>
      <c r="E58" s="3" t="s">
        <v>109</v>
      </c>
      <c r="F58" s="13">
        <v>1570</v>
      </c>
      <c r="G58" s="13">
        <f>F58*1.3</f>
      </c>
      <c r="H58"/>
      <c r="I58"/>
      <c r="J58"/>
    </row>
    <row r="59" spans="1:10" s="4" customFormat="1" ns3:dyDescent="0.2">
      <c r="A59" s="3" t="s">
        <v>115</v>
      </c>
      <c r="B59" s="8" t="s">
        <v>116</v>
      </c>
      <c r="C59" s="3" t="s">
        <v>62</v>
      </c>
      <c r="D59" s="3" t="s">
        <v>10</v>
      </c>
      <c r="E59" s="3" t="s">
        <v>11</v>
      </c>
      <c r="F59" s="9">
        <v>123</v>
      </c>
      <c r="G59" s="9">
        <f>F59*1.3</f>
      </c>
      <c r="H59"/>
      <c r="I59"/>
      <c r="J59"/>
    </row>
    <row r="60" spans="1:10" s="4" customFormat="1" ns3:dyDescent="0.2">
      <c r="A60" s="3" t="s">
        <v>117</v>
      </c>
      <c r="B60" s="8" t="s">
        <v>118</v>
      </c>
      <c r="C60" s="3" t="s">
        <v>62</v>
      </c>
      <c r="D60" s="3" t="s">
        <v>10</v>
      </c>
      <c r="E60" s="3" t="s">
        <v>51</v>
      </c>
      <c r="F60" s="9">
        <v>606</v>
      </c>
      <c r="G60" s="9">
        <f>F60*1.3</f>
      </c>
      <c r="H60"/>
      <c r="I60"/>
      <c r="J60"/>
    </row>
    <row r="61" spans="1:10" s="4" customFormat="1" ns3:dyDescent="0.2">
      <c r="A61" s="3" t="s">
        <v>119</v>
      </c>
      <c r="B61" s="8" t="s">
        <v>120</v>
      </c>
      <c r="C61" s="3" t="s">
        <v>62</v>
      </c>
      <c r="D61" s="3" t="s">
        <v>10</v>
      </c>
      <c r="E61" s="3" t="s">
        <v>11</v>
      </c>
      <c r="F61" s="9">
        <v>173</v>
      </c>
      <c r="G61" s="9">
        <f>F61*1.3</f>
      </c>
      <c r="H61"/>
      <c r="I61"/>
      <c r="J61"/>
    </row>
    <row r="62" spans="1:10" s="4" customFormat="1" ns3:dyDescent="0.2">
      <c r="A62" s="3" t="s">
        <v>121</v>
      </c>
      <c r="B62" s="8" t="s">
        <v>122</v>
      </c>
      <c r="C62" s="3" t="s">
        <v>62</v>
      </c>
      <c r="D62" s="3" t="s">
        <v>10</v>
      </c>
      <c r="E62" s="3" t="s">
        <v>11</v>
      </c>
      <c r="F62" s="9">
        <v>161</v>
      </c>
      <c r="G62" s="9">
        <f>F62*1.3</f>
      </c>
      <c r="H62"/>
      <c r="I62"/>
      <c r="J62"/>
    </row>
    <row r="63" spans="1:10" s="4" customFormat="1" ns3:dyDescent="0.2">
      <c r="A63" s="3" t="s">
        <v>123</v>
      </c>
      <c r="B63" s="8" t="s">
        <v>124</v>
      </c>
      <c r="C63" s="3" t="s">
        <v>62</v>
      </c>
      <c r="D63" s="3" t="s">
        <v>10</v>
      </c>
      <c r="E63" s="3" t="s">
        <v>65</v>
      </c>
      <c r="F63" s="9">
        <v>470</v>
      </c>
      <c r="G63" s="9">
        <f>F63*1.3</f>
      </c>
      <c r="H63"/>
      <c r="I63"/>
      <c r="J63"/>
    </row>
    <row r="64" spans="1:10" s="4" customFormat="1" ns3:dyDescent="0.2">
      <c r="A64" s="3" t="s">
        <v>125</v>
      </c>
      <c r="B64" s="8" t="s">
        <v>126</v>
      </c>
      <c r="C64" s="3" t="s">
        <v>62</v>
      </c>
      <c r="D64" s="3" t="s">
        <v>10</v>
      </c>
      <c r="E64" s="3" t="s">
        <v>11</v>
      </c>
      <c r="F64" s="9">
        <v>445</v>
      </c>
      <c r="G64" s="9">
        <f>F64*1.3</f>
      </c>
      <c r="H64"/>
      <c r="I64"/>
      <c r="J64"/>
    </row>
    <row r="65" spans="1:10" s="4" customFormat="1" ns3:dyDescent="0.2">
      <c r="A65" s="3" t="s">
        <v>127</v>
      </c>
      <c r="B65" s="8" t="s">
        <v>128</v>
      </c>
      <c r="C65" s="3" t="s">
        <v>62</v>
      </c>
      <c r="D65" s="3" t="s">
        <v>10</v>
      </c>
      <c r="E65" s="3" t="s">
        <v>109</v>
      </c>
      <c r="F65" s="9">
        <v>865</v>
      </c>
      <c r="G65" s="9">
        <f>F65*1.3</f>
      </c>
      <c r="H65"/>
      <c r="I65"/>
      <c r="J65"/>
    </row>
    <row r="66" spans="1:10" s="4" customFormat="1" ns3:dyDescent="0.2">
      <c r="A66" s="3" t="s">
        <v>129</v>
      </c>
      <c r="B66" s="8" t="s">
        <v>130</v>
      </c>
      <c r="C66" s="3" t="s">
        <v>62</v>
      </c>
      <c r="D66" s="3" t="s">
        <v>10</v>
      </c>
      <c r="E66" s="3" t="s">
        <v>109</v>
      </c>
      <c r="F66" s="9">
        <v>426</v>
      </c>
      <c r="G66" s="9">
        <f>F66*1.3</f>
      </c>
      <c r="H66"/>
      <c r="I66"/>
      <c r="J66"/>
    </row>
    <row r="67" spans="1:10" s="4" customFormat="1" ns3:dyDescent="0.2">
      <c r="A67" s="3" t="s">
        <v>131</v>
      </c>
      <c r="B67" s="8" t="s">
        <v>132</v>
      </c>
      <c r="C67" s="3" t="s">
        <v>62</v>
      </c>
      <c r="D67" s="3" t="s">
        <v>10</v>
      </c>
      <c r="E67" s="3" t="s">
        <v>133</v>
      </c>
      <c r="F67" s="9">
        <v>361</v>
      </c>
      <c r="G67" s="9">
        <f>F67*1.3</f>
      </c>
      <c r="H67"/>
      <c r="I67"/>
      <c r="J67"/>
    </row>
    <row r="68" spans="1:10" s="4" customFormat="1" ns3:dyDescent="0.2">
      <c r="A68" s="3" t="s">
        <v>134</v>
      </c>
      <c r="B68" s="8" t="s">
        <v>135</v>
      </c>
      <c r="C68" s="3" t="s">
        <v>62</v>
      </c>
      <c r="D68" s="3" t="s">
        <v>10</v>
      </c>
      <c r="E68" s="3" t="s">
        <v>11</v>
      </c>
      <c r="F68" s="9">
        <v>247</v>
      </c>
      <c r="G68" s="9">
        <f>F68*1.3</f>
      </c>
      <c r="H68"/>
      <c r="I68"/>
      <c r="J68"/>
    </row>
    <row r="69" spans="1:10" s="4" customFormat="1" ns3:dyDescent="0.2">
      <c r="A69" s="3" t="s">
        <v>136</v>
      </c>
      <c r="B69" s="8" t="s">
        <v>137</v>
      </c>
      <c r="C69" s="3" t="s">
        <v>62</v>
      </c>
      <c r="D69" s="3" t="s">
        <v>10</v>
      </c>
      <c r="E69" s="3" t="s">
        <v>11</v>
      </c>
      <c r="F69" s="9">
        <v>247</v>
      </c>
      <c r="G69" s="9">
        <f>F69*1.3</f>
      </c>
      <c r="H69"/>
      <c r="I69"/>
      <c r="J69"/>
    </row>
    <row r="70" spans="1:10" s="4" customFormat="1" ns3:dyDescent="0.2">
      <c r="A70" s="3" t="s">
        <v>138</v>
      </c>
      <c r="B70" s="8" t="s">
        <v>139</v>
      </c>
      <c r="C70" s="3" t="s">
        <v>62</v>
      </c>
      <c r="D70" s="3" t="s">
        <v>10</v>
      </c>
      <c r="E70" s="3" t="s">
        <v>11</v>
      </c>
      <c r="F70" s="9">
        <v>148</v>
      </c>
      <c r="G70" s="9">
        <f>F70*1.3</f>
      </c>
      <c r="H70"/>
      <c r="I70"/>
      <c r="J70"/>
    </row>
    <row r="71" spans="1:10" s="4" customFormat="1" ns3:dyDescent="0.2">
      <c r="A71" s="3" t="s">
        <v>140</v>
      </c>
      <c r="B71" s="8" t="s">
        <v>141</v>
      </c>
      <c r="C71" s="3" t="s">
        <v>62</v>
      </c>
      <c r="D71" s="3" t="s">
        <v>10</v>
      </c>
      <c r="E71" s="3" t="s">
        <v>11</v>
      </c>
      <c r="F71" s="9">
        <v>148</v>
      </c>
      <c r="G71" s="9">
        <f>F71*1.3</f>
      </c>
      <c r="H71"/>
      <c r="I71"/>
      <c r="J71"/>
    </row>
    <row r="72" spans="1:10" s="4" customFormat="1" ns3:dyDescent="0.2">
      <c r="A72" s="3" t="s">
        <v>142</v>
      </c>
      <c r="B72" s="8" t="s">
        <v>143</v>
      </c>
      <c r="C72" s="3" t="s">
        <v>62</v>
      </c>
      <c r="D72" s="3" t="s">
        <v>10</v>
      </c>
      <c r="E72" s="3" t="s">
        <v>11</v>
      </c>
      <c r="F72" s="9">
        <v>148</v>
      </c>
      <c r="G72" s="9">
        <f>F72*1.3</f>
      </c>
      <c r="H72"/>
      <c r="I72"/>
      <c r="J72"/>
    </row>
    <row r="73" spans="1:10" s="4" customFormat="1" ns3:dyDescent="0.2">
      <c r="A73" s="3" t="s">
        <v>144</v>
      </c>
      <c r="B73" s="8" t="s">
        <v>145</v>
      </c>
      <c r="C73" s="3" t="s">
        <v>62</v>
      </c>
      <c r="D73" s="3" t="s">
        <v>10</v>
      </c>
      <c r="E73" s="3" t="s">
        <v>11</v>
      </c>
      <c r="F73" s="9">
        <v>309</v>
      </c>
      <c r="G73" s="9">
        <f>F73*1.3</f>
      </c>
      <c r="H73"/>
      <c r="I73"/>
      <c r="J73"/>
    </row>
    <row r="74" spans="1:10" s="4" customFormat="1" ht="102" ns3:dyDescent="0.2">
      <c r="A74" s="3" t="s">
        <v>146</v>
      </c>
      <c r="B74" s="8" t="s">
        <v>147</v>
      </c>
      <c r="C74" s="3" t="s">
        <v>9</v>
      </c>
      <c r="D74" s="3" t="s">
        <v>10</v>
      </c>
      <c r="E74" s="3" t="s">
        <v>148</v>
      </c>
      <c r="F74" s="13">
        <v>2295</v>
      </c>
      <c r="G74" s="13">
        <f>F74*1.3</f>
      </c>
      <c r="H74"/>
      <c r="I74"/>
      <c r="J74"/>
    </row>
    <row r="75" spans="1:10" s="1" customFormat="1" ns3:dyDescent="0.2">
      <c r="A75" s="10" t="s">
        <v>149</v>
      </c>
      <c r="B75" s="11"/>
      <c r="C75" s="11"/>
      <c r="D75" s="11"/>
      <c r="E75" s="11"/>
      <c r="F75" s="12"/>
      <c r="G75" s="12"/>
      <c r="H75"/>
      <c r="I75"/>
      <c r="J75"/>
    </row>
    <row r="76" spans="1:10" s="4" customFormat="1" ns3:dyDescent="0.2">
      <c r="A76" s="3" t="s">
        <v>150</v>
      </c>
      <c r="B76" s="8" t="s">
        <v>151</v>
      </c>
      <c r="C76" s="3" t="s">
        <v>152</v>
      </c>
      <c r="D76" s="3" t="s">
        <v>10</v>
      </c>
      <c r="E76" s="3" t="s">
        <v>11</v>
      </c>
      <c r="F76" s="9">
        <v>35</v>
      </c>
      <c r="G76" s="9">
        <f>F76*1.3</f>
      </c>
      <c r="H76"/>
      <c r="I76"/>
      <c r="J76"/>
    </row>
    <row r="77" spans="1:10" s="4" customFormat="1" ns3:dyDescent="0.2">
      <c r="A77" s="3" t="s">
        <v>153</v>
      </c>
      <c r="B77" s="8" t="s">
        <v>154</v>
      </c>
      <c r="C77" s="3" t="s">
        <v>9</v>
      </c>
      <c r="D77" s="3" t="s">
        <v>10</v>
      </c>
      <c r="E77" s="3" t="s">
        <v>11</v>
      </c>
      <c r="F77" s="9">
        <v>206</v>
      </c>
      <c r="G77" s="9">
        <f>F77*1.3</f>
      </c>
      <c r="H77"/>
      <c r="I77"/>
      <c r="J77"/>
    </row>
    <row r="78" spans="1:10" s="4" customFormat="1" ns3:dyDescent="0.2">
      <c r="A78" s="3" t="s">
        <v>155</v>
      </c>
      <c r="B78" s="8" t="s">
        <v>156</v>
      </c>
      <c r="C78" s="3" t="s">
        <v>62</v>
      </c>
      <c r="D78" s="3" t="s">
        <v>10</v>
      </c>
      <c r="E78" s="3" t="s">
        <v>109</v>
      </c>
      <c r="F78" s="9">
        <v>321</v>
      </c>
      <c r="G78" s="9">
        <f>F78*1.3</f>
      </c>
      <c r="H78"/>
      <c r="I78"/>
      <c r="J78"/>
    </row>
    <row r="79" spans="1:10" s="4" customFormat="1" ht="25.5" ns3:dyDescent="0.2">
      <c r="A79" s="3" t="s">
        <v>157</v>
      </c>
      <c r="B79" s="8" t="s">
        <v>158</v>
      </c>
      <c r="C79" s="3" t="s">
        <v>152</v>
      </c>
      <c r="D79" s="3" t="s">
        <v>10</v>
      </c>
      <c r="E79" s="3" t="s">
        <v>11</v>
      </c>
      <c r="F79" s="9">
        <v>70</v>
      </c>
      <c r="G79" s="9">
        <f>F79*1.3</f>
      </c>
      <c r="H79"/>
      <c r="I79"/>
      <c r="J79"/>
    </row>
    <row r="80" spans="1:10" s="4" customFormat="1" ht="25.5" ns3:dyDescent="0.2">
      <c r="A80" s="3" t="s">
        <v>159</v>
      </c>
      <c r="B80" s="8" t="s">
        <v>160</v>
      </c>
      <c r="C80" s="3" t="s">
        <v>152</v>
      </c>
      <c r="D80" s="3" t="s">
        <v>10</v>
      </c>
      <c r="E80" s="3" t="s">
        <v>11</v>
      </c>
      <c r="F80" s="9">
        <v>105</v>
      </c>
      <c r="G80" s="9">
        <f>F80*1.3</f>
      </c>
      <c r="H80"/>
      <c r="I80"/>
      <c r="J80"/>
    </row>
    <row r="81" spans="1:10" s="4" customFormat="1" ht="25.5" ns3:dyDescent="0.2">
      <c r="A81" s="3" t="s">
        <v>161</v>
      </c>
      <c r="B81" s="8" t="s">
        <v>162</v>
      </c>
      <c r="C81" s="3" t="s">
        <v>163</v>
      </c>
      <c r="D81" s="3" t="s">
        <v>10</v>
      </c>
      <c r="E81" s="3" t="s">
        <v>11</v>
      </c>
      <c r="F81" s="9">
        <v>544</v>
      </c>
      <c r="G81" s="9">
        <f>F81*1.3</f>
      </c>
      <c r="H81"/>
      <c r="I81"/>
      <c r="J81"/>
    </row>
    <row r="82" spans="1:10" s="4" customFormat="1" ns3:dyDescent="0.2">
      <c r="A82" s="3" t="s">
        <v>164</v>
      </c>
      <c r="B82" s="8" t="s">
        <v>165</v>
      </c>
      <c r="C82" s="3" t="s">
        <v>152</v>
      </c>
      <c r="D82" s="3" t="s">
        <v>10</v>
      </c>
      <c r="E82" s="3" t="s">
        <v>11</v>
      </c>
      <c r="F82" s="9">
        <v>371</v>
      </c>
      <c r="G82" s="9">
        <f>F82*1.3</f>
      </c>
      <c r="H82"/>
      <c r="I82"/>
      <c r="J82"/>
    </row>
    <row r="83" spans="1:10" s="1" customFormat="1" ns3:dyDescent="0.2">
      <c r="A83" s="10" t="s">
        <v>166</v>
      </c>
      <c r="B83" s="11"/>
      <c r="C83" s="11"/>
      <c r="D83" s="11"/>
      <c r="E83" s="11"/>
      <c r="F83" s="12"/>
      <c r="G83" s="12"/>
      <c r="H83"/>
      <c r="I83"/>
      <c r="J83"/>
    </row>
    <row r="84" spans="1:10" s="4" customFormat="1" ns3:dyDescent="0.2">
      <c r="A84" s="3" t="s">
        <v>167</v>
      </c>
      <c r="B84" s="8" t="s">
        <v>168</v>
      </c>
      <c r="C84" s="3" t="s">
        <v>62</v>
      </c>
      <c r="D84" s="3" t="s">
        <v>10</v>
      </c>
      <c r="E84" s="3" t="s">
        <v>11</v>
      </c>
      <c r="F84" s="9">
        <v>40</v>
      </c>
      <c r="G84" s="9">
        <f>F84*1.3</f>
      </c>
      <c r="H84"/>
      <c r="I84"/>
      <c r="J84"/>
    </row>
    <row r="85" spans="1:10" s="4" customFormat="1" ns3:dyDescent="0.2">
      <c r="A85" s="3" t="s">
        <v>169</v>
      </c>
      <c r="B85" s="8" t="s">
        <v>170</v>
      </c>
      <c r="C85" s="3" t="s">
        <v>62</v>
      </c>
      <c r="D85" s="3" t="s">
        <v>10</v>
      </c>
      <c r="E85" s="3" t="s">
        <v>11</v>
      </c>
      <c r="F85" s="9">
        <v>57</v>
      </c>
      <c r="G85" s="9">
        <f>F85*1.3</f>
      </c>
      <c r="H85"/>
      <c r="I85"/>
      <c r="J85"/>
    </row>
    <row r="86" spans="1:10" s="4" customFormat="1" ns3:dyDescent="0.2">
      <c r="A86" s="3" t="s">
        <v>171</v>
      </c>
      <c r="B86" s="8" t="s">
        <v>172</v>
      </c>
      <c r="C86" s="3" t="s">
        <v>62</v>
      </c>
      <c r="D86" s="3" t="s">
        <v>10</v>
      </c>
      <c r="E86" s="3" t="s">
        <v>11</v>
      </c>
      <c r="F86" s="9">
        <v>57</v>
      </c>
      <c r="G86" s="9">
        <f>F86*1.3</f>
      </c>
      <c r="H86"/>
      <c r="I86"/>
      <c r="J86"/>
    </row>
    <row r="87" spans="1:10" s="4" customFormat="1" ns3:dyDescent="0.2">
      <c r="A87" s="3" t="s">
        <v>173</v>
      </c>
      <c r="B87" s="8" t="s">
        <v>174</v>
      </c>
      <c r="C87" s="3" t="s">
        <v>62</v>
      </c>
      <c r="D87" s="3" t="s">
        <v>10</v>
      </c>
      <c r="E87" s="3" t="s">
        <v>11</v>
      </c>
      <c r="F87" s="9">
        <v>163</v>
      </c>
      <c r="G87" s="9">
        <f>F87*1.3</f>
      </c>
      <c r="H87"/>
      <c r="I87"/>
      <c r="J87"/>
    </row>
    <row r="88" spans="1:10" s="4" customFormat="1" ns3:dyDescent="0.2">
      <c r="A88" s="3" t="s">
        <v>175</v>
      </c>
      <c r="B88" s="8" t="s">
        <v>176</v>
      </c>
      <c r="C88" s="3" t="s">
        <v>62</v>
      </c>
      <c r="D88" s="3" t="s">
        <v>10</v>
      </c>
      <c r="E88" s="3" t="s">
        <v>11</v>
      </c>
      <c r="F88" s="9">
        <v>46</v>
      </c>
      <c r="G88" s="9">
        <f>F88*1.3</f>
      </c>
      <c r="H88"/>
      <c r="I88"/>
      <c r="J88"/>
    </row>
    <row r="89" spans="1:10" s="4" customFormat="1" ns3:dyDescent="0.2">
      <c r="A89" s="3" t="s">
        <v>177</v>
      </c>
      <c r="B89" s="8" t="s">
        <v>178</v>
      </c>
      <c r="C89" s="3" t="s">
        <v>62</v>
      </c>
      <c r="D89" s="3" t="s">
        <v>10</v>
      </c>
      <c r="E89" s="3" t="s">
        <v>14</v>
      </c>
      <c r="F89" s="9">
        <v>241</v>
      </c>
      <c r="G89" s="9">
        <f>F89*1.3</f>
      </c>
      <c r="H89"/>
      <c r="I89"/>
      <c r="J89"/>
    </row>
    <row r="90" spans="1:10" s="4" customFormat="1" ns3:dyDescent="0.2">
      <c r="A90" s="3" t="s">
        <v>179</v>
      </c>
      <c r="B90" s="8" t="s">
        <v>180</v>
      </c>
      <c r="C90" s="3" t="s">
        <v>62</v>
      </c>
      <c r="D90" s="3" t="s">
        <v>10</v>
      </c>
      <c r="E90" s="3" t="s">
        <v>14</v>
      </c>
      <c r="F90" s="9">
        <v>241</v>
      </c>
      <c r="G90" s="9">
        <f>F90*1.3</f>
      </c>
      <c r="H90"/>
      <c r="I90"/>
      <c r="J90"/>
    </row>
    <row r="91" spans="1:10" s="4" customFormat="1" ns3:dyDescent="0.2">
      <c r="A91" s="3" t="s">
        <v>181</v>
      </c>
      <c r="B91" s="8" t="s">
        <v>182</v>
      </c>
      <c r="C91" s="3" t="s">
        <v>62</v>
      </c>
      <c r="D91" s="3" t="s">
        <v>10</v>
      </c>
      <c r="E91" s="3" t="s">
        <v>183</v>
      </c>
      <c r="F91" s="9">
        <v>445</v>
      </c>
      <c r="G91" s="9">
        <f>F91*1.3</f>
      </c>
      <c r="H91"/>
      <c r="I91"/>
      <c r="J91"/>
    </row>
    <row r="92" spans="1:10" s="4" customFormat="1" ht="38.25" ns3:dyDescent="0.2">
      <c r="A92" s="3" t="s">
        <v>184</v>
      </c>
      <c r="B92" s="8" t="s">
        <v>185</v>
      </c>
      <c r="C92" s="3" t="s">
        <v>62</v>
      </c>
      <c r="D92" s="3" t="s">
        <v>10</v>
      </c>
      <c r="E92" s="3" t="s">
        <v>11</v>
      </c>
      <c r="F92" s="9">
        <v>233</v>
      </c>
      <c r="G92" s="9">
        <f>F92*1.3</f>
      </c>
      <c r="H92"/>
      <c r="I92"/>
      <c r="J92"/>
    </row>
    <row r="93" spans="1:10" s="1" customFormat="1" ns3:dyDescent="0.2">
      <c r="A93" s="10" t="s">
        <v>186</v>
      </c>
      <c r="B93" s="11"/>
      <c r="C93" s="11"/>
      <c r="D93" s="11"/>
      <c r="E93" s="11"/>
      <c r="F93" s="12"/>
      <c r="G93" s="12"/>
      <c r="H93"/>
      <c r="I93"/>
      <c r="J93"/>
    </row>
    <row r="94" spans="1:10" s="4" customFormat="1" ns3:dyDescent="0.2">
      <c r="A94" s="3" t="s">
        <v>187</v>
      </c>
      <c r="B94" s="8" t="s">
        <v>188</v>
      </c>
      <c r="C94" s="3" t="s">
        <v>62</v>
      </c>
      <c r="D94" s="3" t="s">
        <v>10</v>
      </c>
      <c r="E94" s="3" t="s">
        <v>51</v>
      </c>
      <c r="F94" s="13">
        <v>9850</v>
      </c>
      <c r="G94" s="13">
        <f>F94*1.3</f>
      </c>
      <c r="H94"/>
      <c r="I94"/>
      <c r="J94"/>
    </row>
    <row r="95" spans="1:10" s="4" customFormat="1" ns3:dyDescent="0.2">
      <c r="A95" s="3" t="s">
        <v>189</v>
      </c>
      <c r="B95" s="8" t="s">
        <v>190</v>
      </c>
      <c r="C95" s="3" t="s">
        <v>62</v>
      </c>
      <c r="D95" s="3" t="s">
        <v>10</v>
      </c>
      <c r="E95" s="3" t="s">
        <v>11</v>
      </c>
      <c r="F95" s="9">
        <v>28</v>
      </c>
      <c r="G95" s="9">
        <f>F95*1.3</f>
      </c>
      <c r="H95"/>
      <c r="I95"/>
      <c r="J95"/>
    </row>
    <row r="96" spans="1:10" s="4" customFormat="1" ns3:dyDescent="0.2">
      <c r="A96" s="3" t="s">
        <v>191</v>
      </c>
      <c r="B96" s="8" t="s">
        <v>192</v>
      </c>
      <c r="C96" s="3" t="s">
        <v>62</v>
      </c>
      <c r="D96" s="3" t="s">
        <v>10</v>
      </c>
      <c r="E96" s="3" t="s">
        <v>11</v>
      </c>
      <c r="F96" s="9">
        <v>28</v>
      </c>
      <c r="G96" s="9">
        <f>F96*1.3</f>
      </c>
      <c r="H96"/>
      <c r="I96"/>
      <c r="J96"/>
    </row>
    <row r="97" spans="1:10" s="4" customFormat="1" ns3:dyDescent="0.2">
      <c r="A97" s="3" t="s">
        <v>193</v>
      </c>
      <c r="B97" s="8" t="s">
        <v>194</v>
      </c>
      <c r="C97" s="3" t="s">
        <v>62</v>
      </c>
      <c r="D97" s="3" t="s">
        <v>10</v>
      </c>
      <c r="E97" s="3" t="s">
        <v>65</v>
      </c>
      <c r="F97" s="9">
        <v>927</v>
      </c>
      <c r="G97" s="9">
        <f>F97*1.3</f>
      </c>
      <c r="H97"/>
      <c r="I97"/>
      <c r="J97"/>
    </row>
    <row r="98" spans="1:10" s="4" customFormat="1" ns3:dyDescent="0.2">
      <c r="A98" s="3" t="s">
        <v>195</v>
      </c>
      <c r="B98" s="8" t="s">
        <v>196</v>
      </c>
      <c r="C98" s="3" t="s">
        <v>62</v>
      </c>
      <c r="D98" s="3" t="s">
        <v>10</v>
      </c>
      <c r="E98" s="3" t="s">
        <v>11</v>
      </c>
      <c r="F98" s="9">
        <v>57</v>
      </c>
      <c r="G98" s="9">
        <f>F98*1.3</f>
      </c>
      <c r="H98"/>
      <c r="I98"/>
      <c r="J98"/>
    </row>
    <row r="99" spans="1:10" s="1" customFormat="1" ns3:dyDescent="0.2">
      <c r="A99" s="10" t="s">
        <v>197</v>
      </c>
      <c r="B99" s="11"/>
      <c r="C99" s="11"/>
      <c r="D99" s="11"/>
      <c r="E99" s="11"/>
      <c r="F99" s="12"/>
      <c r="G99" s="12"/>
      <c r="H99"/>
      <c r="I99"/>
      <c r="J99"/>
    </row>
    <row r="100" spans="1:10" s="4" customFormat="1" ns3:dyDescent="0.2">
      <c r="A100" s="3" t="s">
        <v>198</v>
      </c>
      <c r="B100" s="8" t="s">
        <v>199</v>
      </c>
      <c r="C100" s="3" t="s">
        <v>62</v>
      </c>
      <c r="D100" s="3" t="s">
        <v>10</v>
      </c>
      <c r="E100" s="3" t="s">
        <v>11</v>
      </c>
      <c r="F100" s="9">
        <v>28</v>
      </c>
      <c r="G100" s="9">
        <f>F100*1.3</f>
      </c>
      <c r="H100"/>
      <c r="I100"/>
      <c r="J100"/>
    </row>
    <row r="101" spans="1:10" s="4" customFormat="1" ns3:dyDescent="0.2">
      <c r="A101" s="3" t="s">
        <v>200</v>
      </c>
      <c r="B101" s="8" t="s">
        <v>201</v>
      </c>
      <c r="C101" s="3" t="s">
        <v>62</v>
      </c>
      <c r="D101" s="3" t="s">
        <v>10</v>
      </c>
      <c r="E101" s="3" t="s">
        <v>11</v>
      </c>
      <c r="F101" s="9">
        <v>28</v>
      </c>
      <c r="G101" s="9">
        <f>F101*1.3</f>
      </c>
      <c r="H101"/>
      <c r="I101"/>
      <c r="J101"/>
    </row>
    <row r="102" spans="1:10" s="4" customFormat="1" ns3:dyDescent="0.2">
      <c r="A102" s="3" t="s">
        <v>202</v>
      </c>
      <c r="B102" s="8" t="s">
        <v>203</v>
      </c>
      <c r="C102" s="3" t="s">
        <v>62</v>
      </c>
      <c r="D102" s="3" t="s">
        <v>10</v>
      </c>
      <c r="E102" s="3" t="s">
        <v>11</v>
      </c>
      <c r="F102" s="9">
        <v>35</v>
      </c>
      <c r="G102" s="9">
        <f>F102*1.3</f>
      </c>
      <c r="H102"/>
      <c r="I102"/>
      <c r="J102"/>
    </row>
    <row r="103" spans="1:10" s="4" customFormat="1" ns3:dyDescent="0.2">
      <c r="A103" s="3" t="s">
        <v>204</v>
      </c>
      <c r="B103" s="8" t="s">
        <v>205</v>
      </c>
      <c r="C103" s="3" t="s">
        <v>62</v>
      </c>
      <c r="D103" s="3" t="s">
        <v>10</v>
      </c>
      <c r="E103" s="3" t="s">
        <v>11</v>
      </c>
      <c r="F103" s="9">
        <v>136</v>
      </c>
      <c r="G103" s="9">
        <f>F103*1.3</f>
      </c>
      <c r="H103"/>
      <c r="I103"/>
      <c r="J103"/>
    </row>
    <row r="104" spans="1:10" s="4" customFormat="1" ns3:dyDescent="0.2">
      <c r="A104" s="3" t="s">
        <v>206</v>
      </c>
      <c r="B104" s="8" t="s">
        <v>207</v>
      </c>
      <c r="C104" s="3" t="s">
        <v>62</v>
      </c>
      <c r="D104" s="3" t="s">
        <v>10</v>
      </c>
      <c r="E104" s="3" t="s">
        <v>11</v>
      </c>
      <c r="F104" s="9">
        <v>41</v>
      </c>
      <c r="G104" s="9">
        <f>F104*1.3</f>
      </c>
      <c r="H104"/>
      <c r="I104"/>
      <c r="J104"/>
    </row>
    <row r="105" spans="1:10" s="4" customFormat="1" ns3:dyDescent="0.2">
      <c r="A105" s="3" t="s">
        <v>208</v>
      </c>
      <c r="B105" s="8" t="s">
        <v>209</v>
      </c>
      <c r="C105" s="3" t="s">
        <v>62</v>
      </c>
      <c r="D105" s="3" t="s">
        <v>10</v>
      </c>
      <c r="E105" s="3" t="s">
        <v>11</v>
      </c>
      <c r="F105" s="9">
        <v>64</v>
      </c>
      <c r="G105" s="9">
        <f>F105*1.3</f>
      </c>
      <c r="H105"/>
      <c r="I105"/>
      <c r="J105"/>
    </row>
    <row r="106" spans="1:10" s="4" customFormat="1" ns3:dyDescent="0.2">
      <c r="A106" s="3" t="s">
        <v>210</v>
      </c>
      <c r="B106" s="8" t="s">
        <v>211</v>
      </c>
      <c r="C106" s="3" t="s">
        <v>62</v>
      </c>
      <c r="D106" s="3" t="s">
        <v>10</v>
      </c>
      <c r="E106" s="3" t="s">
        <v>11</v>
      </c>
      <c r="F106" s="9">
        <v>111</v>
      </c>
      <c r="G106" s="9">
        <f>F106*1.3</f>
      </c>
      <c r="H106"/>
      <c r="I106"/>
      <c r="J106"/>
    </row>
    <row r="107" spans="1:10" s="4" customFormat="1" ns3:dyDescent="0.2">
      <c r="A107" s="3" t="s">
        <v>212</v>
      </c>
      <c r="B107" s="8" t="s">
        <v>213</v>
      </c>
      <c r="C107" s="3" t="s">
        <v>62</v>
      </c>
      <c r="D107" s="3" t="s">
        <v>10</v>
      </c>
      <c r="E107" s="3" t="s">
        <v>11</v>
      </c>
      <c r="F107" s="9">
        <v>161</v>
      </c>
      <c r="G107" s="9">
        <f>F107*1.3</f>
      </c>
      <c r="H107"/>
      <c r="I107"/>
      <c r="J107"/>
    </row>
    <row r="108" spans="1:10" s="4" customFormat="1" ns3:dyDescent="0.2">
      <c r="A108" s="3" t="s">
        <v>214</v>
      </c>
      <c r="B108" s="8" t="s">
        <v>215</v>
      </c>
      <c r="C108" s="3" t="s">
        <v>62</v>
      </c>
      <c r="D108" s="3" t="s">
        <v>10</v>
      </c>
      <c r="E108" s="3" t="s">
        <v>11</v>
      </c>
      <c r="F108" s="9">
        <v>93</v>
      </c>
      <c r="G108" s="9">
        <f>F108*1.3</f>
      </c>
      <c r="H108"/>
      <c r="I108"/>
      <c r="J108"/>
    </row>
    <row r="109" spans="1:10" s="4" customFormat="1" ns3:dyDescent="0.2">
      <c r="A109" s="3" t="s">
        <v>216</v>
      </c>
      <c r="B109" s="8" t="s">
        <v>217</v>
      </c>
      <c r="C109" s="3" t="s">
        <v>62</v>
      </c>
      <c r="D109" s="3" t="s">
        <v>10</v>
      </c>
      <c r="E109" s="3" t="s">
        <v>11</v>
      </c>
      <c r="F109" s="9">
        <v>173</v>
      </c>
      <c r="G109" s="9">
        <f>F109*1.3</f>
      </c>
      <c r="H109"/>
      <c r="I109"/>
      <c r="J109"/>
    </row>
    <row r="110" spans="1:10" s="4" customFormat="1" ns3:dyDescent="0.2">
      <c r="A110" s="3" t="s">
        <v>218</v>
      </c>
      <c r="B110" s="8" t="s">
        <v>219</v>
      </c>
      <c r="C110" s="3" t="s">
        <v>62</v>
      </c>
      <c r="D110" s="3" t="s">
        <v>10</v>
      </c>
      <c r="E110" s="3" t="s">
        <v>220</v>
      </c>
      <c r="F110" s="9">
        <v>117</v>
      </c>
      <c r="G110" s="9">
        <f>F110*1.3</f>
      </c>
      <c r="H110"/>
      <c r="I110"/>
      <c r="J110"/>
    </row>
    <row r="111" spans="1:10" s="4" customFormat="1" ns3:dyDescent="0.2">
      <c r="A111" s="3" t="s">
        <v>221</v>
      </c>
      <c r="B111" s="8" t="s">
        <v>222</v>
      </c>
      <c r="C111" s="3" t="s">
        <v>62</v>
      </c>
      <c r="D111" s="3" t="s">
        <v>10</v>
      </c>
      <c r="E111" s="3" t="s">
        <v>223</v>
      </c>
      <c r="F111" s="9">
        <v>148</v>
      </c>
      <c r="G111" s="9">
        <f>F111*1.3</f>
      </c>
      <c r="H111"/>
      <c r="I111"/>
      <c r="J111"/>
    </row>
    <row r="112" spans="1:10" s="4" customFormat="1" ns3:dyDescent="0.2">
      <c r="A112" s="3" t="s">
        <v>224</v>
      </c>
      <c r="B112" s="8" t="s">
        <v>225</v>
      </c>
      <c r="C112" s="3" t="s">
        <v>62</v>
      </c>
      <c r="D112" s="3" t="s">
        <v>10</v>
      </c>
      <c r="E112" s="3" t="s">
        <v>133</v>
      </c>
      <c r="F112" s="9">
        <v>309</v>
      </c>
      <c r="G112" s="9">
        <f>F112*1.3</f>
      </c>
      <c r="H112"/>
      <c r="I112"/>
      <c r="J112"/>
    </row>
    <row r="113" spans="1:10" s="4" customFormat="1" ns3:dyDescent="0.2">
      <c r="A113" s="3" t="s">
        <v>226</v>
      </c>
      <c r="B113" s="8" t="s">
        <v>227</v>
      </c>
      <c r="C113" s="3" t="s">
        <v>62</v>
      </c>
      <c r="D113" s="3" t="s">
        <v>10</v>
      </c>
      <c r="E113" s="3" t="s">
        <v>11</v>
      </c>
      <c r="F113" s="9">
        <v>40</v>
      </c>
      <c r="G113" s="9">
        <f>F113*1.3</f>
      </c>
      <c r="H113"/>
      <c r="I113"/>
      <c r="J113"/>
    </row>
    <row r="114" spans="1:10" s="1" customFormat="1" ns3:dyDescent="0.2">
      <c r="A114" s="10" t="s">
        <v>228</v>
      </c>
      <c r="B114" s="11"/>
      <c r="C114" s="11"/>
      <c r="D114" s="11"/>
      <c r="E114" s="11"/>
      <c r="F114" s="12"/>
      <c r="G114" s="12"/>
      <c r="H114"/>
      <c r="I114"/>
      <c r="J114"/>
    </row>
    <row r="115" spans="1:10" s="4" customFormat="1" ns3:dyDescent="0.2">
      <c r="A115" s="3" t="s">
        <v>229</v>
      </c>
      <c r="B115" s="8" t="s">
        <v>230</v>
      </c>
      <c r="C115" s="3" t="s">
        <v>62</v>
      </c>
      <c r="D115" s="3" t="s">
        <v>10</v>
      </c>
      <c r="E115" s="3" t="s">
        <v>11</v>
      </c>
      <c r="F115" s="9">
        <v>103</v>
      </c>
      <c r="G115" s="9">
        <f>F115*1.3</f>
      </c>
      <c r="H115"/>
      <c r="I115"/>
      <c r="J115"/>
    </row>
    <row r="116" spans="1:10" s="4" customFormat="1" ns3:dyDescent="0.2">
      <c r="A116" s="3" t="s">
        <v>231</v>
      </c>
      <c r="B116" s="8" t="s">
        <v>232</v>
      </c>
      <c r="C116" s="3" t="s">
        <v>62</v>
      </c>
      <c r="D116" s="3" t="s">
        <v>10</v>
      </c>
      <c r="E116" s="3" t="s">
        <v>11</v>
      </c>
      <c r="F116" s="9">
        <v>33</v>
      </c>
      <c r="G116" s="9">
        <f>F116*1.3</f>
      </c>
      <c r="H116"/>
      <c r="I116"/>
      <c r="J116"/>
    </row>
    <row r="117" spans="1:10" s="4" customFormat="1" ns3:dyDescent="0.2">
      <c r="A117" s="3" t="s">
        <v>233</v>
      </c>
      <c r="B117" s="8" t="s">
        <v>234</v>
      </c>
      <c r="C117" s="3" t="s">
        <v>62</v>
      </c>
      <c r="D117" s="3" t="s">
        <v>10</v>
      </c>
      <c r="E117" s="3" t="s">
        <v>11</v>
      </c>
      <c r="F117" s="9">
        <v>99</v>
      </c>
      <c r="G117" s="9">
        <f>F117*1.3</f>
      </c>
      <c r="H117"/>
      <c r="I117"/>
      <c r="J117"/>
    </row>
    <row r="118" spans="1:10" s="4" customFormat="1" ns3:dyDescent="0.2">
      <c r="A118" s="3" t="s">
        <v>235</v>
      </c>
      <c r="B118" s="8" t="s">
        <v>236</v>
      </c>
      <c r="C118" s="3" t="s">
        <v>62</v>
      </c>
      <c r="D118" s="3" t="s">
        <v>10</v>
      </c>
      <c r="E118" s="3" t="s">
        <v>11</v>
      </c>
      <c r="F118" s="9">
        <v>58</v>
      </c>
      <c r="G118" s="9">
        <f>F118*1.3</f>
      </c>
      <c r="H118"/>
      <c r="I118"/>
      <c r="J118"/>
    </row>
    <row r="119" spans="1:10" s="4" customFormat="1" ns3:dyDescent="0.2">
      <c r="A119" s="3" t="s">
        <v>237</v>
      </c>
      <c r="B119" s="8" t="s">
        <v>238</v>
      </c>
      <c r="C119" s="3" t="s">
        <v>62</v>
      </c>
      <c r="D119" s="3" t="s">
        <v>10</v>
      </c>
      <c r="E119" s="3" t="s">
        <v>11</v>
      </c>
      <c r="F119" s="9">
        <v>58</v>
      </c>
      <c r="G119" s="9">
        <f>F119*1.3</f>
      </c>
      <c r="H119"/>
      <c r="I119"/>
      <c r="J119"/>
    </row>
    <row r="120" spans="1:10" s="4" customFormat="1" ns3:dyDescent="0.2">
      <c r="A120" s="3" t="s">
        <v>239</v>
      </c>
      <c r="B120" s="8" t="s">
        <v>240</v>
      </c>
      <c r="C120" s="3" t="s">
        <v>9</v>
      </c>
      <c r="D120" s="3" t="s">
        <v>10</v>
      </c>
      <c r="E120" s="3" t="s">
        <v>148</v>
      </c>
      <c r="F120" s="9">
        <v>550</v>
      </c>
      <c r="G120" s="9">
        <f>F120*1.3</f>
      </c>
      <c r="H120"/>
      <c r="I120"/>
      <c r="J120"/>
    </row>
    <row r="121" spans="1:10" s="4" customFormat="1" ns3:dyDescent="0.2">
      <c r="A121" s="3" t="s">
        <v>241</v>
      </c>
      <c r="B121" s="8" t="s">
        <v>242</v>
      </c>
      <c r="C121" s="3" t="s">
        <v>62</v>
      </c>
      <c r="D121" s="3" t="s">
        <v>10</v>
      </c>
      <c r="E121" s="3" t="s">
        <v>11</v>
      </c>
      <c r="F121" s="9">
        <v>210</v>
      </c>
      <c r="G121" s="9">
        <f>F121*1.3</f>
      </c>
      <c r="H121"/>
      <c r="I121"/>
      <c r="J121"/>
    </row>
    <row r="122" spans="1:10" s="4" customFormat="1" ns3:dyDescent="0.2">
      <c r="A122" s="3" t="s">
        <v>243</v>
      </c>
      <c r="B122" s="8" t="s">
        <v>244</v>
      </c>
      <c r="C122" s="3" t="s">
        <v>62</v>
      </c>
      <c r="D122" s="3" t="s">
        <v>10</v>
      </c>
      <c r="E122" s="3" t="s">
        <v>109</v>
      </c>
      <c r="F122" s="9">
        <v>315</v>
      </c>
      <c r="G122" s="9">
        <f>F122*1.3</f>
      </c>
      <c r="H122"/>
      <c r="I122"/>
      <c r="J122"/>
    </row>
    <row r="123" spans="1:10" s="4" customFormat="1" ns3:dyDescent="0.2">
      <c r="A123" s="3" t="s">
        <v>245</v>
      </c>
      <c r="B123" s="8" t="s">
        <v>246</v>
      </c>
      <c r="C123" s="3" t="s">
        <v>9</v>
      </c>
      <c r="D123" s="3" t="s">
        <v>10</v>
      </c>
      <c r="E123" s="3" t="s">
        <v>148</v>
      </c>
      <c r="F123" s="9">
        <v>550</v>
      </c>
      <c r="G123" s="9">
        <f>F123*1.3</f>
      </c>
      <c r="H123"/>
      <c r="I123"/>
      <c r="J123"/>
    </row>
    <row r="124" spans="1:10" s="4" customFormat="1" ns3:dyDescent="0.2">
      <c r="A124" s="3" t="s">
        <v>247</v>
      </c>
      <c r="B124" s="8" t="s">
        <v>248</v>
      </c>
      <c r="C124" s="3" t="s">
        <v>9</v>
      </c>
      <c r="D124" s="3" t="s">
        <v>10</v>
      </c>
      <c r="E124" s="3" t="s">
        <v>148</v>
      </c>
      <c r="F124" s="9">
        <v>720</v>
      </c>
      <c r="G124" s="9">
        <f>F124*1.3</f>
      </c>
      <c r="H124"/>
      <c r="I124"/>
      <c r="J124"/>
    </row>
    <row r="125" spans="1:10" s="4" customFormat="1" ns3:dyDescent="0.2">
      <c r="A125" s="3" t="s">
        <v>249</v>
      </c>
      <c r="B125" s="8" t="s">
        <v>250</v>
      </c>
      <c r="C125" s="3" t="s">
        <v>9</v>
      </c>
      <c r="D125" s="3" t="s">
        <v>10</v>
      </c>
      <c r="E125" s="3" t="s">
        <v>148</v>
      </c>
      <c r="F125" s="9">
        <v>550</v>
      </c>
      <c r="G125" s="9">
        <f>F125*1.3</f>
      </c>
      <c r="H125"/>
      <c r="I125"/>
      <c r="J125"/>
    </row>
    <row r="126" spans="1:10" s="4" customFormat="1" ns3:dyDescent="0.2">
      <c r="A126" s="3" t="s">
        <v>251</v>
      </c>
      <c r="B126" s="8" t="s">
        <v>252</v>
      </c>
      <c r="C126" s="3" t="s">
        <v>9</v>
      </c>
      <c r="D126" s="3" t="s">
        <v>10</v>
      </c>
      <c r="E126" s="3" t="s">
        <v>148</v>
      </c>
      <c r="F126" s="9">
        <v>550</v>
      </c>
      <c r="G126" s="9">
        <f>F126*1.3</f>
      </c>
      <c r="H126"/>
      <c r="I126"/>
      <c r="J126"/>
    </row>
    <row r="127" spans="1:10" s="4" customFormat="1" ns3:dyDescent="0.2">
      <c r="A127" s="3" t="s">
        <v>253</v>
      </c>
      <c r="B127" s="8" t="s">
        <v>254</v>
      </c>
      <c r="C127" s="3" t="s">
        <v>9</v>
      </c>
      <c r="D127" s="3" t="s">
        <v>10</v>
      </c>
      <c r="E127" s="3" t="s">
        <v>148</v>
      </c>
      <c r="F127" s="9">
        <v>550</v>
      </c>
      <c r="G127" s="9">
        <f>F127*1.3</f>
      </c>
      <c r="H127"/>
      <c r="I127"/>
      <c r="J127"/>
    </row>
    <row r="128" spans="1:10" s="4" customFormat="1" ns3:dyDescent="0.2">
      <c r="A128" s="3" t="s">
        <v>255</v>
      </c>
      <c r="B128" s="8" t="s">
        <v>256</v>
      </c>
      <c r="C128" s="3" t="s">
        <v>9</v>
      </c>
      <c r="D128" s="3" t="s">
        <v>10</v>
      </c>
      <c r="E128" s="3" t="s">
        <v>148</v>
      </c>
      <c r="F128" s="9">
        <v>550</v>
      </c>
      <c r="G128" s="9">
        <f>F128*1.3</f>
      </c>
      <c r="H128"/>
      <c r="I128"/>
      <c r="J128"/>
    </row>
    <row r="129" spans="1:10" s="4" customFormat="1" ns3:dyDescent="0.2">
      <c r="A129" s="3" t="s">
        <v>257</v>
      </c>
      <c r="B129" s="8" t="s">
        <v>258</v>
      </c>
      <c r="C129" s="3" t="s">
        <v>9</v>
      </c>
      <c r="D129" s="3" t="s">
        <v>10</v>
      </c>
      <c r="E129" s="3" t="s">
        <v>148</v>
      </c>
      <c r="F129" s="9">
        <v>550</v>
      </c>
      <c r="G129" s="9">
        <f>F129*1.3</f>
      </c>
      <c r="H129"/>
      <c r="I129"/>
      <c r="J129"/>
    </row>
    <row r="130" spans="1:10" s="4" customFormat="1" ns3:dyDescent="0.2">
      <c r="A130" s="3" t="s">
        <v>259</v>
      </c>
      <c r="B130" s="8" t="s">
        <v>260</v>
      </c>
      <c r="C130" s="3" t="s">
        <v>9</v>
      </c>
      <c r="D130" s="3" t="s">
        <v>10</v>
      </c>
      <c r="E130" s="3" t="s">
        <v>148</v>
      </c>
      <c r="F130" s="9">
        <v>550</v>
      </c>
      <c r="G130" s="9">
        <f>F130*1.3</f>
      </c>
      <c r="H130"/>
      <c r="I130"/>
      <c r="J130"/>
    </row>
    <row r="131" spans="1:10" s="4" customFormat="1" ht="38.25" ns3:dyDescent="0.2">
      <c r="A131" s="3" t="s">
        <v>261</v>
      </c>
      <c r="B131" s="8" t="s">
        <v>262</v>
      </c>
      <c r="C131" s="3" t="s">
        <v>9</v>
      </c>
      <c r="D131" s="3" t="s">
        <v>10</v>
      </c>
      <c r="E131" s="3" t="s">
        <v>148</v>
      </c>
      <c r="F131" s="13">
        <v>2760</v>
      </c>
      <c r="G131" s="13">
        <f>F131*1.3</f>
      </c>
      <c r="H131"/>
      <c r="I131"/>
      <c r="J131"/>
    </row>
    <row r="132" spans="1:10" s="4" customFormat="1" ht="38.25" ns3:dyDescent="0.2">
      <c r="A132" s="3" t="s">
        <v>263</v>
      </c>
      <c r="B132" s="8" t="s">
        <v>264</v>
      </c>
      <c r="C132" s="3" t="s">
        <v>9</v>
      </c>
      <c r="D132" s="3" t="s">
        <v>10</v>
      </c>
      <c r="E132" s="3" t="s">
        <v>148</v>
      </c>
      <c r="F132" s="13">
        <v>3640</v>
      </c>
      <c r="G132" s="13">
        <f>F132*1.3</f>
      </c>
      <c r="H132"/>
      <c r="I132"/>
      <c r="J132"/>
    </row>
    <row r="133" spans="1:10" s="4" customFormat="1" ns3:dyDescent="0.2">
      <c r="A133" s="3" t="s">
        <v>265</v>
      </c>
      <c r="B133" s="8" t="s">
        <v>266</v>
      </c>
      <c r="C133" s="3" t="s">
        <v>9</v>
      </c>
      <c r="D133" s="3" t="s">
        <v>10</v>
      </c>
      <c r="E133" s="3" t="s">
        <v>148</v>
      </c>
      <c r="F133" s="9">
        <v>550</v>
      </c>
      <c r="G133" s="9">
        <f>F133*1.3</f>
      </c>
      <c r="H133"/>
      <c r="I133"/>
      <c r="J133"/>
    </row>
    <row r="134" spans="1:10" s="4" customFormat="1" ns3:dyDescent="0.2">
      <c r="A134" s="3" t="s">
        <v>267</v>
      </c>
      <c r="B134" s="8" t="s">
        <v>268</v>
      </c>
      <c r="C134" s="3" t="s">
        <v>9</v>
      </c>
      <c r="D134" s="3" t="s">
        <v>10</v>
      </c>
      <c r="E134" s="3" t="s">
        <v>148</v>
      </c>
      <c r="F134" s="9">
        <v>550</v>
      </c>
      <c r="G134" s="9">
        <f>F134*1.3</f>
      </c>
      <c r="H134"/>
      <c r="I134"/>
      <c r="J134"/>
    </row>
    <row r="135" spans="1:10" s="4" customFormat="1" ns3:dyDescent="0.2">
      <c r="A135" s="3" t="s">
        <v>269</v>
      </c>
      <c r="B135" s="8" t="s">
        <v>270</v>
      </c>
      <c r="C135" s="3" t="s">
        <v>9</v>
      </c>
      <c r="D135" s="3" t="s">
        <v>10</v>
      </c>
      <c r="E135" s="3" t="s">
        <v>148</v>
      </c>
      <c r="F135" s="9">
        <v>550</v>
      </c>
      <c r="G135" s="9">
        <f>F135*1.3</f>
      </c>
      <c r="H135"/>
      <c r="I135"/>
      <c r="J135"/>
    </row>
    <row r="136" spans="1:10" s="4" customFormat="1" ns3:dyDescent="0.2">
      <c r="A136" s="3" t="s">
        <v>271</v>
      </c>
      <c r="B136" s="8" t="s">
        <v>272</v>
      </c>
      <c r="C136" s="3" t="s">
        <v>9</v>
      </c>
      <c r="D136" s="3" t="s">
        <v>10</v>
      </c>
      <c r="E136" s="3" t="s">
        <v>148</v>
      </c>
      <c r="F136" s="9">
        <v>965</v>
      </c>
      <c r="G136" s="9">
        <f>F136*1.3</f>
      </c>
      <c r="H136"/>
      <c r="I136"/>
      <c r="J136"/>
    </row>
    <row r="137" spans="1:10" s="4" customFormat="1" ns3:dyDescent="0.2">
      <c r="A137" s="3" t="s">
        <v>273</v>
      </c>
      <c r="B137" s="8" t="s">
        <v>274</v>
      </c>
      <c r="C137" s="3" t="s">
        <v>9</v>
      </c>
      <c r="D137" s="3" t="s">
        <v>10</v>
      </c>
      <c r="E137" s="3" t="s">
        <v>148</v>
      </c>
      <c r="F137" s="13">
        <v>1205</v>
      </c>
      <c r="G137" s="13">
        <f>F137*1.3</f>
      </c>
      <c r="H137"/>
      <c r="I137"/>
      <c r="J137"/>
    </row>
    <row r="138" spans="1:10" s="4" customFormat="1" ht="25.5" ns3:dyDescent="0.2">
      <c r="A138" s="3" t="s">
        <v>275</v>
      </c>
      <c r="B138" s="8" t="s">
        <v>276</v>
      </c>
      <c r="C138" s="3" t="s">
        <v>9</v>
      </c>
      <c r="D138" s="3" t="s">
        <v>10</v>
      </c>
      <c r="E138" s="3" t="s">
        <v>148</v>
      </c>
      <c r="F138" s="13">
        <v>1640</v>
      </c>
      <c r="G138" s="13">
        <f>F138*1.3</f>
      </c>
      <c r="H138"/>
      <c r="I138"/>
      <c r="J138"/>
    </row>
    <row r="139" spans="1:10" s="1" customFormat="1" ns3:dyDescent="0.2">
      <c r="A139" s="10" t="s">
        <v>277</v>
      </c>
      <c r="B139" s="11"/>
      <c r="C139" s="11"/>
      <c r="D139" s="11"/>
      <c r="E139" s="11"/>
      <c r="F139" s="12"/>
      <c r="G139" s="12"/>
      <c r="H139"/>
      <c r="I139"/>
      <c r="J139"/>
    </row>
    <row r="140" spans="1:10" s="4" customFormat="1" ns3:dyDescent="0.2">
      <c r="A140" s="3" t="s">
        <v>278</v>
      </c>
      <c r="B140" s="8" t="s">
        <v>279</v>
      </c>
      <c r="C140" s="3" t="s">
        <v>62</v>
      </c>
      <c r="D140" s="3" t="s">
        <v>10</v>
      </c>
      <c r="E140" s="3" t="s">
        <v>11</v>
      </c>
      <c r="F140" s="9">
        <v>49</v>
      </c>
      <c r="G140" s="9">
        <f>F140*1.3</f>
      </c>
      <c r="H140"/>
      <c r="I140"/>
      <c r="J140"/>
    </row>
    <row r="141" spans="1:10" s="4" customFormat="1" ns3:dyDescent="0.2">
      <c r="A141" s="3" t="s">
        <v>280</v>
      </c>
      <c r="B141" s="8" t="s">
        <v>281</v>
      </c>
      <c r="C141" s="3" t="s">
        <v>62</v>
      </c>
      <c r="D141" s="3" t="s">
        <v>10</v>
      </c>
      <c r="E141" s="3" t="s">
        <v>11</v>
      </c>
      <c r="F141" s="9">
        <v>105</v>
      </c>
      <c r="G141" s="9">
        <f>F141*1.3</f>
      </c>
      <c r="H141"/>
      <c r="I141"/>
      <c r="J141"/>
    </row>
    <row r="142" spans="1:10" s="4" customFormat="1" ns3:dyDescent="0.2">
      <c r="A142" s="3" t="s">
        <v>282</v>
      </c>
      <c r="B142" s="8" t="s">
        <v>283</v>
      </c>
      <c r="C142" s="3" t="s">
        <v>62</v>
      </c>
      <c r="D142" s="3" t="s">
        <v>10</v>
      </c>
      <c r="E142" s="3" t="s">
        <v>11</v>
      </c>
      <c r="F142" s="9">
        <v>105</v>
      </c>
      <c r="G142" s="9">
        <f>F142*1.3</f>
      </c>
      <c r="H142"/>
      <c r="I142"/>
      <c r="J142"/>
    </row>
    <row r="143" spans="1:10" s="4" customFormat="1" ns3:dyDescent="0.2">
      <c r="A143" s="3" t="s">
        <v>284</v>
      </c>
      <c r="B143" s="8" t="s">
        <v>285</v>
      </c>
      <c r="C143" s="3" t="s">
        <v>62</v>
      </c>
      <c r="D143" s="3" t="s">
        <v>10</v>
      </c>
      <c r="E143" s="3" t="s">
        <v>11</v>
      </c>
      <c r="F143" s="9">
        <v>216</v>
      </c>
      <c r="G143" s="9">
        <f>F143*1.3</f>
      </c>
      <c r="H143"/>
      <c r="I143"/>
      <c r="J143"/>
    </row>
    <row r="144" spans="1:10" s="4" customFormat="1" ns3:dyDescent="0.2">
      <c r="A144" s="3" t="s">
        <v>286</v>
      </c>
      <c r="B144" s="8" t="s">
        <v>287</v>
      </c>
      <c r="C144" s="3" t="s">
        <v>62</v>
      </c>
      <c r="D144" s="3" t="s">
        <v>10</v>
      </c>
      <c r="E144" s="3" t="s">
        <v>288</v>
      </c>
      <c r="F144" s="13">
        <v>1850</v>
      </c>
      <c r="G144" s="13">
        <f>F144*1.3</f>
      </c>
      <c r="H144"/>
      <c r="I144"/>
      <c r="J144"/>
    </row>
    <row r="145" spans="1:10" s="4" customFormat="1" ns3:dyDescent="0.2">
      <c r="A145" s="3" t="s">
        <v>289</v>
      </c>
      <c r="B145" s="8" t="s">
        <v>290</v>
      </c>
      <c r="C145" s="3" t="s">
        <v>62</v>
      </c>
      <c r="D145" s="3" t="s">
        <v>10</v>
      </c>
      <c r="E145" s="3" t="s">
        <v>11</v>
      </c>
      <c r="F145" s="9">
        <v>241</v>
      </c>
      <c r="G145" s="9">
        <f>F145*1.3</f>
      </c>
      <c r="H145"/>
      <c r="I145"/>
      <c r="J145"/>
    </row>
    <row r="146" spans="1:10" s="4" customFormat="1" ns3:dyDescent="0.2">
      <c r="A146" s="3" t="s">
        <v>291</v>
      </c>
      <c r="B146" s="8" t="s">
        <v>292</v>
      </c>
      <c r="C146" s="3" t="s">
        <v>62</v>
      </c>
      <c r="D146" s="3" t="s">
        <v>10</v>
      </c>
      <c r="E146" s="3" t="s">
        <v>293</v>
      </c>
      <c r="F146" s="13">
        <v>1985</v>
      </c>
      <c r="G146" s="13">
        <f>F146*1.3</f>
      </c>
      <c r="H146"/>
      <c r="I146"/>
      <c r="J146"/>
    </row>
    <row r="147" spans="1:10" s="4" customFormat="1" ns3:dyDescent="0.2">
      <c r="A147" s="3" t="s">
        <v>294</v>
      </c>
      <c r="B147" s="8" t="s">
        <v>295</v>
      </c>
      <c r="C147" s="3" t="s">
        <v>62</v>
      </c>
      <c r="D147" s="3" t="s">
        <v>10</v>
      </c>
      <c r="E147" s="3" t="s">
        <v>11</v>
      </c>
      <c r="F147" s="9">
        <v>227</v>
      </c>
      <c r="G147" s="9">
        <f>F147*1.3</f>
      </c>
      <c r="H147"/>
      <c r="I147"/>
      <c r="J147"/>
    </row>
    <row r="148" spans="1:10" s="1" customFormat="1" ns3:dyDescent="0.2">
      <c r="A148" s="10" t="s">
        <v>296</v>
      </c>
      <c r="B148" s="11"/>
      <c r="C148" s="11"/>
      <c r="D148" s="11"/>
      <c r="E148" s="11"/>
      <c r="F148" s="12"/>
      <c r="G148" s="12"/>
      <c r="H148"/>
      <c r="I148"/>
      <c r="J148"/>
    </row>
    <row r="149" spans="1:10" s="4" customFormat="1" ns3:dyDescent="0.2">
      <c r="A149" s="3" t="s">
        <v>297</v>
      </c>
      <c r="B149" s="8" t="s">
        <v>298</v>
      </c>
      <c r="C149" s="3" t="s">
        <v>9</v>
      </c>
      <c r="D149" s="3" t="s">
        <v>10</v>
      </c>
      <c r="E149" s="3" t="s">
        <v>148</v>
      </c>
      <c r="F149" s="13">
        <v>1735</v>
      </c>
      <c r="G149" s="13">
        <f>F149*1.3</f>
      </c>
      <c r="H149"/>
      <c r="I149"/>
      <c r="J149"/>
    </row>
    <row r="150" spans="1:10" s="4" customFormat="1" ht="25.5" ns3:dyDescent="0.2">
      <c r="A150" s="3" t="s">
        <v>299</v>
      </c>
      <c r="B150" s="8" t="s">
        <v>300</v>
      </c>
      <c r="C150" s="3" t="s">
        <v>62</v>
      </c>
      <c r="D150" s="3" t="s">
        <v>10</v>
      </c>
      <c r="E150" s="3" t="s">
        <v>148</v>
      </c>
      <c r="F150" s="13">
        <v>4580</v>
      </c>
      <c r="G150" s="13">
        <f>F150*1.3</f>
      </c>
      <c r="H150"/>
      <c r="I150"/>
      <c r="J150"/>
    </row>
    <row r="151" spans="1:10" s="4" customFormat="1" ns3:dyDescent="0.2">
      <c r="A151" s="3" t="s">
        <v>301</v>
      </c>
      <c r="B151" s="8" t="s">
        <v>302</v>
      </c>
      <c r="C151" s="3" t="s">
        <v>62</v>
      </c>
      <c r="D151" s="3" t="s">
        <v>10</v>
      </c>
      <c r="E151" s="3" t="s">
        <v>148</v>
      </c>
      <c r="F151" s="13">
        <v>1820</v>
      </c>
      <c r="G151" s="13">
        <f>F151*1.3</f>
      </c>
      <c r="H151"/>
      <c r="I151"/>
      <c r="J151"/>
    </row>
    <row r="152" spans="1:10" s="4" customFormat="1" ns3:dyDescent="0.2">
      <c r="A152" s="3" t="s">
        <v>303</v>
      </c>
      <c r="B152" s="8" t="s">
        <v>304</v>
      </c>
      <c r="C152" s="3" t="s">
        <v>62</v>
      </c>
      <c r="D152" s="3" t="s">
        <v>10</v>
      </c>
      <c r="E152" s="3" t="s">
        <v>148</v>
      </c>
      <c r="F152" s="13">
        <v>1820</v>
      </c>
      <c r="G152" s="13">
        <f>F152*1.3</f>
      </c>
      <c r="H152"/>
      <c r="I152"/>
      <c r="J152"/>
    </row>
    <row r="153" spans="1:10" s="4" customFormat="1" ns3:dyDescent="0.2">
      <c r="A153" s="3" t="s">
        <v>305</v>
      </c>
      <c r="B153" s="8" t="s">
        <v>306</v>
      </c>
      <c r="C153" s="3" t="s">
        <v>9</v>
      </c>
      <c r="D153" s="3" t="s">
        <v>10</v>
      </c>
      <c r="E153" s="3" t="s">
        <v>148</v>
      </c>
      <c r="F153" s="13">
        <v>2760</v>
      </c>
      <c r="G153" s="13">
        <f>F153*1.3</f>
      </c>
      <c r="H153"/>
      <c r="I153"/>
      <c r="J153"/>
    </row>
    <row r="154" spans="1:10" s="4" customFormat="1" ns3:dyDescent="0.2">
      <c r="A154" s="3" t="s">
        <v>307</v>
      </c>
      <c r="B154" s="8" t="s">
        <v>308</v>
      </c>
      <c r="C154" s="3" t="s">
        <v>9</v>
      </c>
      <c r="D154" s="3" t="s">
        <v>10</v>
      </c>
      <c r="E154" s="3" t="s">
        <v>148</v>
      </c>
      <c r="F154" s="13">
        <v>1440</v>
      </c>
      <c r="G154" s="13">
        <f>F154*1.3</f>
      </c>
      <c r="H154"/>
      <c r="I154"/>
      <c r="J154"/>
    </row>
    <row r="155" spans="1:10" s="4" customFormat="1" ns3:dyDescent="0.2">
      <c r="A155" s="3" t="s">
        <v>309</v>
      </c>
      <c r="B155" s="8" t="s">
        <v>310</v>
      </c>
      <c r="C155" s="3" t="s">
        <v>9</v>
      </c>
      <c r="D155" s="3" t="s">
        <v>10</v>
      </c>
      <c r="E155" s="3" t="s">
        <v>148</v>
      </c>
      <c r="F155" s="13">
        <v>1440</v>
      </c>
      <c r="G155" s="13">
        <f>F155*1.3</f>
      </c>
      <c r="H155"/>
      <c r="I155"/>
      <c r="J155"/>
    </row>
    <row r="156" spans="1:10" s="4" customFormat="1" ns3:dyDescent="0.2">
      <c r="A156" s="3" t="s">
        <v>311</v>
      </c>
      <c r="B156" s="8" t="s">
        <v>312</v>
      </c>
      <c r="C156" s="3" t="s">
        <v>9</v>
      </c>
      <c r="D156" s="3" t="s">
        <v>10</v>
      </c>
      <c r="E156" s="3" t="s">
        <v>148</v>
      </c>
      <c r="F156" s="13">
        <v>1440</v>
      </c>
      <c r="G156" s="13">
        <f>F156*1.3</f>
      </c>
      <c r="H156"/>
      <c r="I156"/>
      <c r="J156"/>
    </row>
    <row r="157" spans="1:10" s="4" customFormat="1" ns3:dyDescent="0.2">
      <c r="A157" s="3" t="s">
        <v>313</v>
      </c>
      <c r="B157" s="8" t="s">
        <v>314</v>
      </c>
      <c r="C157" s="3" t="s">
        <v>9</v>
      </c>
      <c r="D157" s="3" t="s">
        <v>10</v>
      </c>
      <c r="E157" s="3" t="s">
        <v>148</v>
      </c>
      <c r="F157" s="13">
        <v>1440</v>
      </c>
      <c r="G157" s="13">
        <f>F157*1.3</f>
      </c>
      <c r="H157"/>
      <c r="I157"/>
      <c r="J157"/>
    </row>
    <row r="158" spans="1:10" s="4" customFormat="1" ns3:dyDescent="0.2">
      <c r="A158" s="3" t="s">
        <v>315</v>
      </c>
      <c r="B158" s="8" t="s">
        <v>316</v>
      </c>
      <c r="C158" s="3" t="s">
        <v>9</v>
      </c>
      <c r="D158" s="3" t="s">
        <v>10</v>
      </c>
      <c r="E158" s="3" t="s">
        <v>148</v>
      </c>
      <c r="F158" s="13">
        <v>1440</v>
      </c>
      <c r="G158" s="13">
        <f>F158*1.3</f>
      </c>
      <c r="H158"/>
      <c r="I158"/>
      <c r="J158"/>
    </row>
    <row r="159" spans="1:10" s="4" customFormat="1" ns3:dyDescent="0.2">
      <c r="A159" s="3" t="s">
        <v>317</v>
      </c>
      <c r="B159" s="8" t="s">
        <v>318</v>
      </c>
      <c r="C159" s="3" t="s">
        <v>9</v>
      </c>
      <c r="D159" s="3" t="s">
        <v>10</v>
      </c>
      <c r="E159" s="3" t="s">
        <v>148</v>
      </c>
      <c r="F159" s="13">
        <v>1440</v>
      </c>
      <c r="G159" s="13">
        <f>F159*1.3</f>
      </c>
      <c r="H159"/>
      <c r="I159"/>
      <c r="J159"/>
    </row>
    <row r="160" spans="1:10" s="4" customFormat="1" ns3:dyDescent="0.2">
      <c r="A160" s="3" t="s">
        <v>319</v>
      </c>
      <c r="B160" s="8" t="s">
        <v>320</v>
      </c>
      <c r="C160" s="3" t="s">
        <v>9</v>
      </c>
      <c r="D160" s="3" t="s">
        <v>10</v>
      </c>
      <c r="E160" s="3" t="s">
        <v>148</v>
      </c>
      <c r="F160" s="13">
        <v>1440</v>
      </c>
      <c r="G160" s="13">
        <f>F160*1.3</f>
      </c>
      <c r="H160"/>
      <c r="I160"/>
      <c r="J160"/>
    </row>
    <row r="161" spans="1:10" s="4" customFormat="1" ns3:dyDescent="0.2">
      <c r="A161" s="3" t="s">
        <v>321</v>
      </c>
      <c r="B161" s="8" t="s">
        <v>322</v>
      </c>
      <c r="C161" s="3" t="s">
        <v>9</v>
      </c>
      <c r="D161" s="3" t="s">
        <v>10</v>
      </c>
      <c r="E161" s="3" t="s">
        <v>148</v>
      </c>
      <c r="F161" s="13">
        <v>1440</v>
      </c>
      <c r="G161" s="13">
        <f>F161*1.3</f>
      </c>
      <c r="H161"/>
      <c r="I161"/>
      <c r="J161"/>
    </row>
    <row r="162" spans="1:10" s="4" customFormat="1" ns3:dyDescent="0.2">
      <c r="A162" s="3" t="s">
        <v>323</v>
      </c>
      <c r="B162" s="8" t="s">
        <v>324</v>
      </c>
      <c r="C162" s="3" t="s">
        <v>9</v>
      </c>
      <c r="D162" s="3" t="s">
        <v>10</v>
      </c>
      <c r="E162" s="3" t="s">
        <v>148</v>
      </c>
      <c r="F162" s="13">
        <v>1440</v>
      </c>
      <c r="G162" s="13">
        <f>F162*1.3</f>
      </c>
      <c r="H162"/>
      <c r="I162"/>
      <c r="J162"/>
    </row>
    <row r="163" spans="1:10" s="4" customFormat="1" ns3:dyDescent="0.2">
      <c r="A163" s="3" t="s">
        <v>325</v>
      </c>
      <c r="B163" s="8" t="s">
        <v>326</v>
      </c>
      <c r="C163" s="3" t="s">
        <v>9</v>
      </c>
      <c r="D163" s="3" t="s">
        <v>10</v>
      </c>
      <c r="E163" s="3" t="s">
        <v>148</v>
      </c>
      <c r="F163" s="13">
        <v>1355</v>
      </c>
      <c r="G163" s="13">
        <f>F163*1.3</f>
      </c>
      <c r="H163"/>
      <c r="I163"/>
      <c r="J163"/>
    </row>
    <row r="164" spans="1:10" s="4" customFormat="1" ns3:dyDescent="0.2">
      <c r="A164" s="3" t="s">
        <v>327</v>
      </c>
      <c r="B164" s="8" t="s">
        <v>328</v>
      </c>
      <c r="C164" s="3" t="s">
        <v>62</v>
      </c>
      <c r="D164" s="3" t="s">
        <v>10</v>
      </c>
      <c r="E164" s="3" t="s">
        <v>11</v>
      </c>
      <c r="F164" s="9">
        <v>265</v>
      </c>
      <c r="G164" s="9">
        <f>F164*1.3</f>
      </c>
      <c r="H164"/>
      <c r="I164"/>
      <c r="J164"/>
    </row>
    <row r="165" spans="1:10" s="4" customFormat="1" ns3:dyDescent="0.2">
      <c r="A165" s="3" t="s">
        <v>329</v>
      </c>
      <c r="B165" s="8" t="s">
        <v>330</v>
      </c>
      <c r="C165" s="3" t="s">
        <v>62</v>
      </c>
      <c r="D165" s="3" t="s">
        <v>10</v>
      </c>
      <c r="E165" s="3" t="s">
        <v>148</v>
      </c>
      <c r="F165" s="9">
        <v>995</v>
      </c>
      <c r="G165" s="9">
        <f>F165*1.3</f>
      </c>
      <c r="H165"/>
      <c r="I165"/>
      <c r="J165"/>
    </row>
    <row r="166" spans="1:10" s="4" customFormat="1" ns3:dyDescent="0.2">
      <c r="A166" s="3" t="s">
        <v>331</v>
      </c>
      <c r="B166" s="8" t="s">
        <v>332</v>
      </c>
      <c r="C166" s="3" t="s">
        <v>9</v>
      </c>
      <c r="D166" s="3" t="s">
        <v>10</v>
      </c>
      <c r="E166" s="3" t="s">
        <v>148</v>
      </c>
      <c r="F166" s="13">
        <v>3470</v>
      </c>
      <c r="G166" s="13">
        <f>F166*1.3</f>
      </c>
      <c r="H166"/>
      <c r="I166"/>
      <c r="J166"/>
    </row>
    <row r="167" spans="1:10" s="4" customFormat="1" ns3:dyDescent="0.2">
      <c r="A167" s="3" t="s">
        <v>333</v>
      </c>
      <c r="B167" s="8" t="s">
        <v>334</v>
      </c>
      <c r="C167" s="3" t="s">
        <v>9</v>
      </c>
      <c r="D167" s="3" t="s">
        <v>10</v>
      </c>
      <c r="E167" s="3" t="s">
        <v>148</v>
      </c>
      <c r="F167" s="13">
        <v>5835</v>
      </c>
      <c r="G167" s="13">
        <f>F167*1.3</f>
      </c>
      <c r="H167"/>
      <c r="I167"/>
      <c r="J167"/>
    </row>
    <row r="168" spans="1:10" s="4" customFormat="1" ns3:dyDescent="0.2">
      <c r="A168" s="3" t="s">
        <v>335</v>
      </c>
      <c r="B168" s="8" t="s">
        <v>336</v>
      </c>
      <c r="C168" s="3" t="s">
        <v>62</v>
      </c>
      <c r="D168" s="3" t="s">
        <v>10</v>
      </c>
      <c r="E168" s="3" t="s">
        <v>11</v>
      </c>
      <c r="F168" s="9">
        <v>270</v>
      </c>
      <c r="G168" s="9">
        <f>F168*1.3</f>
      </c>
      <c r="H168"/>
      <c r="I168"/>
      <c r="J168"/>
    </row>
    <row r="169" spans="1:10" s="4" customFormat="1" ns3:dyDescent="0.2">
      <c r="A169" s="3" t="s">
        <v>337</v>
      </c>
      <c r="B169" s="8" t="s">
        <v>338</v>
      </c>
      <c r="C169" s="3" t="s">
        <v>9</v>
      </c>
      <c r="D169" s="3" t="s">
        <v>10</v>
      </c>
      <c r="E169" s="3" t="s">
        <v>148</v>
      </c>
      <c r="F169" s="13">
        <v>5835</v>
      </c>
      <c r="G169" s="13">
        <f>F169*1.3</f>
      </c>
      <c r="H169"/>
      <c r="I169"/>
      <c r="J169"/>
    </row>
    <row r="170" spans="1:10" s="4" customFormat="1" ns3:dyDescent="0.2">
      <c r="A170" s="3" t="s">
        <v>339</v>
      </c>
      <c r="B170" s="8" t="s">
        <v>340</v>
      </c>
      <c r="C170" s="3" t="s">
        <v>9</v>
      </c>
      <c r="D170" s="3" t="s">
        <v>10</v>
      </c>
      <c r="E170" s="3" t="s">
        <v>148</v>
      </c>
      <c r="F170" s="13">
        <v>8795</v>
      </c>
      <c r="G170" s="13">
        <f>F170*1.3</f>
      </c>
      <c r="H170"/>
      <c r="I170"/>
      <c r="J170"/>
    </row>
    <row r="171" spans="1:10" s="4" customFormat="1" ht="25.5" ns3:dyDescent="0.2">
      <c r="A171" s="3" t="s">
        <v>341</v>
      </c>
      <c r="B171" s="8" t="s">
        <v>342</v>
      </c>
      <c r="C171" s="3" t="s">
        <v>343</v>
      </c>
      <c r="D171" s="3" t="s">
        <v>10</v>
      </c>
      <c r="E171" s="3" t="s">
        <v>148</v>
      </c>
      <c r="F171" s="13">
        <v>16680</v>
      </c>
      <c r="G171" s="13">
        <f>F171*1.3</f>
      </c>
      <c r="H171"/>
      <c r="I171"/>
      <c r="J171"/>
    </row>
    <row r="172" spans="1:10" s="1" customFormat="1" ns3:dyDescent="0.2">
      <c r="A172" s="10" t="s">
        <v>344</v>
      </c>
      <c r="B172" s="11"/>
      <c r="C172" s="11"/>
      <c r="D172" s="11"/>
      <c r="E172" s="11"/>
      <c r="F172" s="12"/>
      <c r="G172" s="12"/>
      <c r="H172"/>
      <c r="I172"/>
      <c r="J172"/>
    </row>
    <row r="173" spans="1:10" s="4" customFormat="1" ns3:dyDescent="0.2">
      <c r="A173" s="3" t="s">
        <v>345</v>
      </c>
      <c r="B173" s="8" t="s">
        <v>346</v>
      </c>
      <c r="C173" s="3" t="s">
        <v>347</v>
      </c>
      <c r="D173" s="3" t="s">
        <v>10</v>
      </c>
      <c r="E173" s="3" t="s">
        <v>293</v>
      </c>
      <c r="F173" s="13">
        <v>1545</v>
      </c>
      <c r="G173" s="13">
        <f>F173*1.3</f>
      </c>
      <c r="H173"/>
      <c r="I173"/>
      <c r="J173"/>
    </row>
    <row r="174" spans="1:10" s="4" customFormat="1" ns3:dyDescent="0.2">
      <c r="A174" s="3" t="s">
        <v>348</v>
      </c>
      <c r="B174" s="8" t="s">
        <v>349</v>
      </c>
      <c r="C174" s="3" t="s">
        <v>9</v>
      </c>
      <c r="D174" s="3" t="s">
        <v>10</v>
      </c>
      <c r="E174" s="3" t="s">
        <v>148</v>
      </c>
      <c r="F174" s="13">
        <v>1655</v>
      </c>
      <c r="G174" s="13">
        <f>F174*1.3</f>
      </c>
      <c r="H174"/>
      <c r="I174"/>
      <c r="J174"/>
    </row>
    <row r="175" spans="1:10" s="4" customFormat="1" ns3:dyDescent="0.2">
      <c r="A175" s="3" t="s">
        <v>350</v>
      </c>
      <c r="B175" s="8" t="s">
        <v>351</v>
      </c>
      <c r="C175" s="3" t="s">
        <v>9</v>
      </c>
      <c r="D175" s="3" t="s">
        <v>10</v>
      </c>
      <c r="E175" s="3" t="s">
        <v>148</v>
      </c>
      <c r="F175" s="13">
        <v>1380</v>
      </c>
      <c r="G175" s="13">
        <f>F175*1.3</f>
      </c>
      <c r="H175"/>
      <c r="I175"/>
      <c r="J175"/>
    </row>
    <row r="176" spans="1:10" s="4" customFormat="1" ns3:dyDescent="0.2">
      <c r="A176" s="3" t="s">
        <v>352</v>
      </c>
      <c r="B176" s="8" t="s">
        <v>353</v>
      </c>
      <c r="C176" s="3" t="s">
        <v>9</v>
      </c>
      <c r="D176" s="3" t="s">
        <v>10</v>
      </c>
      <c r="E176" s="3" t="s">
        <v>148</v>
      </c>
      <c r="F176" s="13">
        <v>1740</v>
      </c>
      <c r="G176" s="13">
        <f>F176*1.3</f>
      </c>
      <c r="H176"/>
      <c r="I176"/>
      <c r="J176"/>
    </row>
    <row r="177" spans="1:10" s="4" customFormat="1" ns3:dyDescent="0.2">
      <c r="A177" s="3" t="s">
        <v>354</v>
      </c>
      <c r="B177" s="8" t="s">
        <v>355</v>
      </c>
      <c r="C177" s="3" t="s">
        <v>9</v>
      </c>
      <c r="D177" s="3" t="s">
        <v>10</v>
      </c>
      <c r="E177" s="3" t="s">
        <v>148</v>
      </c>
      <c r="F177" s="13">
        <v>1490</v>
      </c>
      <c r="G177" s="13">
        <f>F177*1.3</f>
      </c>
      <c r="H177"/>
      <c r="I177"/>
      <c r="J177"/>
    </row>
    <row r="178" spans="1:10" s="4" customFormat="1" ht="25.5" ns3:dyDescent="0.2">
      <c r="A178" s="3" t="s">
        <v>356</v>
      </c>
      <c r="B178" s="8" t="s">
        <v>357</v>
      </c>
      <c r="C178" s="3" t="s">
        <v>358</v>
      </c>
      <c r="D178" s="3" t="s">
        <v>10</v>
      </c>
      <c r="E178" s="3" t="s">
        <v>148</v>
      </c>
      <c r="F178" s="13">
        <v>9400</v>
      </c>
      <c r="G178" s="13">
        <f>F178*1.3</f>
      </c>
      <c r="H178"/>
      <c r="I178"/>
      <c r="J178"/>
    </row>
    <row r="179" spans="1:10" s="4" customFormat="1" ns3:dyDescent="0.2">
      <c r="A179" s="3" t="s">
        <v>359</v>
      </c>
      <c r="B179" s="8" t="s">
        <v>360</v>
      </c>
      <c r="C179" s="3" t="s">
        <v>9</v>
      </c>
      <c r="D179" s="3" t="s">
        <v>10</v>
      </c>
      <c r="E179" s="3" t="s">
        <v>148</v>
      </c>
      <c r="F179" s="13">
        <v>1655</v>
      </c>
      <c r="G179" s="13">
        <f>F179*1.3</f>
      </c>
      <c r="H179"/>
      <c r="I179"/>
      <c r="J179"/>
    </row>
    <row r="180" spans="1:10" s="1" customFormat="1" ns3:dyDescent="0.2">
      <c r="A180" s="5" t="s">
        <v>361</v>
      </c>
      <c r="B180" s="6"/>
      <c r="C180" s="6"/>
      <c r="D180" s="6"/>
      <c r="E180" s="6"/>
      <c r="F180" s="7"/>
      <c r="G180" s="7"/>
      <c r="H180"/>
      <c r="I180"/>
      <c r="J180"/>
    </row>
    <row r="181" spans="1:10" s="1" customFormat="1" ns3:dyDescent="0.2">
      <c r="A181" s="10" t="s">
        <v>362</v>
      </c>
      <c r="B181" s="11"/>
      <c r="C181" s="11"/>
      <c r="D181" s="11"/>
      <c r="E181" s="11"/>
      <c r="F181" s="12"/>
      <c r="G181" s="12"/>
      <c r="H181"/>
      <c r="I181"/>
      <c r="J181"/>
    </row>
    <row r="182" spans="1:10" s="4" customFormat="1" ns3:dyDescent="0.2">
      <c r="A182" s="3" t="s">
        <v>363</v>
      </c>
      <c r="B182" s="8" t="s">
        <v>364</v>
      </c>
      <c r="C182" s="3" t="s">
        <v>365</v>
      </c>
      <c r="D182" s="3" t="s">
        <v>10</v>
      </c>
      <c r="E182" s="3" t="s">
        <v>11</v>
      </c>
      <c r="F182" s="9">
        <v>62</v>
      </c>
      <c r="G182" s="9">
        <f>F182*1.3</f>
      </c>
      <c r="H182"/>
      <c r="I182"/>
      <c r="J182"/>
    </row>
    <row r="183" spans="1:10" s="4" customFormat="1" ht="38.25" ns3:dyDescent="0.2">
      <c r="A183" s="3" t="s">
        <v>366</v>
      </c>
      <c r="B183" s="8" t="s">
        <v>367</v>
      </c>
      <c r="C183" s="3" t="s">
        <v>365</v>
      </c>
      <c r="D183" s="3" t="s">
        <v>10</v>
      </c>
      <c r="E183" s="3" t="s">
        <v>148</v>
      </c>
      <c r="F183" s="13">
        <v>3750</v>
      </c>
      <c r="G183" s="13">
        <f>F183*1.3</f>
      </c>
      <c r="H183"/>
      <c r="I183"/>
      <c r="J183"/>
    </row>
    <row r="184" spans="1:10" s="4" customFormat="1" ns3:dyDescent="0.2">
      <c r="A184" s="3" t="s">
        <v>368</v>
      </c>
      <c r="B184" s="8" t="s">
        <v>369</v>
      </c>
      <c r="C184" s="3" t="s">
        <v>365</v>
      </c>
      <c r="D184" s="3" t="s">
        <v>10</v>
      </c>
      <c r="E184" s="3" t="s">
        <v>11</v>
      </c>
      <c r="F184" s="9">
        <v>62</v>
      </c>
      <c r="G184" s="9">
        <f>F184*1.3</f>
      </c>
      <c r="H184"/>
      <c r="I184"/>
      <c r="J184"/>
    </row>
    <row r="185" spans="1:10" s="4" customFormat="1" ns3:dyDescent="0.2">
      <c r="A185" s="3" t="s">
        <v>370</v>
      </c>
      <c r="B185" s="8" t="s">
        <v>371</v>
      </c>
      <c r="C185" s="3" t="s">
        <v>365</v>
      </c>
      <c r="D185" s="3" t="s">
        <v>10</v>
      </c>
      <c r="E185" s="3" t="s">
        <v>148</v>
      </c>
      <c r="F185" s="9">
        <v>550</v>
      </c>
      <c r="G185" s="9">
        <f>F185*1.3</f>
      </c>
      <c r="H185"/>
      <c r="I185"/>
      <c r="J185"/>
    </row>
    <row r="186" spans="1:10" s="4" customFormat="1" ns3:dyDescent="0.2">
      <c r="A186" s="3" t="s">
        <v>372</v>
      </c>
      <c r="B186" s="8" t="s">
        <v>373</v>
      </c>
      <c r="C186" s="3" t="s">
        <v>365</v>
      </c>
      <c r="D186" s="3" t="s">
        <v>10</v>
      </c>
      <c r="E186" s="3" t="s">
        <v>11</v>
      </c>
      <c r="F186" s="9">
        <v>68</v>
      </c>
      <c r="G186" s="9">
        <f>F186*1.3</f>
      </c>
      <c r="H186"/>
      <c r="I186"/>
      <c r="J186"/>
    </row>
    <row r="187" spans="1:10" s="4" customFormat="1" ns3:dyDescent="0.2">
      <c r="A187" s="3" t="s">
        <v>374</v>
      </c>
      <c r="B187" s="8" t="s">
        <v>375</v>
      </c>
      <c r="C187" s="3" t="s">
        <v>365</v>
      </c>
      <c r="D187" s="3" t="s">
        <v>10</v>
      </c>
      <c r="E187" s="3" t="s">
        <v>148</v>
      </c>
      <c r="F187" s="9">
        <v>575</v>
      </c>
      <c r="G187" s="9">
        <f>F187*1.3</f>
      </c>
      <c r="H187"/>
      <c r="I187"/>
      <c r="J187"/>
    </row>
    <row r="188" spans="1:10" s="4" customFormat="1" ns3:dyDescent="0.2">
      <c r="A188" s="3" t="s">
        <v>376</v>
      </c>
      <c r="B188" s="8" t="s">
        <v>377</v>
      </c>
      <c r="C188" s="3" t="s">
        <v>365</v>
      </c>
      <c r="D188" s="3" t="s">
        <v>10</v>
      </c>
      <c r="E188" s="3" t="s">
        <v>11</v>
      </c>
      <c r="F188" s="9">
        <v>135</v>
      </c>
      <c r="G188" s="9">
        <f>F188*1.3</f>
      </c>
      <c r="H188"/>
      <c r="I188"/>
      <c r="J188"/>
    </row>
    <row r="189" spans="1:10" s="4" customFormat="1" ns3:dyDescent="0.2">
      <c r="A189" s="3" t="s">
        <v>378</v>
      </c>
      <c r="B189" s="8" t="s">
        <v>379</v>
      </c>
      <c r="C189" s="3" t="s">
        <v>365</v>
      </c>
      <c r="D189" s="3" t="s">
        <v>10</v>
      </c>
      <c r="E189" s="3" t="s">
        <v>148</v>
      </c>
      <c r="F189" s="9">
        <v>610</v>
      </c>
      <c r="G189" s="9">
        <f>F189*1.3</f>
      </c>
      <c r="H189"/>
      <c r="I189"/>
      <c r="J189"/>
    </row>
    <row r="190" spans="1:10" s="4" customFormat="1" ns3:dyDescent="0.2">
      <c r="A190" s="3" t="s">
        <v>380</v>
      </c>
      <c r="B190" s="8" t="s">
        <v>381</v>
      </c>
      <c r="C190" s="3" t="s">
        <v>365</v>
      </c>
      <c r="D190" s="3" t="s">
        <v>10</v>
      </c>
      <c r="E190" s="3" t="s">
        <v>109</v>
      </c>
      <c r="F190" s="9">
        <v>180</v>
      </c>
      <c r="G190" s="9">
        <f>F190*1.3</f>
      </c>
      <c r="H190"/>
      <c r="I190"/>
      <c r="J190"/>
    </row>
    <row r="191" spans="1:10" s="4" customFormat="1" ns3:dyDescent="0.2">
      <c r="A191" s="3" t="s">
        <v>382</v>
      </c>
      <c r="B191" s="8" t="s">
        <v>383</v>
      </c>
      <c r="C191" s="3" t="s">
        <v>365</v>
      </c>
      <c r="D191" s="3" t="s">
        <v>10</v>
      </c>
      <c r="E191" s="3" t="s">
        <v>14</v>
      </c>
      <c r="F191" s="9">
        <v>145</v>
      </c>
      <c r="G191" s="9">
        <f>F191*1.3</f>
      </c>
      <c r="H191"/>
      <c r="I191"/>
      <c r="J191"/>
    </row>
    <row r="192" spans="1:10" s="4" customFormat="1" ns3:dyDescent="0.2">
      <c r="A192" s="3" t="s">
        <v>384</v>
      </c>
      <c r="B192" s="8" t="s">
        <v>385</v>
      </c>
      <c r="C192" s="3" t="s">
        <v>365</v>
      </c>
      <c r="D192" s="3" t="s">
        <v>10</v>
      </c>
      <c r="E192" s="3" t="s">
        <v>148</v>
      </c>
      <c r="F192" s="9">
        <v>610</v>
      </c>
      <c r="G192" s="9">
        <f>F192*1.3</f>
      </c>
      <c r="H192"/>
      <c r="I192"/>
      <c r="J192"/>
    </row>
    <row r="193" spans="1:10" s="4" customFormat="1" ns3:dyDescent="0.2">
      <c r="A193" s="3" t="s">
        <v>386</v>
      </c>
      <c r="B193" s="8" t="s">
        <v>387</v>
      </c>
      <c r="C193" s="3" t="s">
        <v>365</v>
      </c>
      <c r="D193" s="3" t="s">
        <v>10</v>
      </c>
      <c r="E193" s="3" t="s">
        <v>109</v>
      </c>
      <c r="F193" s="9">
        <v>550</v>
      </c>
      <c r="G193" s="9">
        <f>F193*1.3</f>
      </c>
      <c r="H193"/>
      <c r="I193"/>
      <c r="J193"/>
    </row>
    <row r="194" spans="1:10" s="4" customFormat="1" ns3:dyDescent="0.2">
      <c r="A194" s="3" t="s">
        <v>388</v>
      </c>
      <c r="B194" s="8" t="s">
        <v>389</v>
      </c>
      <c r="C194" s="3" t="s">
        <v>365</v>
      </c>
      <c r="D194" s="3" t="s">
        <v>10</v>
      </c>
      <c r="E194" s="3" t="s">
        <v>148</v>
      </c>
      <c r="F194" s="9">
        <v>550</v>
      </c>
      <c r="G194" s="9">
        <f>F194*1.3</f>
      </c>
      <c r="H194"/>
      <c r="I194"/>
      <c r="J194"/>
    </row>
    <row r="195" spans="1:10" s="4" customFormat="1" ht="38.25" ns3:dyDescent="0.2">
      <c r="A195" s="3" t="s">
        <v>390</v>
      </c>
      <c r="B195" s="8" t="s">
        <v>391</v>
      </c>
      <c r="C195" s="3" t="s">
        <v>365</v>
      </c>
      <c r="D195" s="3" t="s">
        <v>10</v>
      </c>
      <c r="E195" s="3" t="s">
        <v>148</v>
      </c>
      <c r="F195" s="13">
        <v>2760</v>
      </c>
      <c r="G195" s="13">
        <f>F195*1.3</f>
      </c>
      <c r="H195"/>
      <c r="I195"/>
      <c r="J195"/>
    </row>
    <row r="196" spans="1:10" s="4" customFormat="1" ns3:dyDescent="0.2">
      <c r="A196" s="3" t="s">
        <v>392</v>
      </c>
      <c r="B196" s="8" t="s">
        <v>393</v>
      </c>
      <c r="C196" s="3" t="s">
        <v>365</v>
      </c>
      <c r="D196" s="3" t="s">
        <v>10</v>
      </c>
      <c r="E196" s="3" t="s">
        <v>148</v>
      </c>
      <c r="F196" s="9">
        <v>550</v>
      </c>
      <c r="G196" s="9">
        <f>F196*1.3</f>
      </c>
      <c r="H196"/>
      <c r="I196"/>
      <c r="J196"/>
    </row>
    <row r="197" spans="1:10" s="4" customFormat="1" ns3:dyDescent="0.2">
      <c r="A197" s="3" t="s">
        <v>394</v>
      </c>
      <c r="B197" s="8" t="s">
        <v>395</v>
      </c>
      <c r="C197" s="3" t="s">
        <v>365</v>
      </c>
      <c r="D197" s="3" t="s">
        <v>10</v>
      </c>
      <c r="E197" s="3" t="s">
        <v>148</v>
      </c>
      <c r="F197" s="9">
        <v>610</v>
      </c>
      <c r="G197" s="9">
        <f>F197*1.3</f>
      </c>
      <c r="H197"/>
      <c r="I197"/>
      <c r="J197"/>
    </row>
    <row r="198" spans="1:10" s="4" customFormat="1" ns3:dyDescent="0.2">
      <c r="A198" s="3" t="s">
        <v>396</v>
      </c>
      <c r="B198" s="8" t="s">
        <v>397</v>
      </c>
      <c r="C198" s="3" t="s">
        <v>365</v>
      </c>
      <c r="D198" s="3" t="s">
        <v>10</v>
      </c>
      <c r="E198" s="3" t="s">
        <v>148</v>
      </c>
      <c r="F198" s="9">
        <v>610</v>
      </c>
      <c r="G198" s="9">
        <f>F198*1.3</f>
      </c>
      <c r="H198"/>
      <c r="I198"/>
      <c r="J198"/>
    </row>
    <row r="199" spans="1:10" s="4" customFormat="1" ns3:dyDescent="0.2">
      <c r="A199" s="3" t="s">
        <v>398</v>
      </c>
      <c r="B199" s="8" t="s">
        <v>399</v>
      </c>
      <c r="C199" s="3" t="s">
        <v>365</v>
      </c>
      <c r="D199" s="3" t="s">
        <v>10</v>
      </c>
      <c r="E199" s="3" t="s">
        <v>148</v>
      </c>
      <c r="F199" s="9">
        <v>610</v>
      </c>
      <c r="G199" s="9">
        <f>F199*1.3</f>
      </c>
      <c r="H199"/>
      <c r="I199"/>
      <c r="J199"/>
    </row>
    <row r="200" spans="1:10" s="4" customFormat="1" ns3:dyDescent="0.2">
      <c r="A200" s="3" t="s">
        <v>400</v>
      </c>
      <c r="B200" s="8" t="s">
        <v>401</v>
      </c>
      <c r="C200" s="3" t="s">
        <v>365</v>
      </c>
      <c r="D200" s="3" t="s">
        <v>10</v>
      </c>
      <c r="E200" s="3" t="s">
        <v>148</v>
      </c>
      <c r="F200" s="9">
        <v>550</v>
      </c>
      <c r="G200" s="9">
        <f>F200*1.3</f>
      </c>
      <c r="H200"/>
      <c r="I200"/>
      <c r="J200"/>
    </row>
    <row r="201" spans="1:10" s="4" customFormat="1" ns3:dyDescent="0.2">
      <c r="A201" s="3" t="s">
        <v>402</v>
      </c>
      <c r="B201" s="8" t="s">
        <v>403</v>
      </c>
      <c r="C201" s="3" t="s">
        <v>365</v>
      </c>
      <c r="D201" s="3" t="s">
        <v>10</v>
      </c>
      <c r="E201" s="3" t="s">
        <v>148</v>
      </c>
      <c r="F201" s="9">
        <v>550</v>
      </c>
      <c r="G201" s="9">
        <f>F201*1.3</f>
      </c>
      <c r="H201"/>
      <c r="I201"/>
      <c r="J201"/>
    </row>
    <row r="202" spans="1:10" s="4" customFormat="1" ht="25.5" ns3:dyDescent="0.2">
      <c r="A202" s="3" t="s">
        <v>404</v>
      </c>
      <c r="B202" s="8" t="s">
        <v>405</v>
      </c>
      <c r="C202" s="3" t="s">
        <v>365</v>
      </c>
      <c r="D202" s="3" t="s">
        <v>27</v>
      </c>
      <c r="E202" s="3" t="s">
        <v>148</v>
      </c>
      <c r="F202" s="13">
        <v>2320</v>
      </c>
      <c r="G202" s="13">
        <f>F202*1.3</f>
      </c>
      <c r="H202"/>
      <c r="I202"/>
      <c r="J202"/>
    </row>
    <row r="203" spans="1:10" s="4" customFormat="1" ht="76.5" ns3:dyDescent="0.2">
      <c r="A203" s="3" t="s">
        <v>406</v>
      </c>
      <c r="B203" s="8" t="s">
        <v>407</v>
      </c>
      <c r="C203" s="3" t="s">
        <v>365</v>
      </c>
      <c r="D203" s="3" t="s">
        <v>27</v>
      </c>
      <c r="E203" s="3" t="s">
        <v>51</v>
      </c>
      <c r="F203" s="13">
        <v>1545</v>
      </c>
      <c r="G203" s="13">
        <f>F203*1.3</f>
      </c>
      <c r="H203"/>
      <c r="I203"/>
      <c r="J203"/>
    </row>
    <row r="204" spans="1:10" s="4" customFormat="1" ns3:dyDescent="0.2">
      <c r="A204" s="3" t="s">
        <v>408</v>
      </c>
      <c r="B204" s="8" t="s">
        <v>409</v>
      </c>
      <c r="C204" s="3" t="s">
        <v>365</v>
      </c>
      <c r="D204" s="3" t="s">
        <v>10</v>
      </c>
      <c r="E204" s="3" t="s">
        <v>14</v>
      </c>
      <c r="F204" s="9">
        <v>145</v>
      </c>
      <c r="G204" s="9">
        <f>F204*1.3</f>
      </c>
      <c r="H204"/>
      <c r="I204"/>
      <c r="J204"/>
    </row>
    <row r="205" spans="1:10" s="4" customFormat="1" ns3:dyDescent="0.2">
      <c r="A205" s="3" t="s">
        <v>410</v>
      </c>
      <c r="B205" s="8" t="s">
        <v>411</v>
      </c>
      <c r="C205" s="3" t="s">
        <v>365</v>
      </c>
      <c r="D205" s="3" t="s">
        <v>10</v>
      </c>
      <c r="E205" s="3" t="s">
        <v>14</v>
      </c>
      <c r="F205" s="9">
        <v>145</v>
      </c>
      <c r="G205" s="9">
        <f>F205*1.3</f>
      </c>
      <c r="H205"/>
      <c r="I205"/>
      <c r="J205"/>
    </row>
    <row r="206" spans="1:10" s="4" customFormat="1" ns3:dyDescent="0.2">
      <c r="A206" s="3" t="s">
        <v>412</v>
      </c>
      <c r="B206" s="8" t="s">
        <v>413</v>
      </c>
      <c r="C206" s="3" t="s">
        <v>365</v>
      </c>
      <c r="D206" s="3" t="s">
        <v>10</v>
      </c>
      <c r="E206" s="3" t="s">
        <v>14</v>
      </c>
      <c r="F206" s="9">
        <v>145</v>
      </c>
      <c r="G206" s="9">
        <f>F206*1.3</f>
      </c>
      <c r="H206"/>
      <c r="I206"/>
      <c r="J206"/>
    </row>
    <row r="207" spans="1:10" s="4" customFormat="1" ns3:dyDescent="0.2">
      <c r="A207" s="3" t="s">
        <v>414</v>
      </c>
      <c r="B207" s="8" t="s">
        <v>415</v>
      </c>
      <c r="C207" s="3" t="s">
        <v>365</v>
      </c>
      <c r="D207" s="3" t="s">
        <v>10</v>
      </c>
      <c r="E207" s="3" t="s">
        <v>14</v>
      </c>
      <c r="F207" s="9">
        <v>145</v>
      </c>
      <c r="G207" s="9">
        <f>F207*1.3</f>
      </c>
      <c r="H207"/>
      <c r="I207"/>
      <c r="J207"/>
    </row>
    <row r="208" spans="1:10" s="4" customFormat="1" ns3:dyDescent="0.2">
      <c r="A208" s="3" t="s">
        <v>416</v>
      </c>
      <c r="B208" s="8" t="s">
        <v>417</v>
      </c>
      <c r="C208" s="3" t="s">
        <v>365</v>
      </c>
      <c r="D208" s="3" t="s">
        <v>10</v>
      </c>
      <c r="E208" s="3" t="s">
        <v>148</v>
      </c>
      <c r="F208" s="9">
        <v>965</v>
      </c>
      <c r="G208" s="9">
        <f>F208*1.3</f>
      </c>
      <c r="H208"/>
      <c r="I208"/>
      <c r="J208"/>
    </row>
    <row r="209" spans="1:10" s="4" customFormat="1" ns3:dyDescent="0.2">
      <c r="A209" s="3" t="s">
        <v>418</v>
      </c>
      <c r="B209" s="8" t="s">
        <v>419</v>
      </c>
      <c r="C209" s="3" t="s">
        <v>365</v>
      </c>
      <c r="D209" s="3" t="s">
        <v>10</v>
      </c>
      <c r="E209" s="3" t="s">
        <v>148</v>
      </c>
      <c r="F209" s="13">
        <v>1205</v>
      </c>
      <c r="G209" s="13">
        <f>F209*1.3</f>
      </c>
      <c r="H209"/>
      <c r="I209"/>
      <c r="J209"/>
    </row>
    <row r="210" spans="1:10" s="4" customFormat="1" ht="25.5" ns3:dyDescent="0.2">
      <c r="A210" s="3" t="s">
        <v>420</v>
      </c>
      <c r="B210" s="8" t="s">
        <v>421</v>
      </c>
      <c r="C210" s="3" t="s">
        <v>365</v>
      </c>
      <c r="D210" s="3" t="s">
        <v>10</v>
      </c>
      <c r="E210" s="3" t="s">
        <v>148</v>
      </c>
      <c r="F210" s="13">
        <v>1640</v>
      </c>
      <c r="G210" s="13">
        <f>F210*1.3</f>
      </c>
      <c r="H210"/>
      <c r="I210"/>
      <c r="J210"/>
    </row>
    <row r="211" spans="1:10" s="4" customFormat="1" ht="127.5" ns3:dyDescent="0.2">
      <c r="A211" s="3" t="s">
        <v>422</v>
      </c>
      <c r="B211" s="8" t="s">
        <v>423</v>
      </c>
      <c r="C211" s="3" t="s">
        <v>365</v>
      </c>
      <c r="D211" s="3" t="s">
        <v>10</v>
      </c>
      <c r="E211" s="3" t="s">
        <v>70</v>
      </c>
      <c r="F211" s="13">
        <v>4735</v>
      </c>
      <c r="G211" s="13">
        <f>F211*1.3</f>
      </c>
      <c r="H211"/>
      <c r="I211"/>
      <c r="J211"/>
    </row>
    <row r="212" spans="1:10" s="4" customFormat="1" ht="369.75" ns3:dyDescent="0.2">
      <c r="A212" s="3" t="s">
        <v>424</v>
      </c>
      <c r="B212" s="8" t="s">
        <v>425</v>
      </c>
      <c r="C212" s="3" t="s">
        <v>365</v>
      </c>
      <c r="D212" s="3" t="s">
        <v>10</v>
      </c>
      <c r="E212" s="3" t="s">
        <v>148</v>
      </c>
      <c r="F212" s="13">
        <v>6175</v>
      </c>
      <c r="G212" s="13">
        <f>F212*1.3</f>
      </c>
      <c r="H212"/>
      <c r="I212"/>
      <c r="J212"/>
    </row>
    <row r="213" spans="1:10" s="1" customFormat="1" ns3:dyDescent="0.2">
      <c r="A213" s="10" t="s">
        <v>426</v>
      </c>
      <c r="B213" s="11"/>
      <c r="C213" s="11"/>
      <c r="D213" s="11"/>
      <c r="E213" s="11"/>
      <c r="F213" s="12"/>
      <c r="G213" s="12"/>
      <c r="H213"/>
      <c r="I213"/>
      <c r="J213"/>
    </row>
    <row r="214" spans="1:10" s="4" customFormat="1" ns3:dyDescent="0.2">
      <c r="A214" s="3" t="s">
        <v>427</v>
      </c>
      <c r="B214" s="8" t="s">
        <v>364</v>
      </c>
      <c r="C214" s="3" t="s">
        <v>428</v>
      </c>
      <c r="D214" s="3" t="s">
        <v>10</v>
      </c>
      <c r="E214" s="3" t="s">
        <v>11</v>
      </c>
      <c r="F214" s="9">
        <v>62</v>
      </c>
      <c r="G214" s="9">
        <f>F214*1.3</f>
      </c>
      <c r="H214"/>
      <c r="I214"/>
      <c r="J214"/>
    </row>
    <row r="215" spans="1:10" s="4" customFormat="1" ns3:dyDescent="0.2">
      <c r="A215" s="3" t="s">
        <v>429</v>
      </c>
      <c r="B215" s="8" t="s">
        <v>369</v>
      </c>
      <c r="C215" s="3" t="s">
        <v>428</v>
      </c>
      <c r="D215" s="3" t="s">
        <v>10</v>
      </c>
      <c r="E215" s="3" t="s">
        <v>11</v>
      </c>
      <c r="F215" s="9">
        <v>62</v>
      </c>
      <c r="G215" s="9">
        <f>F215*1.3</f>
      </c>
      <c r="H215"/>
      <c r="I215"/>
      <c r="J215"/>
    </row>
    <row r="216" spans="1:10" s="4" customFormat="1" ns3:dyDescent="0.2">
      <c r="A216" s="3" t="s">
        <v>430</v>
      </c>
      <c r="B216" s="8" t="s">
        <v>431</v>
      </c>
      <c r="C216" s="3" t="s">
        <v>428</v>
      </c>
      <c r="D216" s="3" t="s">
        <v>10</v>
      </c>
      <c r="E216" s="3" t="s">
        <v>109</v>
      </c>
      <c r="F216" s="9">
        <v>192</v>
      </c>
      <c r="G216" s="9">
        <f>F216*1.3</f>
      </c>
      <c r="H216"/>
      <c r="I216"/>
      <c r="J216"/>
    </row>
    <row r="217" spans="1:10" s="4" customFormat="1" ns3:dyDescent="0.2">
      <c r="A217" s="3" t="s">
        <v>432</v>
      </c>
      <c r="B217" s="8" t="s">
        <v>433</v>
      </c>
      <c r="C217" s="3" t="s">
        <v>428</v>
      </c>
      <c r="D217" s="3" t="s">
        <v>10</v>
      </c>
      <c r="E217" s="3" t="s">
        <v>434</v>
      </c>
      <c r="F217" s="13">
        <v>4410</v>
      </c>
      <c r="G217" s="13">
        <f>F217*1.3</f>
      </c>
      <c r="H217"/>
      <c r="I217"/>
      <c r="J217"/>
    </row>
    <row r="218" spans="1:10" s="4" customFormat="1" ns3:dyDescent="0.2">
      <c r="A218" s="3" t="s">
        <v>435</v>
      </c>
      <c r="B218" s="8" t="s">
        <v>436</v>
      </c>
      <c r="C218" s="3" t="s">
        <v>428</v>
      </c>
      <c r="D218" s="3" t="s">
        <v>10</v>
      </c>
      <c r="E218" s="3" t="s">
        <v>11</v>
      </c>
      <c r="F218" s="9">
        <v>56</v>
      </c>
      <c r="G218" s="9">
        <f>F218*1.3</f>
      </c>
      <c r="H218"/>
      <c r="I218"/>
      <c r="J218"/>
    </row>
    <row r="219" spans="1:10" s="4" customFormat="1" ht="25.5" ns3:dyDescent="0.2">
      <c r="A219" s="3" t="s">
        <v>437</v>
      </c>
      <c r="B219" s="8" t="s">
        <v>438</v>
      </c>
      <c r="C219" s="3" t="s">
        <v>439</v>
      </c>
      <c r="D219" s="3" t="s">
        <v>10</v>
      </c>
      <c r="E219" s="3" t="s">
        <v>11</v>
      </c>
      <c r="F219" s="9">
        <v>185</v>
      </c>
      <c r="G219" s="9">
        <f>F219*1.3</f>
      </c>
      <c r="H219"/>
      <c r="I219"/>
      <c r="J219"/>
    </row>
    <row r="220" spans="1:10" s="4" customFormat="1" ns3:dyDescent="0.2">
      <c r="A220" s="3" t="s">
        <v>440</v>
      </c>
      <c r="B220" s="8" t="s">
        <v>441</v>
      </c>
      <c r="C220" s="3" t="s">
        <v>428</v>
      </c>
      <c r="D220" s="3" t="s">
        <v>10</v>
      </c>
      <c r="E220" s="3" t="s">
        <v>11</v>
      </c>
      <c r="F220" s="9">
        <v>56</v>
      </c>
      <c r="G220" s="9">
        <f>F220*1.3</f>
      </c>
      <c r="H220"/>
      <c r="I220"/>
      <c r="J220"/>
    </row>
    <row r="221" spans="1:10" s="4" customFormat="1" ns3:dyDescent="0.2">
      <c r="A221" s="3" t="s">
        <v>442</v>
      </c>
      <c r="B221" s="8" t="s">
        <v>443</v>
      </c>
      <c r="C221" s="3" t="s">
        <v>428</v>
      </c>
      <c r="D221" s="3" t="s">
        <v>10</v>
      </c>
      <c r="E221" s="3" t="s">
        <v>11</v>
      </c>
      <c r="F221" s="9">
        <v>56</v>
      </c>
      <c r="G221" s="9">
        <f>F221*1.3</f>
      </c>
      <c r="H221"/>
      <c r="I221"/>
      <c r="J221"/>
    </row>
    <row r="222" spans="1:10" s="4" customFormat="1" ht="25.5" ns3:dyDescent="0.2">
      <c r="A222" s="3" t="s">
        <v>444</v>
      </c>
      <c r="B222" s="8" t="s">
        <v>445</v>
      </c>
      <c r="C222" s="3" t="s">
        <v>446</v>
      </c>
      <c r="D222" s="3" t="s">
        <v>10</v>
      </c>
      <c r="E222" s="3" t="s">
        <v>293</v>
      </c>
      <c r="F222" s="9">
        <v>742</v>
      </c>
      <c r="G222" s="9">
        <f>F222*1.3</f>
      </c>
      <c r="H222"/>
      <c r="I222"/>
      <c r="J222"/>
    </row>
    <row r="223" spans="1:10" s="4" customFormat="1" ns3:dyDescent="0.2">
      <c r="A223" s="3" t="s">
        <v>447</v>
      </c>
      <c r="B223" s="8" t="s">
        <v>448</v>
      </c>
      <c r="C223" s="3" t="s">
        <v>428</v>
      </c>
      <c r="D223" s="3" t="s">
        <v>10</v>
      </c>
      <c r="E223" s="3" t="s">
        <v>11</v>
      </c>
      <c r="F223" s="9">
        <v>148</v>
      </c>
      <c r="G223" s="9">
        <f>F223*1.3</f>
      </c>
      <c r="H223"/>
      <c r="I223"/>
      <c r="J223"/>
    </row>
    <row r="224" spans="1:10" s="4" customFormat="1" ns3:dyDescent="0.2">
      <c r="A224" s="3" t="s">
        <v>449</v>
      </c>
      <c r="B224" s="8" t="s">
        <v>450</v>
      </c>
      <c r="C224" s="3" t="s">
        <v>428</v>
      </c>
      <c r="D224" s="3" t="s">
        <v>10</v>
      </c>
      <c r="E224" s="3" t="s">
        <v>11</v>
      </c>
      <c r="F224" s="9">
        <v>56</v>
      </c>
      <c r="G224" s="9">
        <f>F224*1.3</f>
      </c>
      <c r="H224"/>
      <c r="I224"/>
      <c r="J224"/>
    </row>
    <row r="225" spans="1:10" s="4" customFormat="1" ns3:dyDescent="0.2">
      <c r="A225" s="3" t="s">
        <v>451</v>
      </c>
      <c r="B225" s="8" t="s">
        <v>452</v>
      </c>
      <c r="C225" s="3" t="s">
        <v>428</v>
      </c>
      <c r="D225" s="3" t="s">
        <v>10</v>
      </c>
      <c r="E225" s="3" t="s">
        <v>11</v>
      </c>
      <c r="F225" s="9">
        <v>56</v>
      </c>
      <c r="G225" s="9">
        <f>F225*1.3</f>
      </c>
      <c r="H225"/>
      <c r="I225"/>
      <c r="J225"/>
    </row>
    <row r="226" spans="1:10" s="4" customFormat="1" ns3:dyDescent="0.2">
      <c r="A226" s="3" t="s">
        <v>453</v>
      </c>
      <c r="B226" s="8" t="s">
        <v>454</v>
      </c>
      <c r="C226" s="3" t="s">
        <v>428</v>
      </c>
      <c r="D226" s="3" t="s">
        <v>10</v>
      </c>
      <c r="E226" s="3" t="s">
        <v>11</v>
      </c>
      <c r="F226" s="9">
        <v>74</v>
      </c>
      <c r="G226" s="9">
        <f>F226*1.3</f>
      </c>
      <c r="H226"/>
      <c r="I226"/>
      <c r="J226"/>
    </row>
    <row r="227" spans="1:10" s="4" customFormat="1" ns3:dyDescent="0.2">
      <c r="A227" s="3" t="s">
        <v>455</v>
      </c>
      <c r="B227" s="8" t="s">
        <v>456</v>
      </c>
      <c r="C227" s="3" t="s">
        <v>428</v>
      </c>
      <c r="D227" s="3" t="s">
        <v>10</v>
      </c>
      <c r="E227" s="3" t="s">
        <v>148</v>
      </c>
      <c r="F227" s="9">
        <v>550</v>
      </c>
      <c r="G227" s="9">
        <f>F227*1.3</f>
      </c>
      <c r="H227"/>
      <c r="I227"/>
      <c r="J227"/>
    </row>
    <row r="228" spans="1:10" s="1" customFormat="1" ns3:dyDescent="0.2">
      <c r="A228" s="10" t="s">
        <v>457</v>
      </c>
      <c r="B228" s="11"/>
      <c r="C228" s="11"/>
      <c r="D228" s="11"/>
      <c r="E228" s="11"/>
      <c r="F228" s="12"/>
      <c r="G228" s="12"/>
      <c r="H228"/>
      <c r="I228"/>
      <c r="J228"/>
    </row>
    <row r="229" spans="1:10" s="4" customFormat="1" ht="25.5" ns3:dyDescent="0.2">
      <c r="A229" s="3" t="s">
        <v>458</v>
      </c>
      <c r="B229" s="8" t="s">
        <v>459</v>
      </c>
      <c r="C229" s="3" t="s">
        <v>446</v>
      </c>
      <c r="D229" s="3" t="s">
        <v>10</v>
      </c>
      <c r="E229" s="3" t="s">
        <v>11</v>
      </c>
      <c r="F229" s="9">
        <v>556</v>
      </c>
      <c r="G229" s="9">
        <f>F229*1.3</f>
      </c>
      <c r="H229"/>
      <c r="I229"/>
      <c r="J229"/>
    </row>
    <row r="230" spans="1:10" s="4" customFormat="1" ht="25.5" ns3:dyDescent="0.2">
      <c r="A230" s="3" t="s">
        <v>460</v>
      </c>
      <c r="B230" s="8" t="s">
        <v>461</v>
      </c>
      <c r="C230" s="3" t="s">
        <v>446</v>
      </c>
      <c r="D230" s="3" t="s">
        <v>10</v>
      </c>
      <c r="E230" s="3" t="s">
        <v>220</v>
      </c>
      <c r="F230" s="9">
        <v>618</v>
      </c>
      <c r="G230" s="9">
        <f>F230*1.3</f>
      </c>
      <c r="H230"/>
      <c r="I230"/>
      <c r="J230"/>
    </row>
    <row r="231" spans="1:10" s="4" customFormat="1" ht="25.5" ns3:dyDescent="0.2">
      <c r="A231" s="3" t="s">
        <v>462</v>
      </c>
      <c r="B231" s="8" t="s">
        <v>463</v>
      </c>
      <c r="C231" s="3" t="s">
        <v>446</v>
      </c>
      <c r="D231" s="3" t="s">
        <v>10</v>
      </c>
      <c r="E231" s="3" t="s">
        <v>293</v>
      </c>
      <c r="F231" s="13">
        <v>1435</v>
      </c>
      <c r="G231" s="13">
        <f>F231*1.3</f>
      </c>
      <c r="H231"/>
      <c r="I231"/>
      <c r="J231"/>
    </row>
    <row r="232" spans="1:10" s="4" customFormat="1" ht="25.5" ns3:dyDescent="0.2">
      <c r="A232" s="3" t="s">
        <v>464</v>
      </c>
      <c r="B232" s="8" t="s">
        <v>465</v>
      </c>
      <c r="C232" s="3" t="s">
        <v>446</v>
      </c>
      <c r="D232" s="3" t="s">
        <v>10</v>
      </c>
      <c r="E232" s="3" t="s">
        <v>293</v>
      </c>
      <c r="F232" s="13">
        <v>1730</v>
      </c>
      <c r="G232" s="13">
        <f>F232*1.3</f>
      </c>
      <c r="H232"/>
      <c r="I232"/>
      <c r="J232"/>
    </row>
    <row r="233" spans="1:10" s="4" customFormat="1" ht="25.5" ns3:dyDescent="0.2">
      <c r="A233" s="3" t="s">
        <v>466</v>
      </c>
      <c r="B233" s="8" t="s">
        <v>467</v>
      </c>
      <c r="C233" s="3" t="s">
        <v>446</v>
      </c>
      <c r="D233" s="3" t="s">
        <v>10</v>
      </c>
      <c r="E233" s="3" t="s">
        <v>293</v>
      </c>
      <c r="F233" s="13">
        <v>1730</v>
      </c>
      <c r="G233" s="13">
        <f>F233*1.3</f>
      </c>
      <c r="H233"/>
      <c r="I233"/>
      <c r="J233"/>
    </row>
    <row r="234" spans="1:10" s="4" customFormat="1" ht="25.5" ns3:dyDescent="0.2">
      <c r="A234" s="3" t="s">
        <v>468</v>
      </c>
      <c r="B234" s="8" t="s">
        <v>469</v>
      </c>
      <c r="C234" s="3" t="s">
        <v>446</v>
      </c>
      <c r="D234" s="3" t="s">
        <v>10</v>
      </c>
      <c r="E234" s="3" t="s">
        <v>288</v>
      </c>
      <c r="F234" s="9">
        <v>729</v>
      </c>
      <c r="G234" s="9">
        <f>F234*1.3</f>
      </c>
      <c r="H234"/>
      <c r="I234"/>
      <c r="J234"/>
    </row>
    <row r="235" spans="1:10" s="4" customFormat="1" ht="25.5" ns3:dyDescent="0.2">
      <c r="A235" s="3" t="s">
        <v>470</v>
      </c>
      <c r="B235" s="8" t="s">
        <v>471</v>
      </c>
      <c r="C235" s="3" t="s">
        <v>446</v>
      </c>
      <c r="D235" s="3" t="s">
        <v>10</v>
      </c>
      <c r="E235" s="3" t="s">
        <v>293</v>
      </c>
      <c r="F235" s="13">
        <v>1236</v>
      </c>
      <c r="G235" s="13">
        <f>F235*1.3</f>
      </c>
      <c r="H235"/>
      <c r="I235"/>
      <c r="J235"/>
    </row>
    <row r="236" spans="1:10" s="1" customFormat="1" ns3:dyDescent="0.2">
      <c r="A236" s="5" t="s">
        <v>472</v>
      </c>
      <c r="B236" s="6"/>
      <c r="C236" s="6"/>
      <c r="D236" s="6"/>
      <c r="E236" s="6"/>
      <c r="F236" s="7"/>
      <c r="G236" s="7"/>
      <c r="H236"/>
      <c r="I236"/>
      <c r="J236"/>
    </row>
    <row r="237" spans="1:10" s="4" customFormat="1" ns3:dyDescent="0.2">
      <c r="A237" s="3" t="s">
        <v>473</v>
      </c>
      <c r="B237" s="8" t="s">
        <v>474</v>
      </c>
      <c r="C237" s="3" t="s">
        <v>475</v>
      </c>
      <c r="D237" s="3" t="s">
        <v>10</v>
      </c>
      <c r="E237" s="3" t="s">
        <v>476</v>
      </c>
      <c r="F237" s="13">
        <v>1545</v>
      </c>
      <c r="G237" s="13">
        <f>F237*1.3</f>
      </c>
      <c r="H237"/>
      <c r="I237"/>
      <c r="J237"/>
    </row>
    <row r="238" spans="1:10" s="4" customFormat="1" ns3:dyDescent="0.2">
      <c r="A238" s="3" t="s">
        <v>477</v>
      </c>
      <c r="B238" s="8" t="s">
        <v>478</v>
      </c>
      <c r="C238" s="3" t="s">
        <v>475</v>
      </c>
      <c r="D238" s="3" t="s">
        <v>10</v>
      </c>
      <c r="E238" s="3" t="s">
        <v>479</v>
      </c>
      <c r="F238" s="13">
        <v>1545</v>
      </c>
      <c r="G238" s="13">
        <f>F238*1.3</f>
      </c>
      <c r="H238"/>
      <c r="I238"/>
      <c r="J238"/>
    </row>
    <row r="239" spans="1:10" s="4" customFormat="1" ns3:dyDescent="0.2">
      <c r="A239" s="3" t="s">
        <v>480</v>
      </c>
      <c r="B239" s="8" t="s">
        <v>481</v>
      </c>
      <c r="C239" s="3" t="s">
        <v>475</v>
      </c>
      <c r="D239" s="3" t="s">
        <v>10</v>
      </c>
      <c r="E239" s="3" t="s">
        <v>109</v>
      </c>
      <c r="F239" s="9">
        <v>494</v>
      </c>
      <c r="G239" s="9">
        <f>F239*1.3</f>
      </c>
      <c r="H239"/>
      <c r="I239"/>
      <c r="J239"/>
    </row>
    <row r="240" spans="1:10" s="4" customFormat="1" ns3:dyDescent="0.2">
      <c r="A240" s="3" t="s">
        <v>482</v>
      </c>
      <c r="B240" s="8" t="s">
        <v>483</v>
      </c>
      <c r="C240" s="3" t="s">
        <v>475</v>
      </c>
      <c r="D240" s="3" t="s">
        <v>10</v>
      </c>
      <c r="E240" s="3" t="s">
        <v>288</v>
      </c>
      <c r="F240" s="13">
        <v>1540</v>
      </c>
      <c r="G240" s="13">
        <f>F240*1.3</f>
      </c>
      <c r="H240"/>
      <c r="I240"/>
      <c r="J240"/>
    </row>
    <row r="241" spans="1:10" s="4" customFormat="1" ns3:dyDescent="0.2">
      <c r="A241" s="3" t="s">
        <v>484</v>
      </c>
      <c r="B241" s="8" t="s">
        <v>485</v>
      </c>
      <c r="C241" s="3" t="s">
        <v>475</v>
      </c>
      <c r="D241" s="3" t="s">
        <v>10</v>
      </c>
      <c r="E241" s="3" t="s">
        <v>479</v>
      </c>
      <c r="F241" s="13">
        <v>1106</v>
      </c>
      <c r="G241" s="13">
        <f>F241*1.3</f>
      </c>
      <c r="H241"/>
      <c r="I241"/>
      <c r="J241"/>
    </row>
    <row r="242" spans="1:10" s="1" customFormat="1" ns3:dyDescent="0.2">
      <c r="A242" s="5" t="s">
        <v>486</v>
      </c>
      <c r="B242" s="6"/>
      <c r="C242" s="6"/>
      <c r="D242" s="6"/>
      <c r="E242" s="6"/>
      <c r="F242" s="7"/>
      <c r="G242" s="7"/>
      <c r="H242"/>
      <c r="I242"/>
      <c r="J242"/>
    </row>
    <row r="243" spans="1:10" s="1" customFormat="1" ns3:dyDescent="0.2">
      <c r="A243" s="10" t="s">
        <v>487</v>
      </c>
      <c r="B243" s="11"/>
      <c r="C243" s="11"/>
      <c r="D243" s="11"/>
      <c r="E243" s="11"/>
      <c r="F243" s="12"/>
      <c r="G243" s="12"/>
      <c r="H243"/>
      <c r="I243"/>
      <c r="J243"/>
    </row>
    <row r="244" spans="1:10" s="4" customFormat="1" ns3:dyDescent="0.2">
      <c r="A244" s="3" t="s">
        <v>488</v>
      </c>
      <c r="B244" s="8" t="s">
        <v>489</v>
      </c>
      <c r="C244" s="3" t="s">
        <v>490</v>
      </c>
      <c r="D244" s="3" t="s">
        <v>10</v>
      </c>
      <c r="E244" s="3" t="s">
        <v>148</v>
      </c>
      <c r="F244" s="9">
        <v>953</v>
      </c>
      <c r="G244" s="9">
        <f>F244*1.3</f>
      </c>
      <c r="H244"/>
      <c r="I244"/>
      <c r="J244"/>
    </row>
    <row r="245" spans="1:10" s="4" customFormat="1" ns3:dyDescent="0.2">
      <c r="A245" s="3" t="s">
        <v>491</v>
      </c>
      <c r="B245" s="8" t="s">
        <v>492</v>
      </c>
      <c r="C245" s="3" t="s">
        <v>490</v>
      </c>
      <c r="D245" s="3" t="s">
        <v>10</v>
      </c>
      <c r="E245" s="3" t="s">
        <v>148</v>
      </c>
      <c r="F245" s="9">
        <v>953</v>
      </c>
      <c r="G245" s="9">
        <f>F245*1.3</f>
      </c>
      <c r="H245"/>
      <c r="I245"/>
      <c r="J245"/>
    </row>
    <row r="246" spans="1:10" s="4" customFormat="1" ns3:dyDescent="0.2">
      <c r="A246" s="3" t="s">
        <v>493</v>
      </c>
      <c r="B246" s="8" t="s">
        <v>494</v>
      </c>
      <c r="C246" s="3" t="s">
        <v>490</v>
      </c>
      <c r="D246" s="3" t="s">
        <v>10</v>
      </c>
      <c r="E246" s="3" t="s">
        <v>148</v>
      </c>
      <c r="F246" s="9">
        <v>953</v>
      </c>
      <c r="G246" s="9">
        <f>F246*1.3</f>
      </c>
      <c r="H246"/>
      <c r="I246"/>
      <c r="J246"/>
    </row>
    <row r="247" spans="1:10" s="4" customFormat="1" ns3:dyDescent="0.2">
      <c r="A247" s="3" t="s">
        <v>495</v>
      </c>
      <c r="B247" s="8" t="s">
        <v>496</v>
      </c>
      <c r="C247" s="3" t="s">
        <v>490</v>
      </c>
      <c r="D247" s="3" t="s">
        <v>10</v>
      </c>
      <c r="E247" s="3" t="s">
        <v>148</v>
      </c>
      <c r="F247" s="9">
        <v>803</v>
      </c>
      <c r="G247" s="9">
        <f>F247*1.3</f>
      </c>
      <c r="H247"/>
      <c r="I247"/>
      <c r="J247"/>
    </row>
    <row r="248" spans="1:10" s="1" customFormat="1" ns3:dyDescent="0.2">
      <c r="A248" s="10" t="s">
        <v>497</v>
      </c>
      <c r="B248" s="11"/>
      <c r="C248" s="11"/>
      <c r="D248" s="11"/>
      <c r="E248" s="11"/>
      <c r="F248" s="12"/>
      <c r="G248" s="12"/>
      <c r="H248"/>
      <c r="I248"/>
      <c r="J248"/>
    </row>
    <row r="249" spans="1:10" s="4" customFormat="1" ht="38.25" ns3:dyDescent="0.2">
      <c r="A249" s="3" t="s">
        <v>498</v>
      </c>
      <c r="B249" s="8" t="s">
        <v>499</v>
      </c>
      <c r="C249" s="3" t="s">
        <v>500</v>
      </c>
      <c r="D249" s="3" t="s">
        <v>10</v>
      </c>
      <c r="E249" s="3" t="s">
        <v>148</v>
      </c>
      <c r="F249" s="13">
        <v>3750</v>
      </c>
      <c r="G249" s="13">
        <f>F249*1.3</f>
      </c>
      <c r="H249"/>
      <c r="I249"/>
      <c r="J249"/>
    </row>
    <row r="250" spans="1:10" s="4" customFormat="1" ht="38.25" ns3:dyDescent="0.2">
      <c r="A250" s="3" t="s">
        <v>501</v>
      </c>
      <c r="B250" s="8" t="s">
        <v>502</v>
      </c>
      <c r="C250" s="3" t="s">
        <v>500</v>
      </c>
      <c r="D250" s="3" t="s">
        <v>10</v>
      </c>
      <c r="E250" s="3" t="s">
        <v>148</v>
      </c>
      <c r="F250" s="13">
        <v>2650</v>
      </c>
      <c r="G250" s="13">
        <f>F250*1.3</f>
      </c>
      <c r="H250"/>
      <c r="I250"/>
      <c r="J250"/>
    </row>
    <row r="251" spans="1:10" s="4" customFormat="1" ns3:dyDescent="0.2">
      <c r="A251" s="3" t="s">
        <v>503</v>
      </c>
      <c r="B251" s="8" t="s">
        <v>504</v>
      </c>
      <c r="C251" s="3" t="s">
        <v>500</v>
      </c>
      <c r="D251" s="3" t="s">
        <v>10</v>
      </c>
      <c r="E251" s="3" t="s">
        <v>148</v>
      </c>
      <c r="F251" s="9">
        <v>550</v>
      </c>
      <c r="G251" s="9">
        <f>F251*1.3</f>
      </c>
      <c r="H251"/>
      <c r="I251"/>
      <c r="J251"/>
    </row>
    <row r="252" spans="1:10" s="4" customFormat="1" ns3:dyDescent="0.2">
      <c r="A252" s="3" t="s">
        <v>505</v>
      </c>
      <c r="B252" s="8" t="s">
        <v>506</v>
      </c>
      <c r="C252" s="3" t="s">
        <v>500</v>
      </c>
      <c r="D252" s="3" t="s">
        <v>10</v>
      </c>
      <c r="E252" s="3" t="s">
        <v>148</v>
      </c>
      <c r="F252" s="9">
        <v>550</v>
      </c>
      <c r="G252" s="9">
        <f>F252*1.3</f>
      </c>
      <c r="H252"/>
      <c r="I252"/>
      <c r="J252"/>
    </row>
    <row r="253" spans="1:10" s="4" customFormat="1" ht="89.25" ns3:dyDescent="0.2">
      <c r="A253" s="3" t="s">
        <v>507</v>
      </c>
      <c r="B253" s="8" t="s">
        <v>508</v>
      </c>
      <c r="C253" s="3" t="s">
        <v>500</v>
      </c>
      <c r="D253" s="3" t="s">
        <v>27</v>
      </c>
      <c r="E253" s="3" t="s">
        <v>293</v>
      </c>
      <c r="F253" s="13">
        <v>6205</v>
      </c>
      <c r="G253" s="13">
        <f>F253*1.3</f>
      </c>
      <c r="H253"/>
      <c r="I253"/>
      <c r="J253"/>
    </row>
    <row r="254" spans="1:10" s="4" customFormat="1" ns3:dyDescent="0.2">
      <c r="A254" s="3" t="s">
        <v>509</v>
      </c>
      <c r="B254" s="8" t="s">
        <v>510</v>
      </c>
      <c r="C254" s="3" t="s">
        <v>500</v>
      </c>
      <c r="D254" s="3" t="s">
        <v>10</v>
      </c>
      <c r="E254" s="3" t="s">
        <v>148</v>
      </c>
      <c r="F254" s="9">
        <v>550</v>
      </c>
      <c r="G254" s="9">
        <f>F254*1.3</f>
      </c>
      <c r="H254"/>
      <c r="I254"/>
      <c r="J254"/>
    </row>
    <row r="255" spans="1:10" s="4" customFormat="1" ns3:dyDescent="0.2">
      <c r="A255" s="3" t="s">
        <v>511</v>
      </c>
      <c r="B255" s="8" t="s">
        <v>512</v>
      </c>
      <c r="C255" s="3" t="s">
        <v>500</v>
      </c>
      <c r="D255" s="3" t="s">
        <v>10</v>
      </c>
      <c r="E255" s="3" t="s">
        <v>148</v>
      </c>
      <c r="F255" s="9">
        <v>550</v>
      </c>
      <c r="G255" s="9">
        <f>F255*1.3</f>
      </c>
      <c r="H255"/>
      <c r="I255"/>
      <c r="J255"/>
    </row>
    <row r="256" spans="1:10" s="4" customFormat="1" ns3:dyDescent="0.2">
      <c r="A256" s="3" t="s">
        <v>513</v>
      </c>
      <c r="B256" s="8" t="s">
        <v>514</v>
      </c>
      <c r="C256" s="3" t="s">
        <v>500</v>
      </c>
      <c r="D256" s="3" t="s">
        <v>10</v>
      </c>
      <c r="E256" s="3" t="s">
        <v>148</v>
      </c>
      <c r="F256" s="9">
        <v>550</v>
      </c>
      <c r="G256" s="9">
        <f>F256*1.3</f>
      </c>
      <c r="H256"/>
      <c r="I256"/>
      <c r="J256"/>
    </row>
    <row r="257" spans="1:10" s="4" customFormat="1" ns3:dyDescent="0.2">
      <c r="A257" s="3" t="s">
        <v>515</v>
      </c>
      <c r="B257" s="8" t="s">
        <v>516</v>
      </c>
      <c r="C257" s="3" t="s">
        <v>500</v>
      </c>
      <c r="D257" s="3" t="s">
        <v>10</v>
      </c>
      <c r="E257" s="3" t="s">
        <v>148</v>
      </c>
      <c r="F257" s="9">
        <v>550</v>
      </c>
      <c r="G257" s="9">
        <f>F257*1.3</f>
      </c>
      <c r="H257"/>
      <c r="I257"/>
      <c r="J257"/>
    </row>
    <row r="258" spans="1:10" s="4" customFormat="1" ns3:dyDescent="0.2">
      <c r="A258" s="3" t="s">
        <v>517</v>
      </c>
      <c r="B258" s="8" t="s">
        <v>518</v>
      </c>
      <c r="C258" s="3" t="s">
        <v>500</v>
      </c>
      <c r="D258" s="3" t="s">
        <v>10</v>
      </c>
      <c r="E258" s="3" t="s">
        <v>148</v>
      </c>
      <c r="F258" s="9">
        <v>550</v>
      </c>
      <c r="G258" s="9">
        <f>F258*1.3</f>
      </c>
      <c r="H258"/>
      <c r="I258"/>
      <c r="J258"/>
    </row>
    <row r="259" spans="1:10" s="4" customFormat="1" ns3:dyDescent="0.2">
      <c r="A259" s="3" t="s">
        <v>519</v>
      </c>
      <c r="B259" s="8" t="s">
        <v>520</v>
      </c>
      <c r="C259" s="3" t="s">
        <v>500</v>
      </c>
      <c r="D259" s="3" t="s">
        <v>10</v>
      </c>
      <c r="E259" s="3" t="s">
        <v>148</v>
      </c>
      <c r="F259" s="9">
        <v>550</v>
      </c>
      <c r="G259" s="9">
        <f>F259*1.3</f>
      </c>
      <c r="H259"/>
      <c r="I259"/>
      <c r="J259"/>
    </row>
    <row r="260" spans="1:10" s="4" customFormat="1" ns3:dyDescent="0.2">
      <c r="A260" s="3" t="s">
        <v>521</v>
      </c>
      <c r="B260" s="8" t="s">
        <v>522</v>
      </c>
      <c r="C260" s="3" t="s">
        <v>500</v>
      </c>
      <c r="D260" s="3" t="s">
        <v>10</v>
      </c>
      <c r="E260" s="3" t="s">
        <v>148</v>
      </c>
      <c r="F260" s="9">
        <v>550</v>
      </c>
      <c r="G260" s="9">
        <f>F260*1.3</f>
      </c>
      <c r="H260"/>
      <c r="I260"/>
      <c r="J260"/>
    </row>
    <row r="261" spans="1:10" s="4" customFormat="1" ns3:dyDescent="0.2">
      <c r="A261" s="3" t="s">
        <v>523</v>
      </c>
      <c r="B261" s="8" t="s">
        <v>524</v>
      </c>
      <c r="C261" s="3" t="s">
        <v>500</v>
      </c>
      <c r="D261" s="3" t="s">
        <v>10</v>
      </c>
      <c r="E261" s="3" t="s">
        <v>148</v>
      </c>
      <c r="F261" s="9">
        <v>550</v>
      </c>
      <c r="G261" s="9">
        <f>F261*1.3</f>
      </c>
      <c r="H261"/>
      <c r="I261"/>
      <c r="J261"/>
    </row>
    <row r="262" spans="1:10" s="4" customFormat="1" ns3:dyDescent="0.2">
      <c r="A262" s="3" t="s">
        <v>525</v>
      </c>
      <c r="B262" s="8" t="s">
        <v>526</v>
      </c>
      <c r="C262" s="3" t="s">
        <v>500</v>
      </c>
      <c r="D262" s="3" t="s">
        <v>10</v>
      </c>
      <c r="E262" s="3" t="s">
        <v>148</v>
      </c>
      <c r="F262" s="9">
        <v>550</v>
      </c>
      <c r="G262" s="9">
        <f>F262*1.3</f>
      </c>
      <c r="H262"/>
      <c r="I262"/>
      <c r="J262"/>
    </row>
    <row r="263" spans="1:10" s="1" customFormat="1" ns3:dyDescent="0.2">
      <c r="A263" s="10" t="s">
        <v>527</v>
      </c>
      <c r="B263" s="11"/>
      <c r="C263" s="11"/>
      <c r="D263" s="11"/>
      <c r="E263" s="11"/>
      <c r="F263" s="12"/>
      <c r="G263" s="12"/>
      <c r="H263"/>
      <c r="I263"/>
      <c r="J263"/>
    </row>
    <row r="264" spans="1:10" s="4" customFormat="1" ns3:dyDescent="0.2">
      <c r="A264" s="3" t="s">
        <v>528</v>
      </c>
      <c r="B264" s="8" t="s">
        <v>529</v>
      </c>
      <c r="C264" s="3" t="s">
        <v>530</v>
      </c>
      <c r="D264" s="3" t="s">
        <v>10</v>
      </c>
      <c r="E264" s="3" t="s">
        <v>148</v>
      </c>
      <c r="F264" s="13">
        <v>3640</v>
      </c>
      <c r="G264" s="13">
        <f>F264*1.3</f>
      </c>
      <c r="H264"/>
      <c r="I264"/>
      <c r="J264"/>
    </row>
    <row r="265" spans="1:10" s="1" customFormat="1" ns3:dyDescent="0.2">
      <c r="A265" s="10" t="s">
        <v>531</v>
      </c>
      <c r="B265" s="11"/>
      <c r="C265" s="11"/>
      <c r="D265" s="11"/>
      <c r="E265" s="11"/>
      <c r="F265" s="12"/>
      <c r="G265" s="12"/>
      <c r="H265"/>
      <c r="I265"/>
      <c r="J265"/>
    </row>
    <row r="266" spans="1:10" s="4" customFormat="1" ns3:dyDescent="0.2">
      <c r="A266" s="3" t="s">
        <v>532</v>
      </c>
      <c r="B266" s="8" t="s">
        <v>533</v>
      </c>
      <c r="C266" s="3" t="s">
        <v>9</v>
      </c>
      <c r="D266" s="3" t="s">
        <v>10</v>
      </c>
      <c r="E266" s="3" t="s">
        <v>148</v>
      </c>
      <c r="F266" s="13">
        <v>2540</v>
      </c>
      <c r="G266" s="13">
        <f>F266*1.3</f>
      </c>
      <c r="H266"/>
      <c r="I266"/>
      <c r="J266"/>
    </row>
    <row r="267" spans="1:10" s="4" customFormat="1" ht="25.5" ns3:dyDescent="0.2">
      <c r="A267" s="3" t="s">
        <v>534</v>
      </c>
      <c r="B267" s="8" t="s">
        <v>535</v>
      </c>
      <c r="C267" s="3" t="s">
        <v>9</v>
      </c>
      <c r="D267" s="3" t="s">
        <v>10</v>
      </c>
      <c r="E267" s="3" t="s">
        <v>148</v>
      </c>
      <c r="F267" s="13">
        <v>2760</v>
      </c>
      <c r="G267" s="13">
        <f>F267*1.3</f>
      </c>
      <c r="H267"/>
      <c r="I267"/>
      <c r="J267"/>
    </row>
    <row r="268" spans="1:10" s="4" customFormat="1" ns3:dyDescent="0.2">
      <c r="A268" s="3" t="s">
        <v>536</v>
      </c>
      <c r="B268" s="8" t="s">
        <v>537</v>
      </c>
      <c r="C268" s="3" t="s">
        <v>9</v>
      </c>
      <c r="D268" s="3" t="s">
        <v>10</v>
      </c>
      <c r="E268" s="3" t="s">
        <v>148</v>
      </c>
      <c r="F268" s="13">
        <v>2540</v>
      </c>
      <c r="G268" s="13">
        <f>F268*1.3</f>
      </c>
      <c r="H268"/>
      <c r="I268"/>
      <c r="J268"/>
    </row>
    <row r="269" spans="1:10" s="4" customFormat="1" ns3:dyDescent="0.2">
      <c r="A269" s="3" t="s">
        <v>538</v>
      </c>
      <c r="B269" s="8" t="s">
        <v>539</v>
      </c>
      <c r="C269" s="3" t="s">
        <v>9</v>
      </c>
      <c r="D269" s="3" t="s">
        <v>10</v>
      </c>
      <c r="E269" s="3" t="s">
        <v>148</v>
      </c>
      <c r="F269" s="13">
        <v>4580</v>
      </c>
      <c r="G269" s="13">
        <f>F269*1.3</f>
      </c>
      <c r="H269"/>
      <c r="I269"/>
      <c r="J269"/>
    </row>
    <row r="270" spans="1:10" s="4" customFormat="1" ns3:dyDescent="0.2">
      <c r="A270" s="3" t="s">
        <v>540</v>
      </c>
      <c r="B270" s="8" t="s">
        <v>541</v>
      </c>
      <c r="C270" s="3" t="s">
        <v>9</v>
      </c>
      <c r="D270" s="3" t="s">
        <v>10</v>
      </c>
      <c r="E270" s="3" t="s">
        <v>148</v>
      </c>
      <c r="F270" s="13">
        <v>2540</v>
      </c>
      <c r="G270" s="13">
        <f>F270*1.3</f>
      </c>
      <c r="H270"/>
      <c r="I270"/>
      <c r="J270"/>
    </row>
    <row r="271" spans="1:10" s="4" customFormat="1" ht="127.5" ns3:dyDescent="0.2">
      <c r="A271" s="3" t="s">
        <v>542</v>
      </c>
      <c r="B271" s="8" t="s">
        <v>543</v>
      </c>
      <c r="C271" s="3" t="s">
        <v>9</v>
      </c>
      <c r="D271" s="3" t="s">
        <v>10</v>
      </c>
      <c r="E271" s="3" t="s">
        <v>148</v>
      </c>
      <c r="F271" s="13">
        <v>3155</v>
      </c>
      <c r="G271" s="13">
        <f>F271*1.3</f>
      </c>
      <c r="H271"/>
      <c r="I271"/>
      <c r="J271"/>
    </row>
    <row r="272" spans="1:10" s="1" customFormat="1" ns3:dyDescent="0.2">
      <c r="A272" s="5" t="s">
        <v>544</v>
      </c>
      <c r="B272" s="6"/>
      <c r="C272" s="6"/>
      <c r="D272" s="6"/>
      <c r="E272" s="6"/>
      <c r="F272" s="7"/>
      <c r="G272" s="7"/>
      <c r="H272"/>
      <c r="I272"/>
      <c r="J272"/>
    </row>
    <row r="273" spans="1:10" s="1" customFormat="1" ns3:dyDescent="0.2">
      <c r="A273" s="10" t="s">
        <v>545</v>
      </c>
      <c r="B273" s="11"/>
      <c r="C273" s="11"/>
      <c r="D273" s="11"/>
      <c r="E273" s="11"/>
      <c r="F273" s="12"/>
      <c r="G273" s="12"/>
      <c r="H273"/>
      <c r="I273"/>
      <c r="J273"/>
    </row>
    <row r="274" spans="1:10" s="4" customFormat="1" ns3:dyDescent="0.2">
      <c r="A274" s="3" t="s">
        <v>546</v>
      </c>
      <c r="B274" s="8" t="s">
        <v>547</v>
      </c>
      <c r="C274" s="3" t="s">
        <v>62</v>
      </c>
      <c r="D274" s="3" t="s">
        <v>10</v>
      </c>
      <c r="E274" s="3" t="s">
        <v>11</v>
      </c>
      <c r="F274" s="9">
        <v>124</v>
      </c>
      <c r="G274" s="9">
        <f>F274*1.3</f>
      </c>
      <c r="H274"/>
      <c r="I274"/>
      <c r="J274"/>
    </row>
    <row r="275" spans="1:10" s="4" customFormat="1" ns3:dyDescent="0.2">
      <c r="A275" s="3" t="s">
        <v>548</v>
      </c>
      <c r="B275" s="8" t="s">
        <v>549</v>
      </c>
      <c r="C275" s="3" t="s">
        <v>62</v>
      </c>
      <c r="D275" s="3" t="s">
        <v>10</v>
      </c>
      <c r="E275" s="3" t="s">
        <v>11</v>
      </c>
      <c r="F275" s="9">
        <v>124</v>
      </c>
      <c r="G275" s="9">
        <f>F275*1.3</f>
      </c>
      <c r="H275"/>
      <c r="I275"/>
      <c r="J275"/>
    </row>
    <row r="276" spans="1:10" s="4" customFormat="1" ns3:dyDescent="0.2">
      <c r="A276" s="3" t="s">
        <v>550</v>
      </c>
      <c r="B276" s="8" t="s">
        <v>551</v>
      </c>
      <c r="C276" s="3" t="s">
        <v>62</v>
      </c>
      <c r="D276" s="3" t="s">
        <v>10</v>
      </c>
      <c r="E276" s="3" t="s">
        <v>11</v>
      </c>
      <c r="F276" s="9">
        <v>124</v>
      </c>
      <c r="G276" s="9">
        <f>F276*1.3</f>
      </c>
      <c r="H276"/>
      <c r="I276"/>
      <c r="J276"/>
    </row>
    <row r="277" spans="1:10" s="4" customFormat="1" ns3:dyDescent="0.2">
      <c r="A277" s="3" t="s">
        <v>552</v>
      </c>
      <c r="B277" s="8" t="s">
        <v>553</v>
      </c>
      <c r="C277" s="3" t="s">
        <v>62</v>
      </c>
      <c r="D277" s="3" t="s">
        <v>10</v>
      </c>
      <c r="E277" s="3" t="s">
        <v>133</v>
      </c>
      <c r="F277" s="13">
        <v>4410</v>
      </c>
      <c r="G277" s="13">
        <f>F277*1.3</f>
      </c>
      <c r="H277"/>
      <c r="I277"/>
      <c r="J277"/>
    </row>
    <row r="278" spans="1:10" s="4" customFormat="1" ns3:dyDescent="0.2">
      <c r="A278" s="3" t="s">
        <v>554</v>
      </c>
      <c r="B278" s="8" t="s">
        <v>555</v>
      </c>
      <c r="C278" s="3" t="s">
        <v>62</v>
      </c>
      <c r="D278" s="3" t="s">
        <v>10</v>
      </c>
      <c r="E278" s="3" t="s">
        <v>11</v>
      </c>
      <c r="F278" s="9">
        <v>124</v>
      </c>
      <c r="G278" s="9">
        <f>F278*1.3</f>
      </c>
      <c r="H278"/>
      <c r="I278"/>
      <c r="J278"/>
    </row>
    <row r="279" spans="1:10" s="4" customFormat="1" ns3:dyDescent="0.2">
      <c r="A279" s="3" t="s">
        <v>556</v>
      </c>
      <c r="B279" s="8" t="s">
        <v>557</v>
      </c>
      <c r="C279" s="3" t="s">
        <v>62</v>
      </c>
      <c r="D279" s="3" t="s">
        <v>10</v>
      </c>
      <c r="E279" s="3" t="s">
        <v>11</v>
      </c>
      <c r="F279" s="9">
        <v>124</v>
      </c>
      <c r="G279" s="9">
        <f>F279*1.3</f>
      </c>
      <c r="H279"/>
      <c r="I279"/>
      <c r="J279"/>
    </row>
    <row r="280" spans="1:10" s="4" customFormat="1" ns3:dyDescent="0.2">
      <c r="A280" s="3" t="s">
        <v>558</v>
      </c>
      <c r="B280" s="8" t="s">
        <v>559</v>
      </c>
      <c r="C280" s="3" t="s">
        <v>62</v>
      </c>
      <c r="D280" s="3" t="s">
        <v>10</v>
      </c>
      <c r="E280" s="3" t="s">
        <v>11</v>
      </c>
      <c r="F280" s="9">
        <v>290</v>
      </c>
      <c r="G280" s="9">
        <f>F280*1.3</f>
      </c>
      <c r="H280"/>
      <c r="I280"/>
      <c r="J280"/>
    </row>
    <row r="281" spans="1:10" s="4" customFormat="1" ns3:dyDescent="0.2">
      <c r="A281" s="3" t="s">
        <v>560</v>
      </c>
      <c r="B281" s="8" t="s">
        <v>561</v>
      </c>
      <c r="C281" s="3" t="s">
        <v>62</v>
      </c>
      <c r="D281" s="3" t="s">
        <v>10</v>
      </c>
      <c r="E281" s="3" t="s">
        <v>11</v>
      </c>
      <c r="F281" s="9">
        <v>272</v>
      </c>
      <c r="G281" s="9">
        <f>F281*1.3</f>
      </c>
      <c r="H281"/>
      <c r="I281"/>
      <c r="J281"/>
    </row>
    <row r="282" spans="1:10" s="4" customFormat="1" ns3:dyDescent="0.2">
      <c r="A282" s="3" t="s">
        <v>562</v>
      </c>
      <c r="B282" s="8" t="s">
        <v>563</v>
      </c>
      <c r="C282" s="3" t="s">
        <v>62</v>
      </c>
      <c r="D282" s="3" t="s">
        <v>10</v>
      </c>
      <c r="E282" s="3" t="s">
        <v>11</v>
      </c>
      <c r="F282" s="9">
        <v>196</v>
      </c>
      <c r="G282" s="9">
        <f>F282*1.3</f>
      </c>
      <c r="H282"/>
      <c r="I282"/>
      <c r="J282"/>
    </row>
    <row r="283" spans="1:10" s="4" customFormat="1" ns3:dyDescent="0.2">
      <c r="A283" s="3" t="s">
        <v>564</v>
      </c>
      <c r="B283" s="8" t="s">
        <v>565</v>
      </c>
      <c r="C283" s="3" t="s">
        <v>62</v>
      </c>
      <c r="D283" s="3" t="s">
        <v>10</v>
      </c>
      <c r="E283" s="3" t="s">
        <v>11</v>
      </c>
      <c r="F283" s="9">
        <v>325</v>
      </c>
      <c r="G283" s="9">
        <f>F283*1.3</f>
      </c>
      <c r="H283"/>
      <c r="I283"/>
      <c r="J283"/>
    </row>
    <row r="284" spans="1:10" s="1" customFormat="1" ns3:dyDescent="0.2">
      <c r="A284" s="10" t="s">
        <v>566</v>
      </c>
      <c r="B284" s="11"/>
      <c r="C284" s="11"/>
      <c r="D284" s="11"/>
      <c r="E284" s="11"/>
      <c r="F284" s="12"/>
      <c r="G284" s="12"/>
      <c r="H284"/>
      <c r="I284"/>
      <c r="J284"/>
    </row>
    <row r="285" spans="1:10" s="4" customFormat="1" ns3:dyDescent="0.2">
      <c r="A285" s="3" t="s">
        <v>567</v>
      </c>
      <c r="B285" s="8" t="s">
        <v>568</v>
      </c>
      <c r="C285" s="3" t="s">
        <v>62</v>
      </c>
      <c r="D285" s="3" t="s">
        <v>10</v>
      </c>
      <c r="E285" s="3" t="s">
        <v>11</v>
      </c>
      <c r="F285" s="9">
        <v>139</v>
      </c>
      <c r="G285" s="9">
        <f>F285*1.3</f>
      </c>
      <c r="H285"/>
      <c r="I285"/>
      <c r="J285"/>
    </row>
    <row r="286" spans="1:10" s="4" customFormat="1" ns3:dyDescent="0.2">
      <c r="A286" s="3" t="s">
        <v>569</v>
      </c>
      <c r="B286" s="8" t="s">
        <v>570</v>
      </c>
      <c r="C286" s="3" t="s">
        <v>62</v>
      </c>
      <c r="D286" s="3" t="s">
        <v>10</v>
      </c>
      <c r="E286" s="3" t="s">
        <v>11</v>
      </c>
      <c r="F286" s="9">
        <v>139</v>
      </c>
      <c r="G286" s="9">
        <f>F286*1.3</f>
      </c>
      <c r="H286"/>
      <c r="I286"/>
      <c r="J286"/>
    </row>
    <row r="287" spans="1:10" s="4" customFormat="1" ns3:dyDescent="0.2">
      <c r="A287" s="3" t="s">
        <v>571</v>
      </c>
      <c r="B287" s="8" t="s">
        <v>572</v>
      </c>
      <c r="C287" s="3" t="s">
        <v>62</v>
      </c>
      <c r="D287" s="3" t="s">
        <v>10</v>
      </c>
      <c r="E287" s="3" t="s">
        <v>11</v>
      </c>
      <c r="F287" s="9">
        <v>139</v>
      </c>
      <c r="G287" s="9">
        <f>F287*1.3</f>
      </c>
      <c r="H287"/>
      <c r="I287"/>
      <c r="J287"/>
    </row>
    <row r="288" spans="1:10" s="4" customFormat="1" ns3:dyDescent="0.2">
      <c r="A288" s="3" t="s">
        <v>573</v>
      </c>
      <c r="B288" s="8" t="s">
        <v>574</v>
      </c>
      <c r="C288" s="3" t="s">
        <v>62</v>
      </c>
      <c r="D288" s="3" t="s">
        <v>10</v>
      </c>
      <c r="E288" s="3" t="s">
        <v>51</v>
      </c>
      <c r="F288" s="9">
        <v>885</v>
      </c>
      <c r="G288" s="9">
        <f>F288*1.3</f>
      </c>
      <c r="H288"/>
      <c r="I288"/>
      <c r="J288"/>
    </row>
    <row r="289" spans="1:10" s="4" customFormat="1" ns3:dyDescent="0.2">
      <c r="A289" s="3" t="s">
        <v>575</v>
      </c>
      <c r="B289" s="8" t="s">
        <v>576</v>
      </c>
      <c r="C289" s="3" t="s">
        <v>62</v>
      </c>
      <c r="D289" s="3" t="s">
        <v>10</v>
      </c>
      <c r="E289" s="3" t="s">
        <v>11</v>
      </c>
      <c r="F289" s="9">
        <v>180</v>
      </c>
      <c r="G289" s="9">
        <f>F289*1.3</f>
      </c>
      <c r="H289"/>
      <c r="I289"/>
      <c r="J289"/>
    </row>
    <row r="290" spans="1:10" s="4" customFormat="1" ns3:dyDescent="0.2">
      <c r="A290" s="3" t="s">
        <v>577</v>
      </c>
      <c r="B290" s="8" t="s">
        <v>578</v>
      </c>
      <c r="C290" s="3" t="s">
        <v>62</v>
      </c>
      <c r="D290" s="3" t="s">
        <v>10</v>
      </c>
      <c r="E290" s="3" t="s">
        <v>11</v>
      </c>
      <c r="F290" s="9">
        <v>180</v>
      </c>
      <c r="G290" s="9">
        <f>F290*1.3</f>
      </c>
      <c r="H290"/>
      <c r="I290"/>
      <c r="J290"/>
    </row>
    <row r="291" spans="1:10" s="4" customFormat="1" ns3:dyDescent="0.2">
      <c r="A291" s="3" t="s">
        <v>579</v>
      </c>
      <c r="B291" s="8" t="s">
        <v>580</v>
      </c>
      <c r="C291" s="3" t="s">
        <v>62</v>
      </c>
      <c r="D291" s="3" t="s">
        <v>10</v>
      </c>
      <c r="E291" s="3" t="s">
        <v>11</v>
      </c>
      <c r="F291" s="9">
        <v>180</v>
      </c>
      <c r="G291" s="9">
        <f>F291*1.3</f>
      </c>
      <c r="H291"/>
      <c r="I291"/>
      <c r="J291"/>
    </row>
    <row r="292" spans="1:10" s="4" customFormat="1" ns3:dyDescent="0.2">
      <c r="A292" s="3" t="s">
        <v>581</v>
      </c>
      <c r="B292" s="8" t="s">
        <v>582</v>
      </c>
      <c r="C292" s="3" t="s">
        <v>62</v>
      </c>
      <c r="D292" s="3" t="s">
        <v>10</v>
      </c>
      <c r="E292" s="3" t="s">
        <v>14</v>
      </c>
      <c r="F292" s="9">
        <v>742</v>
      </c>
      <c r="G292" s="9">
        <f>F292*1.3</f>
      </c>
      <c r="H292"/>
      <c r="I292"/>
      <c r="J292"/>
    </row>
    <row r="293" spans="1:10" s="4" customFormat="1" ns3:dyDescent="0.2">
      <c r="A293" s="3" t="s">
        <v>583</v>
      </c>
      <c r="B293" s="8" t="s">
        <v>584</v>
      </c>
      <c r="C293" s="3" t="s">
        <v>62</v>
      </c>
      <c r="D293" s="3" t="s">
        <v>10</v>
      </c>
      <c r="E293" s="3" t="s">
        <v>293</v>
      </c>
      <c r="F293" s="9">
        <v>803</v>
      </c>
      <c r="G293" s="9">
        <f>F293*1.3</f>
      </c>
      <c r="H293"/>
      <c r="I293"/>
      <c r="J293"/>
    </row>
    <row r="294" spans="1:10" s="4" customFormat="1" ns3:dyDescent="0.2">
      <c r="A294" s="3" t="s">
        <v>585</v>
      </c>
      <c r="B294" s="8" t="s">
        <v>586</v>
      </c>
      <c r="C294" s="3" t="s">
        <v>62</v>
      </c>
      <c r="D294" s="3" t="s">
        <v>10</v>
      </c>
      <c r="E294" s="3" t="s">
        <v>11</v>
      </c>
      <c r="F294" s="9">
        <v>309</v>
      </c>
      <c r="G294" s="9">
        <f>F294*1.3</f>
      </c>
      <c r="H294"/>
      <c r="I294"/>
      <c r="J294"/>
    </row>
    <row r="295" spans="1:10" s="4" customFormat="1" ht="38.25" ns3:dyDescent="0.2">
      <c r="A295" s="3" t="s">
        <v>587</v>
      </c>
      <c r="B295" s="8" t="s">
        <v>588</v>
      </c>
      <c r="C295" s="3" t="s">
        <v>62</v>
      </c>
      <c r="D295" s="3" t="s">
        <v>10</v>
      </c>
      <c r="E295" s="3" t="s">
        <v>11</v>
      </c>
      <c r="F295" s="9">
        <v>569</v>
      </c>
      <c r="G295" s="9">
        <f>F295*1.3</f>
      </c>
      <c r="H295"/>
      <c r="I295"/>
      <c r="J295"/>
    </row>
    <row r="296" spans="1:10" s="4" customFormat="1" ns3:dyDescent="0.2">
      <c r="A296" s="3" t="s">
        <v>589</v>
      </c>
      <c r="B296" s="8" t="s">
        <v>590</v>
      </c>
      <c r="C296" s="3" t="s">
        <v>62</v>
      </c>
      <c r="D296" s="3" t="s">
        <v>10</v>
      </c>
      <c r="E296" s="3" t="s">
        <v>14</v>
      </c>
      <c r="F296" s="9">
        <v>371</v>
      </c>
      <c r="G296" s="9">
        <f>F296*1.3</f>
      </c>
      <c r="H296"/>
      <c r="I296"/>
      <c r="J296"/>
    </row>
    <row r="297" spans="1:10" s="4" customFormat="1" ns3:dyDescent="0.2">
      <c r="A297" s="3" t="s">
        <v>591</v>
      </c>
      <c r="B297" s="8" t="s">
        <v>592</v>
      </c>
      <c r="C297" s="3" t="s">
        <v>62</v>
      </c>
      <c r="D297" s="3" t="s">
        <v>10</v>
      </c>
      <c r="E297" s="3" t="s">
        <v>11</v>
      </c>
      <c r="F297" s="9">
        <v>457</v>
      </c>
      <c r="G297" s="9">
        <f>F297*1.3</f>
      </c>
      <c r="H297"/>
      <c r="I297"/>
      <c r="J297"/>
    </row>
    <row r="298" spans="1:10" s="4" customFormat="1" ns3:dyDescent="0.2">
      <c r="A298" s="3" t="s">
        <v>593</v>
      </c>
      <c r="B298" s="8" t="s">
        <v>594</v>
      </c>
      <c r="C298" s="3" t="s">
        <v>62</v>
      </c>
      <c r="D298" s="3" t="s">
        <v>10</v>
      </c>
      <c r="E298" s="3" t="s">
        <v>595</v>
      </c>
      <c r="F298" s="13">
        <v>1164</v>
      </c>
      <c r="G298" s="13">
        <f>F298*1.3</f>
      </c>
      <c r="H298"/>
      <c r="I298"/>
      <c r="J298"/>
    </row>
    <row r="299" spans="1:10" s="4" customFormat="1" ns3:dyDescent="0.2">
      <c r="A299" s="3" t="s">
        <v>596</v>
      </c>
      <c r="B299" s="8" t="s">
        <v>597</v>
      </c>
      <c r="C299" s="3" t="s">
        <v>62</v>
      </c>
      <c r="D299" s="3" t="s">
        <v>10</v>
      </c>
      <c r="E299" s="3" t="s">
        <v>148</v>
      </c>
      <c r="F299" s="13">
        <v>1514</v>
      </c>
      <c r="G299" s="13">
        <f>F299*1.3</f>
      </c>
      <c r="H299"/>
      <c r="I299"/>
      <c r="J299"/>
    </row>
    <row r="300" spans="1:10" s="4" customFormat="1" ns3:dyDescent="0.2">
      <c r="A300" s="3" t="s">
        <v>598</v>
      </c>
      <c r="B300" s="8" t="s">
        <v>599</v>
      </c>
      <c r="C300" s="3" t="s">
        <v>62</v>
      </c>
      <c r="D300" s="3" t="s">
        <v>10</v>
      </c>
      <c r="E300" s="3" t="s">
        <v>11</v>
      </c>
      <c r="F300" s="9">
        <v>247</v>
      </c>
      <c r="G300" s="9">
        <f>F300*1.3</f>
      </c>
      <c r="H300"/>
      <c r="I300"/>
      <c r="J300"/>
    </row>
    <row r="301" spans="1:10" s="4" customFormat="1" ns3:dyDescent="0.2">
      <c r="A301" s="3" t="s">
        <v>600</v>
      </c>
      <c r="B301" s="8" t="s">
        <v>601</v>
      </c>
      <c r="C301" s="3" t="s">
        <v>62</v>
      </c>
      <c r="D301" s="3" t="s">
        <v>10</v>
      </c>
      <c r="E301" s="3" t="s">
        <v>47</v>
      </c>
      <c r="F301" s="13">
        <v>1045</v>
      </c>
      <c r="G301" s="13">
        <f>F301*1.3</f>
      </c>
      <c r="H301"/>
      <c r="I301"/>
      <c r="J301"/>
    </row>
    <row r="302" spans="1:10" s="4" customFormat="1" ns3:dyDescent="0.2">
      <c r="A302" s="3" t="s">
        <v>602</v>
      </c>
      <c r="B302" s="8" t="s">
        <v>603</v>
      </c>
      <c r="C302" s="3" t="s">
        <v>62</v>
      </c>
      <c r="D302" s="3" t="s">
        <v>10</v>
      </c>
      <c r="E302" s="3" t="s">
        <v>65</v>
      </c>
      <c r="F302" s="13">
        <v>1104</v>
      </c>
      <c r="G302" s="13">
        <f>F302*1.3</f>
      </c>
      <c r="H302"/>
      <c r="I302"/>
      <c r="J302"/>
    </row>
    <row r="303" spans="1:10" s="1" customFormat="1" ns3:dyDescent="0.2">
      <c r="A303" s="10" t="s">
        <v>604</v>
      </c>
      <c r="B303" s="11"/>
      <c r="C303" s="11"/>
      <c r="D303" s="11"/>
      <c r="E303" s="11"/>
      <c r="F303" s="12"/>
      <c r="G303" s="12"/>
      <c r="H303"/>
      <c r="I303"/>
      <c r="J303"/>
    </row>
    <row r="304" spans="1:10" s="4" customFormat="1" ns3:dyDescent="0.2">
      <c r="A304" s="3" t="s">
        <v>605</v>
      </c>
      <c r="B304" s="8" t="s">
        <v>606</v>
      </c>
      <c r="C304" s="3" t="s">
        <v>62</v>
      </c>
      <c r="D304" s="3" t="s">
        <v>10</v>
      </c>
      <c r="E304" s="3" t="s">
        <v>11</v>
      </c>
      <c r="F304" s="9">
        <v>179</v>
      </c>
      <c r="G304" s="9">
        <f>F304*1.3</f>
      </c>
      <c r="H304"/>
      <c r="I304"/>
      <c r="J304"/>
    </row>
    <row r="305" spans="1:10" s="4" customFormat="1" ns3:dyDescent="0.2">
      <c r="A305" s="3" t="s">
        <v>607</v>
      </c>
      <c r="B305" s="8" t="s">
        <v>608</v>
      </c>
      <c r="C305" s="3" t="s">
        <v>62</v>
      </c>
      <c r="D305" s="3" t="s">
        <v>10</v>
      </c>
      <c r="E305" s="3" t="s">
        <v>11</v>
      </c>
      <c r="F305" s="9">
        <v>297</v>
      </c>
      <c r="G305" s="9">
        <f>F305*1.3</f>
      </c>
      <c r="H305"/>
      <c r="I305"/>
      <c r="J305"/>
    </row>
    <row r="306" spans="1:10" s="4" customFormat="1" ns3:dyDescent="0.2">
      <c r="A306" s="3" t="s">
        <v>609</v>
      </c>
      <c r="B306" s="8" t="s">
        <v>610</v>
      </c>
      <c r="C306" s="3" t="s">
        <v>62</v>
      </c>
      <c r="D306" s="3" t="s">
        <v>10</v>
      </c>
      <c r="E306" s="3" t="s">
        <v>11</v>
      </c>
      <c r="F306" s="9">
        <v>358</v>
      </c>
      <c r="G306" s="9">
        <f>F306*1.3</f>
      </c>
      <c r="H306"/>
      <c r="I306"/>
      <c r="J306"/>
    </row>
    <row r="307" spans="1:10" s="4" customFormat="1" ns3:dyDescent="0.2">
      <c r="A307" s="3" t="s">
        <v>611</v>
      </c>
      <c r="B307" s="8" t="s">
        <v>612</v>
      </c>
      <c r="C307" s="3" t="s">
        <v>62</v>
      </c>
      <c r="D307" s="3" t="s">
        <v>10</v>
      </c>
      <c r="E307" s="3" t="s">
        <v>11</v>
      </c>
      <c r="F307" s="9">
        <v>358</v>
      </c>
      <c r="G307" s="9">
        <f>F307*1.3</f>
      </c>
      <c r="H307"/>
      <c r="I307"/>
      <c r="J307"/>
    </row>
    <row r="308" spans="1:10" s="4" customFormat="1" ns3:dyDescent="0.2">
      <c r="A308" s="3" t="s">
        <v>613</v>
      </c>
      <c r="B308" s="8" t="s">
        <v>614</v>
      </c>
      <c r="C308" s="3" t="s">
        <v>62</v>
      </c>
      <c r="D308" s="3" t="s">
        <v>10</v>
      </c>
      <c r="E308" s="3" t="s">
        <v>615</v>
      </c>
      <c r="F308" s="9">
        <v>562</v>
      </c>
      <c r="G308" s="9">
        <f>F308*1.3</f>
      </c>
      <c r="H308"/>
      <c r="I308"/>
      <c r="J308"/>
    </row>
    <row r="309" spans="1:10" s="4" customFormat="1" ns3:dyDescent="0.2">
      <c r="A309" s="3" t="s">
        <v>616</v>
      </c>
      <c r="B309" s="8" t="s">
        <v>617</v>
      </c>
      <c r="C309" s="3" t="s">
        <v>62</v>
      </c>
      <c r="D309" s="3" t="s">
        <v>10</v>
      </c>
      <c r="E309" s="3" t="s">
        <v>34</v>
      </c>
      <c r="F309" s="13">
        <v>1235</v>
      </c>
      <c r="G309" s="13">
        <f>F309*1.3</f>
      </c>
      <c r="H309"/>
      <c r="I309"/>
      <c r="J309"/>
    </row>
    <row r="310" spans="1:10" s="4" customFormat="1" ns3:dyDescent="0.2">
      <c r="A310" s="3" t="s">
        <v>618</v>
      </c>
      <c r="B310" s="8" t="s">
        <v>619</v>
      </c>
      <c r="C310" s="3" t="s">
        <v>62</v>
      </c>
      <c r="D310" s="3" t="s">
        <v>10</v>
      </c>
      <c r="E310" s="3" t="s">
        <v>148</v>
      </c>
      <c r="F310" s="13">
        <v>4015</v>
      </c>
      <c r="G310" s="13">
        <f>F310*1.3</f>
      </c>
      <c r="H310"/>
      <c r="I310"/>
      <c r="J310"/>
    </row>
    <row r="311" spans="1:10" s="4" customFormat="1" ht="25.5" ns3:dyDescent="0.2">
      <c r="A311" s="3" t="s">
        <v>620</v>
      </c>
      <c r="B311" s="8" t="s">
        <v>621</v>
      </c>
      <c r="C311" s="3" t="s">
        <v>62</v>
      </c>
      <c r="D311" s="3" t="s">
        <v>10</v>
      </c>
      <c r="E311" s="3" t="s">
        <v>148</v>
      </c>
      <c r="F311" s="13">
        <v>8980</v>
      </c>
      <c r="G311" s="13">
        <f>F311*1.3</f>
      </c>
      <c r="H311"/>
      <c r="I311"/>
      <c r="J311"/>
    </row>
    <row r="312" spans="1:10" s="4" customFormat="1" ns3:dyDescent="0.2">
      <c r="A312" s="3" t="s">
        <v>622</v>
      </c>
      <c r="B312" s="8" t="s">
        <v>623</v>
      </c>
      <c r="C312" s="3" t="s">
        <v>62</v>
      </c>
      <c r="D312" s="3" t="s">
        <v>10</v>
      </c>
      <c r="E312" s="3" t="s">
        <v>148</v>
      </c>
      <c r="F312" s="13">
        <v>3910</v>
      </c>
      <c r="G312" s="13">
        <f>F312*1.3</f>
      </c>
      <c r="H312"/>
      <c r="I312"/>
      <c r="J312"/>
    </row>
    <row r="313" spans="1:10" s="1" customFormat="1" ns3:dyDescent="0.2">
      <c r="A313" s="10" t="s">
        <v>624</v>
      </c>
      <c r="B313" s="11"/>
      <c r="C313" s="11"/>
      <c r="D313" s="11"/>
      <c r="E313" s="11"/>
      <c r="F313" s="12"/>
      <c r="G313" s="12"/>
      <c r="H313"/>
      <c r="I313"/>
      <c r="J313"/>
    </row>
    <row r="314" spans="1:10" s="4" customFormat="1" ht="25.5" ns3:dyDescent="0.2">
      <c r="A314" s="3" t="s">
        <v>625</v>
      </c>
      <c r="B314" s="8" t="s">
        <v>626</v>
      </c>
      <c r="C314" s="3" t="s">
        <v>627</v>
      </c>
      <c r="D314" s="3" t="s">
        <v>10</v>
      </c>
      <c r="E314" s="3" t="s">
        <v>11</v>
      </c>
      <c r="F314" s="9">
        <v>408</v>
      </c>
      <c r="G314" s="9">
        <f>F314*1.3</f>
      </c>
      <c r="H314"/>
      <c r="I314"/>
      <c r="J314"/>
    </row>
    <row r="315" spans="1:10" s="4" customFormat="1" ht="25.5" ns3:dyDescent="0.2">
      <c r="A315" s="3" t="s">
        <v>628</v>
      </c>
      <c r="B315" s="8" t="s">
        <v>629</v>
      </c>
      <c r="C315" s="3" t="s">
        <v>627</v>
      </c>
      <c r="D315" s="3" t="s">
        <v>10</v>
      </c>
      <c r="E315" s="3" t="s">
        <v>148</v>
      </c>
      <c r="F315" s="13">
        <v>2503</v>
      </c>
      <c r="G315" s="13">
        <f>F315*1.3</f>
      </c>
      <c r="H315"/>
      <c r="I315"/>
      <c r="J315"/>
    </row>
    <row r="316" spans="1:10" s="4" customFormat="1" ns3:dyDescent="0.2">
      <c r="A316" s="3" t="s">
        <v>630</v>
      </c>
      <c r="B316" s="8" t="s">
        <v>631</v>
      </c>
      <c r="C316" s="3" t="s">
        <v>62</v>
      </c>
      <c r="D316" s="3" t="s">
        <v>10</v>
      </c>
      <c r="E316" s="3" t="s">
        <v>11</v>
      </c>
      <c r="F316" s="9">
        <v>266</v>
      </c>
      <c r="G316" s="9">
        <f>F316*1.3</f>
      </c>
      <c r="H316"/>
      <c r="I316"/>
      <c r="J316"/>
    </row>
    <row r="317" spans="1:10" s="4" customFormat="1" ht="25.5" ns3:dyDescent="0.2">
      <c r="A317" s="3" t="s">
        <v>632</v>
      </c>
      <c r="B317" s="8" t="s">
        <v>633</v>
      </c>
      <c r="C317" s="3" t="s">
        <v>627</v>
      </c>
      <c r="D317" s="3" t="s">
        <v>10</v>
      </c>
      <c r="E317" s="3" t="s">
        <v>634</v>
      </c>
      <c r="F317" s="13">
        <v>1730</v>
      </c>
      <c r="G317" s="13">
        <f>F317*1.3</f>
      </c>
      <c r="H317"/>
      <c r="I317"/>
      <c r="J317"/>
    </row>
    <row r="318" spans="1:10" s="4" customFormat="1" ns3:dyDescent="0.2">
      <c r="A318" s="3" t="s">
        <v>635</v>
      </c>
      <c r="B318" s="8" t="s">
        <v>636</v>
      </c>
      <c r="C318" s="3" t="s">
        <v>62</v>
      </c>
      <c r="D318" s="3" t="s">
        <v>10</v>
      </c>
      <c r="E318" s="3" t="s">
        <v>148</v>
      </c>
      <c r="F318" s="13">
        <v>1236</v>
      </c>
      <c r="G318" s="13">
        <f>F318*1.3</f>
      </c>
      <c r="H318"/>
      <c r="I318"/>
      <c r="J318"/>
    </row>
    <row r="319" spans="1:10" s="4" customFormat="1" ns3:dyDescent="0.2">
      <c r="A319" s="3" t="s">
        <v>637</v>
      </c>
      <c r="B319" s="8" t="s">
        <v>638</v>
      </c>
      <c r="C319" s="3" t="s">
        <v>9</v>
      </c>
      <c r="D319" s="3" t="s">
        <v>10</v>
      </c>
      <c r="E319" s="3" t="s">
        <v>148</v>
      </c>
      <c r="F319" s="13">
        <v>1766</v>
      </c>
      <c r="G319" s="13">
        <f>F319*1.3</f>
      </c>
      <c r="H319"/>
      <c r="I319"/>
      <c r="J319"/>
    </row>
    <row r="320" spans="1:10" s="4" customFormat="1" ns3:dyDescent="0.2">
      <c r="A320" s="3" t="s">
        <v>639</v>
      </c>
      <c r="B320" s="8" t="s">
        <v>640</v>
      </c>
      <c r="C320" s="3" t="s">
        <v>9</v>
      </c>
      <c r="D320" s="3" t="s">
        <v>10</v>
      </c>
      <c r="E320" s="3" t="s">
        <v>148</v>
      </c>
      <c r="F320" s="13">
        <v>1427</v>
      </c>
      <c r="G320" s="13">
        <f>F320*1.3</f>
      </c>
      <c r="H320"/>
      <c r="I320"/>
      <c r="J320"/>
    </row>
    <row r="321" spans="1:10" s="1" customFormat="1" ns3:dyDescent="0.2">
      <c r="A321" s="10" t="s">
        <v>641</v>
      </c>
      <c r="B321" s="11"/>
      <c r="C321" s="11"/>
      <c r="D321" s="11"/>
      <c r="E321" s="11"/>
      <c r="F321" s="12"/>
      <c r="G321" s="12"/>
      <c r="H321"/>
      <c r="I321"/>
      <c r="J321"/>
    </row>
    <row r="322" spans="1:10" s="4" customFormat="1" ns3:dyDescent="0.2">
      <c r="A322" s="3" t="s">
        <v>642</v>
      </c>
      <c r="B322" s="8" t="s">
        <v>643</v>
      </c>
      <c r="C322" s="3" t="s">
        <v>62</v>
      </c>
      <c r="D322" s="3" t="s">
        <v>10</v>
      </c>
      <c r="E322" s="3" t="s">
        <v>11</v>
      </c>
      <c r="F322" s="9">
        <v>346</v>
      </c>
      <c r="G322" s="9">
        <f>F322*1.3</f>
      </c>
      <c r="H322"/>
      <c r="I322"/>
      <c r="J322"/>
    </row>
    <row r="323" spans="1:10" s="4" customFormat="1" ns3:dyDescent="0.2">
      <c r="A323" s="3" t="s">
        <v>644</v>
      </c>
      <c r="B323" s="8" t="s">
        <v>645</v>
      </c>
      <c r="C323" s="3" t="s">
        <v>62</v>
      </c>
      <c r="D323" s="3" t="s">
        <v>10</v>
      </c>
      <c r="E323" s="3" t="s">
        <v>11</v>
      </c>
      <c r="F323" s="9">
        <v>723</v>
      </c>
      <c r="G323" s="9">
        <f>F323*1.3</f>
      </c>
      <c r="H323"/>
      <c r="I323"/>
      <c r="J323"/>
    </row>
    <row r="324" spans="1:10" s="1" customFormat="1" ns3:dyDescent="0.2">
      <c r="A324" s="10" t="s">
        <v>646</v>
      </c>
      <c r="B324" s="11"/>
      <c r="C324" s="11"/>
      <c r="D324" s="11"/>
      <c r="E324" s="11"/>
      <c r="F324" s="12"/>
      <c r="G324" s="12"/>
      <c r="H324"/>
      <c r="I324"/>
      <c r="J324"/>
    </row>
    <row r="325" spans="1:10" s="4" customFormat="1" ht="25.5" ns3:dyDescent="0.2">
      <c r="A325" s="3" t="s">
        <v>647</v>
      </c>
      <c r="B325" s="8" t="s">
        <v>648</v>
      </c>
      <c r="C325" s="3" t="s">
        <v>649</v>
      </c>
      <c r="D325" s="3" t="s">
        <v>10</v>
      </c>
      <c r="E325" s="3" t="s">
        <v>14</v>
      </c>
      <c r="F325" s="9">
        <v>494</v>
      </c>
      <c r="G325" s="9">
        <f>F325*1.3</f>
      </c>
      <c r="H325"/>
      <c r="I325"/>
      <c r="J325"/>
    </row>
    <row r="326" spans="1:10" s="4" customFormat="1" ht="25.5" ns3:dyDescent="0.2">
      <c r="A326" s="3" t="s">
        <v>650</v>
      </c>
      <c r="B326" s="8" t="s">
        <v>651</v>
      </c>
      <c r="C326" s="3" t="s">
        <v>627</v>
      </c>
      <c r="D326" s="3" t="s">
        <v>10</v>
      </c>
      <c r="E326" s="3" t="s">
        <v>14</v>
      </c>
      <c r="F326" s="9">
        <v>742</v>
      </c>
      <c r="G326" s="9">
        <f>F326*1.3</f>
      </c>
      <c r="H326"/>
      <c r="I326"/>
      <c r="J326"/>
    </row>
    <row r="327" spans="1:10" s="4" customFormat="1" ht="25.5" ns3:dyDescent="0.2">
      <c r="A327" s="3" t="s">
        <v>652</v>
      </c>
      <c r="B327" s="8" t="s">
        <v>653</v>
      </c>
      <c r="C327" s="3" t="s">
        <v>627</v>
      </c>
      <c r="D327" s="3" t="s">
        <v>10</v>
      </c>
      <c r="E327" s="3" t="s">
        <v>654</v>
      </c>
      <c r="F327" s="9">
        <v>970</v>
      </c>
      <c r="G327" s="9">
        <f>F327*1.3</f>
      </c>
      <c r="H327"/>
      <c r="I327"/>
      <c r="J327"/>
    </row>
    <row r="328" spans="1:10" s="4" customFormat="1" ns3:dyDescent="0.2">
      <c r="A328" s="3" t="s">
        <v>655</v>
      </c>
      <c r="B328" s="8" t="s">
        <v>656</v>
      </c>
      <c r="C328" s="3" t="s">
        <v>62</v>
      </c>
      <c r="D328" s="3" t="s">
        <v>10</v>
      </c>
      <c r="E328" s="3" t="s">
        <v>70</v>
      </c>
      <c r="F328" s="13">
        <v>1380</v>
      </c>
      <c r="G328" s="13">
        <f>F328*1.3</f>
      </c>
      <c r="H328"/>
      <c r="I328"/>
      <c r="J328"/>
    </row>
    <row r="329" spans="1:10" s="1" customFormat="1" ns3:dyDescent="0.2">
      <c r="A329" s="10" t="s">
        <v>657</v>
      </c>
      <c r="B329" s="11"/>
      <c r="C329" s="11"/>
      <c r="D329" s="11"/>
      <c r="E329" s="11"/>
      <c r="F329" s="12"/>
      <c r="G329" s="12"/>
      <c r="H329"/>
      <c r="I329"/>
      <c r="J329"/>
    </row>
    <row r="330" spans="1:10" s="4" customFormat="1" ns3:dyDescent="0.2">
      <c r="A330" s="3" t="s">
        <v>658</v>
      </c>
      <c r="B330" s="8" t="s">
        <v>659</v>
      </c>
      <c r="C330" s="3" t="s">
        <v>62</v>
      </c>
      <c r="D330" s="3" t="s">
        <v>10</v>
      </c>
      <c r="E330" s="3" t="s">
        <v>11</v>
      </c>
      <c r="F330" s="9">
        <v>266</v>
      </c>
      <c r="G330" s="9">
        <f>F330*1.3</f>
      </c>
      <c r="H330"/>
      <c r="I330"/>
      <c r="J330"/>
    </row>
    <row r="331" spans="1:10" s="4" customFormat="1" ns3:dyDescent="0.2">
      <c r="A331" s="3" t="s">
        <v>660</v>
      </c>
      <c r="B331" s="8" t="s">
        <v>661</v>
      </c>
      <c r="C331" s="3" t="s">
        <v>62</v>
      </c>
      <c r="D331" s="3" t="s">
        <v>10</v>
      </c>
      <c r="E331" s="3" t="s">
        <v>662</v>
      </c>
      <c r="F331" s="9">
        <v>840</v>
      </c>
      <c r="G331" s="9">
        <f>F331*1.3</f>
      </c>
      <c r="H331"/>
      <c r="I331"/>
      <c r="J331"/>
    </row>
    <row r="332" spans="1:10" s="4" customFormat="1" ns3:dyDescent="0.2">
      <c r="A332" s="3" t="s">
        <v>663</v>
      </c>
      <c r="B332" s="8" t="s">
        <v>664</v>
      </c>
      <c r="C332" s="3" t="s">
        <v>62</v>
      </c>
      <c r="D332" s="3" t="s">
        <v>10</v>
      </c>
      <c r="E332" s="3" t="s">
        <v>11</v>
      </c>
      <c r="F332" s="9">
        <v>278</v>
      </c>
      <c r="G332" s="9">
        <f>F332*1.3</f>
      </c>
      <c r="H332"/>
      <c r="I332"/>
      <c r="J332"/>
    </row>
    <row r="333" spans="1:10" s="1" customFormat="1" ns3:dyDescent="0.2">
      <c r="A333" s="10" t="s">
        <v>665</v>
      </c>
      <c r="B333" s="11"/>
      <c r="C333" s="11"/>
      <c r="D333" s="11"/>
      <c r="E333" s="11"/>
      <c r="F333" s="12"/>
      <c r="G333" s="12"/>
      <c r="H333"/>
      <c r="I333"/>
      <c r="J333"/>
    </row>
    <row r="334" spans="1:10" s="4" customFormat="1" ns3:dyDescent="0.2">
      <c r="A334" s="3" t="s">
        <v>666</v>
      </c>
      <c r="B334" s="8" t="s">
        <v>667</v>
      </c>
      <c r="C334" s="3" t="s">
        <v>62</v>
      </c>
      <c r="D334" s="3" t="s">
        <v>10</v>
      </c>
      <c r="E334" s="3" t="s">
        <v>293</v>
      </c>
      <c r="F334" s="9">
        <v>618</v>
      </c>
      <c r="G334" s="9">
        <f>F334*1.3</f>
      </c>
      <c r="H334"/>
      <c r="I334"/>
      <c r="J334"/>
    </row>
    <row r="335" spans="1:10" s="1" customFormat="1" ns3:dyDescent="0.2">
      <c r="A335" s="10" t="s">
        <v>668</v>
      </c>
      <c r="B335" s="11"/>
      <c r="C335" s="11"/>
      <c r="D335" s="11"/>
      <c r="E335" s="11"/>
      <c r="F335" s="12"/>
      <c r="G335" s="12"/>
      <c r="H335"/>
      <c r="I335"/>
      <c r="J335"/>
    </row>
    <row r="336" spans="1:10" s="4" customFormat="1" ns3:dyDescent="0.2">
      <c r="A336" s="3" t="s">
        <v>669</v>
      </c>
      <c r="B336" s="8" t="s">
        <v>670</v>
      </c>
      <c r="C336" s="3" t="s">
        <v>62</v>
      </c>
      <c r="D336" s="3" t="s">
        <v>10</v>
      </c>
      <c r="E336" s="3" t="s">
        <v>671</v>
      </c>
      <c r="F336" s="9">
        <v>355</v>
      </c>
      <c r="G336" s="9">
        <f>F336*1.3</f>
      </c>
      <c r="H336"/>
      <c r="I336"/>
      <c r="J336"/>
    </row>
    <row r="337" spans="1:10" s="4" customFormat="1" ns3:dyDescent="0.2">
      <c r="A337" s="3" t="s">
        <v>672</v>
      </c>
      <c r="B337" s="8" t="s">
        <v>673</v>
      </c>
      <c r="C337" s="3" t="s">
        <v>62</v>
      </c>
      <c r="D337" s="3" t="s">
        <v>10</v>
      </c>
      <c r="E337" s="3" t="s">
        <v>671</v>
      </c>
      <c r="F337" s="9">
        <v>309</v>
      </c>
      <c r="G337" s="9">
        <f>F337*1.3</f>
      </c>
      <c r="H337"/>
      <c r="I337"/>
      <c r="J337"/>
    </row>
    <row r="338" spans="1:10" s="4" customFormat="1" ns3:dyDescent="0.2">
      <c r="A338" s="3" t="s">
        <v>674</v>
      </c>
      <c r="B338" s="8" t="s">
        <v>675</v>
      </c>
      <c r="C338" s="3" t="s">
        <v>62</v>
      </c>
      <c r="D338" s="3" t="s">
        <v>10</v>
      </c>
      <c r="E338" s="3" t="s">
        <v>109</v>
      </c>
      <c r="F338" s="9">
        <v>507</v>
      </c>
      <c r="G338" s="9">
        <f>F338*1.3</f>
      </c>
      <c r="H338"/>
      <c r="I338"/>
      <c r="J338"/>
    </row>
    <row r="339" spans="1:10" s="4" customFormat="1" ns3:dyDescent="0.2">
      <c r="A339" s="3" t="s">
        <v>676</v>
      </c>
      <c r="B339" s="8" t="s">
        <v>677</v>
      </c>
      <c r="C339" s="3" t="s">
        <v>62</v>
      </c>
      <c r="D339" s="3" t="s">
        <v>10</v>
      </c>
      <c r="E339" s="3" t="s">
        <v>671</v>
      </c>
      <c r="F339" s="9">
        <v>664</v>
      </c>
      <c r="G339" s="9">
        <f>F339*1.3</f>
      </c>
      <c r="H339"/>
      <c r="I339"/>
      <c r="J339"/>
    </row>
    <row r="340" spans="1:10" s="1" customFormat="1" ns3:dyDescent="0.2">
      <c r="A340" s="10" t="s">
        <v>678</v>
      </c>
      <c r="B340" s="11"/>
      <c r="C340" s="11"/>
      <c r="D340" s="11"/>
      <c r="E340" s="11"/>
      <c r="F340" s="12"/>
      <c r="G340" s="12"/>
      <c r="H340"/>
      <c r="I340"/>
      <c r="J340"/>
    </row>
    <row r="341" spans="1:10" s="4" customFormat="1" ht="25.5" ns3:dyDescent="0.2">
      <c r="A341" s="3" t="s">
        <v>679</v>
      </c>
      <c r="B341" s="8" t="s">
        <v>680</v>
      </c>
      <c r="C341" s="3" t="s">
        <v>627</v>
      </c>
      <c r="D341" s="3" t="s">
        <v>10</v>
      </c>
      <c r="E341" s="3" t="s">
        <v>11</v>
      </c>
      <c r="F341" s="9">
        <v>426</v>
      </c>
      <c r="G341" s="9">
        <f>F341*1.3</f>
      </c>
      <c r="H341"/>
      <c r="I341"/>
      <c r="J341"/>
    </row>
    <row r="342" spans="1:10" s="4" customFormat="1" ht="25.5" ns3:dyDescent="0.2">
      <c r="A342" s="3" t="s">
        <v>681</v>
      </c>
      <c r="B342" s="8" t="s">
        <v>682</v>
      </c>
      <c r="C342" s="3" t="s">
        <v>649</v>
      </c>
      <c r="D342" s="3" t="s">
        <v>10</v>
      </c>
      <c r="E342" s="3" t="s">
        <v>11</v>
      </c>
      <c r="F342" s="9">
        <v>494</v>
      </c>
      <c r="G342" s="9">
        <f>F342*1.3</f>
      </c>
      <c r="H342"/>
      <c r="I342"/>
      <c r="J342"/>
    </row>
    <row r="343" spans="1:10" s="4" customFormat="1" ht="25.5" ns3:dyDescent="0.2">
      <c r="A343" s="3" t="s">
        <v>683</v>
      </c>
      <c r="B343" s="8" t="s">
        <v>684</v>
      </c>
      <c r="C343" s="3" t="s">
        <v>649</v>
      </c>
      <c r="D343" s="3" t="s">
        <v>10</v>
      </c>
      <c r="E343" s="3" t="s">
        <v>11</v>
      </c>
      <c r="F343" s="9">
        <v>569</v>
      </c>
      <c r="G343" s="9">
        <f>F343*1.3</f>
      </c>
      <c r="H343"/>
      <c r="I343"/>
      <c r="J343"/>
    </row>
    <row r="344" spans="1:10" s="4" customFormat="1" ns3:dyDescent="0.2">
      <c r="A344" s="3" t="s">
        <v>685</v>
      </c>
      <c r="B344" s="8" t="s">
        <v>686</v>
      </c>
      <c r="C344" s="3" t="s">
        <v>62</v>
      </c>
      <c r="D344" s="3" t="s">
        <v>10</v>
      </c>
      <c r="E344" s="3" t="s">
        <v>14</v>
      </c>
      <c r="F344" s="9">
        <v>545</v>
      </c>
      <c r="G344" s="9">
        <f>F344*1.3</f>
      </c>
      <c r="H344"/>
      <c r="I344"/>
      <c r="J344"/>
    </row>
    <row r="345" spans="1:10" s="4" customFormat="1" ns3:dyDescent="0.2">
      <c r="A345" s="3" t="s">
        <v>687</v>
      </c>
      <c r="B345" s="8" t="s">
        <v>688</v>
      </c>
      <c r="C345" s="3" t="s">
        <v>62</v>
      </c>
      <c r="D345" s="3" t="s">
        <v>10</v>
      </c>
      <c r="E345" s="3" t="s">
        <v>65</v>
      </c>
      <c r="F345" s="9">
        <v>665</v>
      </c>
      <c r="G345" s="9">
        <f>F345*1.3</f>
      </c>
      <c r="H345"/>
      <c r="I345"/>
      <c r="J345"/>
    </row>
    <row r="346" spans="1:10" s="4" customFormat="1" ht="25.5" ns3:dyDescent="0.2">
      <c r="A346" s="3" t="s">
        <v>689</v>
      </c>
      <c r="B346" s="8" t="s">
        <v>690</v>
      </c>
      <c r="C346" s="3" t="s">
        <v>62</v>
      </c>
      <c r="D346" s="3" t="s">
        <v>10</v>
      </c>
      <c r="E346" s="3" t="s">
        <v>65</v>
      </c>
      <c r="F346" s="9">
        <v>940</v>
      </c>
      <c r="G346" s="9">
        <f>F346*1.3</f>
      </c>
      <c r="H346"/>
      <c r="I346"/>
      <c r="J346"/>
    </row>
    <row r="347" spans="1:10" s="4" customFormat="1" ns3:dyDescent="0.2">
      <c r="A347" s="3" t="s">
        <v>691</v>
      </c>
      <c r="B347" s="8" t="s">
        <v>692</v>
      </c>
      <c r="C347" s="3" t="s">
        <v>365</v>
      </c>
      <c r="D347" s="3" t="s">
        <v>10</v>
      </c>
      <c r="E347" s="3" t="s">
        <v>51</v>
      </c>
      <c r="F347" s="9">
        <v>830</v>
      </c>
      <c r="G347" s="9">
        <f>F347*1.3</f>
      </c>
      <c r="H347"/>
      <c r="I347"/>
      <c r="J347"/>
    </row>
    <row r="348" spans="1:10" s="1" customFormat="1" ns3:dyDescent="0.2">
      <c r="A348" s="10" t="s">
        <v>693</v>
      </c>
      <c r="B348" s="11"/>
      <c r="C348" s="11"/>
      <c r="D348" s="11"/>
      <c r="E348" s="11"/>
      <c r="F348" s="12"/>
      <c r="G348" s="12"/>
      <c r="H348"/>
      <c r="I348"/>
      <c r="J348"/>
    </row>
    <row r="349" spans="1:10" s="4" customFormat="1" ns3:dyDescent="0.2">
      <c r="A349" s="3" t="s">
        <v>694</v>
      </c>
      <c r="B349" s="8" t="s">
        <v>695</v>
      </c>
      <c r="C349" s="3" t="s">
        <v>62</v>
      </c>
      <c r="D349" s="3" t="s">
        <v>10</v>
      </c>
      <c r="E349" s="3" t="s">
        <v>65</v>
      </c>
      <c r="F349" s="9">
        <v>618</v>
      </c>
      <c r="G349" s="9">
        <f>F349*1.3</f>
      </c>
      <c r="H349"/>
      <c r="I349"/>
      <c r="J349"/>
    </row>
    <row r="350" spans="1:10" s="1" customFormat="1" ns3:dyDescent="0.2">
      <c r="A350" s="5" t="s">
        <v>696</v>
      </c>
      <c r="B350" s="6"/>
      <c r="C350" s="6"/>
      <c r="D350" s="6"/>
      <c r="E350" s="6"/>
      <c r="F350" s="7"/>
      <c r="G350" s="7"/>
      <c r="H350"/>
      <c r="I350"/>
      <c r="J350"/>
    </row>
    <row r="351" spans="1:10" s="4" customFormat="1" ns3:dyDescent="0.2">
      <c r="A351" s="3" t="s">
        <v>697</v>
      </c>
      <c r="B351" s="8" t="s">
        <v>698</v>
      </c>
      <c r="C351" s="3" t="s">
        <v>62</v>
      </c>
      <c r="D351" s="3" t="s">
        <v>10</v>
      </c>
      <c r="E351" s="3" t="s">
        <v>11</v>
      </c>
      <c r="F351" s="9">
        <v>225</v>
      </c>
      <c r="G351" s="9">
        <f>F351*1.3</f>
      </c>
      <c r="H351"/>
      <c r="I351"/>
      <c r="J351"/>
    </row>
    <row r="352" spans="1:10" s="4" customFormat="1" ns3:dyDescent="0.2">
      <c r="A352" s="3" t="s">
        <v>699</v>
      </c>
      <c r="B352" s="8" t="s">
        <v>700</v>
      </c>
      <c r="C352" s="3" t="s">
        <v>62</v>
      </c>
      <c r="D352" s="3" t="s">
        <v>10</v>
      </c>
      <c r="E352" s="3" t="s">
        <v>11</v>
      </c>
      <c r="F352" s="9">
        <v>210</v>
      </c>
      <c r="G352" s="9">
        <f>F352*1.3</f>
      </c>
      <c r="H352"/>
      <c r="I352"/>
      <c r="J352"/>
    </row>
    <row r="353" spans="1:10" s="4" customFormat="1" ns3:dyDescent="0.2">
      <c r="A353" s="3" t="s">
        <v>701</v>
      </c>
      <c r="B353" s="8" t="s">
        <v>702</v>
      </c>
      <c r="C353" s="3" t="s">
        <v>62</v>
      </c>
      <c r="D353" s="3" t="s">
        <v>10</v>
      </c>
      <c r="E353" s="3" t="s">
        <v>11</v>
      </c>
      <c r="F353" s="9">
        <v>210</v>
      </c>
      <c r="G353" s="9">
        <f>F353*1.3</f>
      </c>
      <c r="H353"/>
      <c r="I353"/>
      <c r="J353"/>
    </row>
    <row r="354" spans="1:10" s="4" customFormat="1" ns3:dyDescent="0.2">
      <c r="A354" s="3" t="s">
        <v>703</v>
      </c>
      <c r="B354" s="8" t="s">
        <v>704</v>
      </c>
      <c r="C354" s="3" t="s">
        <v>62</v>
      </c>
      <c r="D354" s="3" t="s">
        <v>10</v>
      </c>
      <c r="E354" s="3" t="s">
        <v>11</v>
      </c>
      <c r="F354" s="9">
        <v>445</v>
      </c>
      <c r="G354" s="9">
        <f>F354*1.3</f>
      </c>
      <c r="H354"/>
      <c r="I354"/>
      <c r="J354"/>
    </row>
    <row r="355" spans="1:10" s="4" customFormat="1" ht="25.5" ns3:dyDescent="0.2">
      <c r="A355" s="3" t="s">
        <v>705</v>
      </c>
      <c r="B355" s="8" t="s">
        <v>706</v>
      </c>
      <c r="C355" s="3" t="s">
        <v>62</v>
      </c>
      <c r="D355" s="3" t="s">
        <v>10</v>
      </c>
      <c r="E355" s="3" t="s">
        <v>51</v>
      </c>
      <c r="F355" s="13">
        <v>2870</v>
      </c>
      <c r="G355" s="13">
        <f>F355*1.3</f>
      </c>
      <c r="H355"/>
      <c r="I355"/>
      <c r="J355"/>
    </row>
    <row r="356" spans="1:10" s="4" customFormat="1" ns3:dyDescent="0.2">
      <c r="A356" s="3" t="s">
        <v>707</v>
      </c>
      <c r="B356" s="8" t="s">
        <v>708</v>
      </c>
      <c r="C356" s="3" t="s">
        <v>62</v>
      </c>
      <c r="D356" s="3" t="s">
        <v>10</v>
      </c>
      <c r="E356" s="3" t="s">
        <v>11</v>
      </c>
      <c r="F356" s="9">
        <v>225</v>
      </c>
      <c r="G356" s="9">
        <f>F356*1.3</f>
      </c>
      <c r="H356"/>
      <c r="I356"/>
      <c r="J356"/>
    </row>
    <row r="357" spans="1:10" s="4" customFormat="1" ns3:dyDescent="0.2">
      <c r="A357" s="3" t="s">
        <v>709</v>
      </c>
      <c r="B357" s="8" t="s">
        <v>710</v>
      </c>
      <c r="C357" s="3" t="s">
        <v>62</v>
      </c>
      <c r="D357" s="3" t="s">
        <v>10</v>
      </c>
      <c r="E357" s="3" t="s">
        <v>11</v>
      </c>
      <c r="F357" s="9">
        <v>335</v>
      </c>
      <c r="G357" s="9">
        <f>F357*1.3</f>
      </c>
      <c r="H357"/>
      <c r="I357"/>
      <c r="J357"/>
    </row>
    <row r="358" spans="1:10" s="4" customFormat="1" ns3:dyDescent="0.2">
      <c r="A358" s="3" t="s">
        <v>711</v>
      </c>
      <c r="B358" s="8" t="s">
        <v>712</v>
      </c>
      <c r="C358" s="3" t="s">
        <v>62</v>
      </c>
      <c r="D358" s="3" t="s">
        <v>10</v>
      </c>
      <c r="E358" s="3" t="s">
        <v>11</v>
      </c>
      <c r="F358" s="9">
        <v>290</v>
      </c>
      <c r="G358" s="9">
        <f>F358*1.3</f>
      </c>
      <c r="H358"/>
      <c r="I358"/>
      <c r="J358"/>
    </row>
    <row r="359" spans="1:10" s="4" customFormat="1" ns3:dyDescent="0.2">
      <c r="A359" s="3" t="s">
        <v>713</v>
      </c>
      <c r="B359" s="8" t="s">
        <v>714</v>
      </c>
      <c r="C359" s="3" t="s">
        <v>62</v>
      </c>
      <c r="D359" s="3" t="s">
        <v>10</v>
      </c>
      <c r="E359" s="3" t="s">
        <v>47</v>
      </c>
      <c r="F359" s="13">
        <v>1050</v>
      </c>
      <c r="G359" s="13">
        <f>F359*1.3</f>
      </c>
      <c r="H359"/>
      <c r="I359"/>
      <c r="J359"/>
    </row>
    <row r="360" spans="1:10" s="4" customFormat="1" ns3:dyDescent="0.2">
      <c r="A360" s="3" t="s">
        <v>715</v>
      </c>
      <c r="B360" s="8" t="s">
        <v>716</v>
      </c>
      <c r="C360" s="3" t="s">
        <v>62</v>
      </c>
      <c r="D360" s="3" t="s">
        <v>10</v>
      </c>
      <c r="E360" s="3" t="s">
        <v>47</v>
      </c>
      <c r="F360" s="13">
        <v>1435</v>
      </c>
      <c r="G360" s="13">
        <f>F360*1.3</f>
      </c>
      <c r="H360"/>
      <c r="I360"/>
      <c r="J360"/>
    </row>
    <row r="361" spans="1:10" s="4" customFormat="1" ns3:dyDescent="0.2">
      <c r="A361" s="3" t="s">
        <v>717</v>
      </c>
      <c r="B361" s="8" t="s">
        <v>718</v>
      </c>
      <c r="C361" s="3" t="s">
        <v>62</v>
      </c>
      <c r="D361" s="3" t="s">
        <v>10</v>
      </c>
      <c r="E361" s="3" t="s">
        <v>11</v>
      </c>
      <c r="F361" s="9">
        <v>335</v>
      </c>
      <c r="G361" s="9">
        <f>F361*1.3</f>
      </c>
      <c r="H361"/>
      <c r="I361"/>
      <c r="J361"/>
    </row>
    <row r="362" spans="1:10" s="4" customFormat="1" ns3:dyDescent="0.2">
      <c r="A362" s="3" t="s">
        <v>719</v>
      </c>
      <c r="B362" s="8" t="s">
        <v>720</v>
      </c>
      <c r="C362" s="3" t="s">
        <v>62</v>
      </c>
      <c r="D362" s="3" t="s">
        <v>10</v>
      </c>
      <c r="E362" s="3" t="s">
        <v>288</v>
      </c>
      <c r="F362" s="9">
        <v>830</v>
      </c>
      <c r="G362" s="9">
        <f>F362*1.3</f>
      </c>
      <c r="H362"/>
      <c r="I362"/>
      <c r="J362"/>
    </row>
    <row r="363" spans="1:10" s="4" customFormat="1" ns3:dyDescent="0.2">
      <c r="A363" s="3" t="s">
        <v>721</v>
      </c>
      <c r="B363" s="8" t="s">
        <v>722</v>
      </c>
      <c r="C363" s="3" t="s">
        <v>62</v>
      </c>
      <c r="D363" s="3" t="s">
        <v>10</v>
      </c>
      <c r="E363" s="3" t="s">
        <v>14</v>
      </c>
      <c r="F363" s="9">
        <v>610</v>
      </c>
      <c r="G363" s="9">
        <f>F363*1.3</f>
      </c>
      <c r="H363"/>
      <c r="I363"/>
      <c r="J363"/>
    </row>
    <row r="364" spans="1:10" s="4" customFormat="1" ns3:dyDescent="0.2">
      <c r="A364" s="3" t="s">
        <v>723</v>
      </c>
      <c r="B364" s="8" t="s">
        <v>724</v>
      </c>
      <c r="C364" s="3" t="s">
        <v>62</v>
      </c>
      <c r="D364" s="3" t="s">
        <v>10</v>
      </c>
      <c r="E364" s="3" t="s">
        <v>479</v>
      </c>
      <c r="F364" s="9">
        <v>555</v>
      </c>
      <c r="G364" s="9">
        <f>F364*1.3</f>
      </c>
      <c r="H364"/>
      <c r="I364"/>
      <c r="J364"/>
    </row>
    <row r="365" spans="1:10" s="4" customFormat="1" ns3:dyDescent="0.2">
      <c r="A365" s="3" t="s">
        <v>725</v>
      </c>
      <c r="B365" s="8" t="s">
        <v>726</v>
      </c>
      <c r="C365" s="3" t="s">
        <v>62</v>
      </c>
      <c r="D365" s="3" t="s">
        <v>10</v>
      </c>
      <c r="E365" s="3" t="s">
        <v>479</v>
      </c>
      <c r="F365" s="9">
        <v>665</v>
      </c>
      <c r="G365" s="9">
        <f>F365*1.3</f>
      </c>
      <c r="H365"/>
      <c r="I365"/>
      <c r="J365"/>
    </row>
    <row r="366" spans="1:10" s="4" customFormat="1" ns3:dyDescent="0.2">
      <c r="A366" s="3" t="s">
        <v>727</v>
      </c>
      <c r="B366" s="8" t="s">
        <v>728</v>
      </c>
      <c r="C366" s="3" t="s">
        <v>62</v>
      </c>
      <c r="D366" s="3" t="s">
        <v>10</v>
      </c>
      <c r="E366" s="3" t="s">
        <v>634</v>
      </c>
      <c r="F366" s="13">
        <v>1765</v>
      </c>
      <c r="G366" s="13">
        <f>F366*1.3</f>
      </c>
      <c r="H366"/>
      <c r="I366"/>
      <c r="J366"/>
    </row>
    <row r="367" spans="1:10" s="4" customFormat="1" ns3:dyDescent="0.2">
      <c r="A367" s="3" t="s">
        <v>729</v>
      </c>
      <c r="B367" s="8" t="s">
        <v>730</v>
      </c>
      <c r="C367" s="3" t="s">
        <v>62</v>
      </c>
      <c r="D367" s="3" t="s">
        <v>10</v>
      </c>
      <c r="E367" s="3" t="s">
        <v>109</v>
      </c>
      <c r="F367" s="13">
        <v>1415</v>
      </c>
      <c r="G367" s="13">
        <f>F367*1.3</f>
      </c>
      <c r="H367"/>
      <c r="I367"/>
      <c r="J367"/>
    </row>
    <row r="368" spans="1:10" s="4" customFormat="1" ns3:dyDescent="0.2">
      <c r="A368" s="3" t="s">
        <v>731</v>
      </c>
      <c r="B368" s="8" t="s">
        <v>732</v>
      </c>
      <c r="C368" s="3" t="s">
        <v>62</v>
      </c>
      <c r="D368" s="3" t="s">
        <v>10</v>
      </c>
      <c r="E368" s="3" t="s">
        <v>476</v>
      </c>
      <c r="F368" s="9">
        <v>885</v>
      </c>
      <c r="G368" s="9">
        <f>F368*1.3</f>
      </c>
      <c r="H368"/>
      <c r="I368"/>
      <c r="J368"/>
    </row>
    <row r="369" spans="1:10" s="4" customFormat="1" ht="25.5" ns3:dyDescent="0.2">
      <c r="A369" s="3" t="s">
        <v>733</v>
      </c>
      <c r="B369" s="8" t="s">
        <v>734</v>
      </c>
      <c r="C369" s="3" t="s">
        <v>735</v>
      </c>
      <c r="D369" s="3" t="s">
        <v>10</v>
      </c>
      <c r="E369" s="3" t="s">
        <v>476</v>
      </c>
      <c r="F369" s="13">
        <v>1215</v>
      </c>
      <c r="G369" s="13">
        <f>F369*1.3</f>
      </c>
      <c r="H369"/>
      <c r="I369"/>
      <c r="J369"/>
    </row>
    <row r="370" spans="1:10" s="1" customFormat="1" ns3:dyDescent="0.2">
      <c r="A370" s="5" t="s">
        <v>736</v>
      </c>
      <c r="B370" s="6"/>
      <c r="C370" s="6"/>
      <c r="D370" s="6"/>
      <c r="E370" s="6"/>
      <c r="F370" s="7"/>
      <c r="G370" s="7"/>
      <c r="H370"/>
      <c r="I370"/>
      <c r="J370"/>
    </row>
    <row r="371" spans="1:10" s="4" customFormat="1" ns3:dyDescent="0.2">
      <c r="A371" s="3" t="s">
        <v>737</v>
      </c>
      <c r="B371" s="8" t="s">
        <v>738</v>
      </c>
      <c r="C371" s="3" t="s">
        <v>739</v>
      </c>
      <c r="D371" s="3" t="s">
        <v>10</v>
      </c>
      <c r="E371" s="3" t="s">
        <v>11</v>
      </c>
      <c r="F371" s="9">
        <v>67</v>
      </c>
      <c r="G371" s="9">
        <f>F371*1.3</f>
      </c>
      <c r="H371"/>
      <c r="I371"/>
      <c r="J371"/>
    </row>
    <row r="372" spans="1:10" s="4" customFormat="1" ns3:dyDescent="0.2">
      <c r="A372" s="3" t="s">
        <v>740</v>
      </c>
      <c r="B372" s="8" t="s">
        <v>741</v>
      </c>
      <c r="C372" s="3" t="s">
        <v>739</v>
      </c>
      <c r="D372" s="3" t="s">
        <v>10</v>
      </c>
      <c r="E372" s="3" t="s">
        <v>11</v>
      </c>
      <c r="F372" s="9">
        <v>67</v>
      </c>
      <c r="G372" s="9">
        <f>F372*1.3</f>
      </c>
      <c r="H372"/>
      <c r="I372"/>
      <c r="J372"/>
    </row>
    <row r="373" spans="1:10" s="4" customFormat="1" ns3:dyDescent="0.2">
      <c r="A373" s="3" t="s">
        <v>742</v>
      </c>
      <c r="B373" s="8" t="s">
        <v>743</v>
      </c>
      <c r="C373" s="3" t="s">
        <v>739</v>
      </c>
      <c r="D373" s="3" t="s">
        <v>10</v>
      </c>
      <c r="E373" s="3" t="s">
        <v>11</v>
      </c>
      <c r="F373" s="9">
        <v>67</v>
      </c>
      <c r="G373" s="9">
        <f>F373*1.3</f>
      </c>
      <c r="H373"/>
      <c r="I373"/>
      <c r="J373"/>
    </row>
    <row r="374" spans="1:10" s="4" customFormat="1" ns3:dyDescent="0.2">
      <c r="A374" s="3" t="s">
        <v>744</v>
      </c>
      <c r="B374" s="8" t="s">
        <v>745</v>
      </c>
      <c r="C374" s="3" t="s">
        <v>739</v>
      </c>
      <c r="D374" s="3" t="s">
        <v>10</v>
      </c>
      <c r="E374" s="3" t="s">
        <v>11</v>
      </c>
      <c r="F374" s="9">
        <v>67</v>
      </c>
      <c r="G374" s="9">
        <f>F374*1.3</f>
      </c>
      <c r="H374"/>
      <c r="I374"/>
      <c r="J374"/>
    </row>
    <row r="375" spans="1:10" s="4" customFormat="1" ns3:dyDescent="0.2">
      <c r="A375" s="3" t="s">
        <v>746</v>
      </c>
      <c r="B375" s="8" t="s">
        <v>747</v>
      </c>
      <c r="C375" s="3" t="s">
        <v>739</v>
      </c>
      <c r="D375" s="3" t="s">
        <v>10</v>
      </c>
      <c r="E375" s="3" t="s">
        <v>11</v>
      </c>
      <c r="F375" s="9">
        <v>148</v>
      </c>
      <c r="G375" s="9">
        <f>F375*1.3</f>
      </c>
      <c r="H375"/>
      <c r="I375"/>
      <c r="J375"/>
    </row>
    <row r="376" spans="1:10" s="4" customFormat="1" ns3:dyDescent="0.2">
      <c r="A376" s="3" t="s">
        <v>748</v>
      </c>
      <c r="B376" s="8" t="s">
        <v>749</v>
      </c>
      <c r="C376" s="3" t="s">
        <v>739</v>
      </c>
      <c r="D376" s="3" t="s">
        <v>10</v>
      </c>
      <c r="E376" s="3" t="s">
        <v>11</v>
      </c>
      <c r="F376" s="9">
        <v>464</v>
      </c>
      <c r="G376" s="9">
        <f>F376*1.3</f>
      </c>
      <c r="H376"/>
      <c r="I376"/>
      <c r="J376"/>
    </row>
    <row r="377" spans="1:10" s="4" customFormat="1" ns3:dyDescent="0.2">
      <c r="A377" s="3" t="s">
        <v>750</v>
      </c>
      <c r="B377" s="8" t="s">
        <v>751</v>
      </c>
      <c r="C377" s="3" t="s">
        <v>739</v>
      </c>
      <c r="D377" s="3" t="s">
        <v>10</v>
      </c>
      <c r="E377" s="3" t="s">
        <v>11</v>
      </c>
      <c r="F377" s="9">
        <v>185</v>
      </c>
      <c r="G377" s="9">
        <f>F377*1.3</f>
      </c>
      <c r="H377"/>
      <c r="I377"/>
      <c r="J377"/>
    </row>
    <row r="378" spans="1:10" s="4" customFormat="1" ns3:dyDescent="0.2">
      <c r="A378" s="3" t="s">
        <v>752</v>
      </c>
      <c r="B378" s="8" t="s">
        <v>753</v>
      </c>
      <c r="C378" s="3" t="s">
        <v>739</v>
      </c>
      <c r="D378" s="3" t="s">
        <v>10</v>
      </c>
      <c r="E378" s="3" t="s">
        <v>293</v>
      </c>
      <c r="F378" s="9">
        <v>952</v>
      </c>
      <c r="G378" s="9">
        <f>F378*1.3</f>
      </c>
      <c r="H378"/>
      <c r="I378"/>
      <c r="J378"/>
    </row>
    <row r="379" spans="1:10" s="4" customFormat="1" ns3:dyDescent="0.2">
      <c r="A379" s="3" t="s">
        <v>754</v>
      </c>
      <c r="B379" s="8" t="s">
        <v>755</v>
      </c>
      <c r="C379" s="3" t="s">
        <v>739</v>
      </c>
      <c r="D379" s="3" t="s">
        <v>10</v>
      </c>
      <c r="E379" s="3" t="s">
        <v>293</v>
      </c>
      <c r="F379" s="13">
        <v>1095</v>
      </c>
      <c r="G379" s="13">
        <f>F379*1.3</f>
      </c>
      <c r="H379"/>
      <c r="I379"/>
      <c r="J379"/>
    </row>
    <row r="380" spans="1:10" s="4" customFormat="1" ns3:dyDescent="0.2">
      <c r="A380" s="3" t="s">
        <v>756</v>
      </c>
      <c r="B380" s="8" t="s">
        <v>757</v>
      </c>
      <c r="C380" s="3" t="s">
        <v>739</v>
      </c>
      <c r="D380" s="3" t="s">
        <v>10</v>
      </c>
      <c r="E380" s="3" t="s">
        <v>51</v>
      </c>
      <c r="F380" s="9">
        <v>445</v>
      </c>
      <c r="G380" s="9">
        <f>F380*1.3</f>
      </c>
      <c r="H380"/>
      <c r="I380"/>
      <c r="J380"/>
    </row>
    <row r="381" spans="1:10" s="4" customFormat="1" ns3:dyDescent="0.2">
      <c r="A381" s="3" t="s">
        <v>758</v>
      </c>
      <c r="B381" s="8" t="s">
        <v>759</v>
      </c>
      <c r="C381" s="3" t="s">
        <v>739</v>
      </c>
      <c r="D381" s="3" t="s">
        <v>10</v>
      </c>
      <c r="E381" s="3" t="s">
        <v>654</v>
      </c>
      <c r="F381" s="9">
        <v>500</v>
      </c>
      <c r="G381" s="9">
        <f>F381*1.3</f>
      </c>
      <c r="H381"/>
      <c r="I381"/>
      <c r="J381"/>
    </row>
    <row r="382" spans="1:10" s="4" customFormat="1" ns3:dyDescent="0.2">
      <c r="A382" s="3" t="s">
        <v>760</v>
      </c>
      <c r="B382" s="8" t="s">
        <v>761</v>
      </c>
      <c r="C382" s="3" t="s">
        <v>739</v>
      </c>
      <c r="D382" s="3" t="s">
        <v>10</v>
      </c>
      <c r="E382" s="3" t="s">
        <v>654</v>
      </c>
      <c r="F382" s="13">
        <v>2145</v>
      </c>
      <c r="G382" s="13">
        <f>F382*1.3</f>
      </c>
      <c r="H382"/>
      <c r="I382"/>
      <c r="J382"/>
    </row>
    <row r="383" spans="1:10" s="4" customFormat="1" ns3:dyDescent="0.2">
      <c r="A383" s="3" t="s">
        <v>762</v>
      </c>
      <c r="B383" s="8" t="s">
        <v>763</v>
      </c>
      <c r="C383" s="3" t="s">
        <v>739</v>
      </c>
      <c r="D383" s="3" t="s">
        <v>10</v>
      </c>
      <c r="E383" s="3" t="s">
        <v>293</v>
      </c>
      <c r="F383" s="13">
        <v>1475</v>
      </c>
      <c r="G383" s="13">
        <f>F383*1.3</f>
      </c>
      <c r="H383"/>
      <c r="I383"/>
      <c r="J383"/>
    </row>
    <row r="384" spans="1:10" s="4" customFormat="1" ns3:dyDescent="0.2">
      <c r="A384" s="3" t="s">
        <v>764</v>
      </c>
      <c r="B384" s="8" t="s">
        <v>765</v>
      </c>
      <c r="C384" s="3" t="s">
        <v>739</v>
      </c>
      <c r="D384" s="3" t="s">
        <v>10</v>
      </c>
      <c r="E384" s="3" t="s">
        <v>766</v>
      </c>
      <c r="F384" s="13">
        <v>1000</v>
      </c>
      <c r="G384" s="13">
        <f>F384*1.3</f>
      </c>
      <c r="H384"/>
      <c r="I384"/>
      <c r="J384"/>
    </row>
    <row r="385" spans="1:10" s="4" customFormat="1" ns3:dyDescent="0.2">
      <c r="A385" s="3" t="s">
        <v>767</v>
      </c>
      <c r="B385" s="8" t="s">
        <v>768</v>
      </c>
      <c r="C385" s="3" t="s">
        <v>739</v>
      </c>
      <c r="D385" s="3" t="s">
        <v>10</v>
      </c>
      <c r="E385" s="3" t="s">
        <v>766</v>
      </c>
      <c r="F385" s="9">
        <v>730</v>
      </c>
      <c r="G385" s="9">
        <f>F385*1.3</f>
      </c>
      <c r="H385"/>
      <c r="I385"/>
      <c r="J385"/>
    </row>
    <row r="386" spans="1:10" s="4" customFormat="1" ns3:dyDescent="0.2">
      <c r="A386" s="3" t="s">
        <v>769</v>
      </c>
      <c r="B386" s="8" t="s">
        <v>770</v>
      </c>
      <c r="C386" s="3" t="s">
        <v>739</v>
      </c>
      <c r="D386" s="3" t="s">
        <v>10</v>
      </c>
      <c r="E386" s="3" t="s">
        <v>766</v>
      </c>
      <c r="F386" s="9">
        <v>385</v>
      </c>
      <c r="G386" s="9">
        <f>F386*1.3</f>
      </c>
      <c r="H386"/>
      <c r="I386"/>
      <c r="J386"/>
    </row>
    <row r="387" spans="1:10" s="4" customFormat="1" ns3:dyDescent="0.2">
      <c r="A387" s="3" t="s">
        <v>771</v>
      </c>
      <c r="B387" s="8" t="s">
        <v>772</v>
      </c>
      <c r="C387" s="3" t="s">
        <v>739</v>
      </c>
      <c r="D387" s="3" t="s">
        <v>10</v>
      </c>
      <c r="E387" s="3" t="s">
        <v>766</v>
      </c>
      <c r="F387" s="9">
        <v>515</v>
      </c>
      <c r="G387" s="9">
        <f>F387*1.3</f>
      </c>
      <c r="H387"/>
      <c r="I387"/>
      <c r="J387"/>
    </row>
    <row r="388" spans="1:10" s="4" customFormat="1" ns3:dyDescent="0.2">
      <c r="A388" s="3" t="s">
        <v>773</v>
      </c>
      <c r="B388" s="8" t="s">
        <v>774</v>
      </c>
      <c r="C388" s="3" t="s">
        <v>739</v>
      </c>
      <c r="D388" s="3" t="s">
        <v>10</v>
      </c>
      <c r="E388" s="3" t="s">
        <v>766</v>
      </c>
      <c r="F388" s="9">
        <v>550</v>
      </c>
      <c r="G388" s="9">
        <f>F388*1.3</f>
      </c>
      <c r="H388"/>
      <c r="I388"/>
      <c r="J388"/>
    </row>
    <row r="389" spans="1:10" s="4" customFormat="1" ns3:dyDescent="0.2">
      <c r="A389" s="3" t="s">
        <v>775</v>
      </c>
      <c r="B389" s="8" t="s">
        <v>776</v>
      </c>
      <c r="C389" s="3" t="s">
        <v>739</v>
      </c>
      <c r="D389" s="3" t="s">
        <v>10</v>
      </c>
      <c r="E389" s="3" t="s">
        <v>766</v>
      </c>
      <c r="F389" s="13">
        <v>1065</v>
      </c>
      <c r="G389" s="13">
        <f>F389*1.3</f>
      </c>
      <c r="H389"/>
      <c r="I389"/>
      <c r="J389"/>
    </row>
    <row r="390" spans="1:10" s="4" customFormat="1" ns3:dyDescent="0.2">
      <c r="A390" s="3" t="s">
        <v>777</v>
      </c>
      <c r="B390" s="8" t="s">
        <v>778</v>
      </c>
      <c r="C390" s="3" t="s">
        <v>739</v>
      </c>
      <c r="D390" s="3" t="s">
        <v>10</v>
      </c>
      <c r="E390" s="3" t="s">
        <v>766</v>
      </c>
      <c r="F390" s="9">
        <v>910</v>
      </c>
      <c r="G390" s="9">
        <f>F390*1.3</f>
      </c>
      <c r="H390"/>
      <c r="I390"/>
      <c r="J390"/>
    </row>
    <row r="391" spans="1:10" s="4" customFormat="1" ns3:dyDescent="0.2">
      <c r="A391" s="3" t="s">
        <v>779</v>
      </c>
      <c r="B391" s="8" t="s">
        <v>780</v>
      </c>
      <c r="C391" s="3" t="s">
        <v>739</v>
      </c>
      <c r="D391" s="3" t="s">
        <v>10</v>
      </c>
      <c r="E391" s="3" t="s">
        <v>766</v>
      </c>
      <c r="F391" s="13">
        <v>1635</v>
      </c>
      <c r="G391" s="13">
        <f>F391*1.3</f>
      </c>
      <c r="H391"/>
      <c r="I391"/>
      <c r="J391"/>
    </row>
    <row r="392" spans="1:10" s="4" customFormat="1" ns3:dyDescent="0.2">
      <c r="A392" s="3" t="s">
        <v>781</v>
      </c>
      <c r="B392" s="8" t="s">
        <v>782</v>
      </c>
      <c r="C392" s="3" t="s">
        <v>739</v>
      </c>
      <c r="D392" s="3" t="s">
        <v>10</v>
      </c>
      <c r="E392" s="3" t="s">
        <v>783</v>
      </c>
      <c r="F392" s="13">
        <v>1275</v>
      </c>
      <c r="G392" s="13">
        <f>F392*1.3</f>
      </c>
      <c r="H392"/>
      <c r="I392"/>
      <c r="J392"/>
    </row>
    <row r="393" spans="1:10" s="4" customFormat="1" ns3:dyDescent="0.2">
      <c r="A393" s="3" t="s">
        <v>784</v>
      </c>
      <c r="B393" s="8" t="s">
        <v>785</v>
      </c>
      <c r="C393" s="3" t="s">
        <v>739</v>
      </c>
      <c r="D393" s="3" t="s">
        <v>10</v>
      </c>
      <c r="E393" s="3" t="s">
        <v>766</v>
      </c>
      <c r="F393" s="9">
        <v>365</v>
      </c>
      <c r="G393" s="9">
        <f>F393*1.3</f>
      </c>
      <c r="H393"/>
      <c r="I393"/>
      <c r="J393"/>
    </row>
    <row r="394" spans="1:10" s="1" customFormat="1" ns3:dyDescent="0.2">
      <c r="A394" s="5" t="s">
        <v>786</v>
      </c>
      <c r="B394" s="6"/>
      <c r="C394" s="6"/>
      <c r="D394" s="6"/>
      <c r="E394" s="6"/>
      <c r="F394" s="7"/>
      <c r="G394" s="7"/>
      <c r="H394"/>
      <c r="I394"/>
      <c r="J394"/>
    </row>
    <row r="395" spans="1:10" s="1" customFormat="1" ns3:dyDescent="0.2">
      <c r="A395" s="10" t="s">
        <v>787</v>
      </c>
      <c r="B395" s="11"/>
      <c r="C395" s="11"/>
      <c r="D395" s="11"/>
      <c r="E395" s="11"/>
      <c r="F395" s="12"/>
      <c r="G395" s="12"/>
      <c r="H395"/>
      <c r="I395"/>
      <c r="J395"/>
    </row>
    <row r="396" spans="1:10" s="4" customFormat="1" ns3:dyDescent="0.2">
      <c r="A396" s="3" t="s">
        <v>788</v>
      </c>
      <c r="B396" s="8" t="s">
        <v>789</v>
      </c>
      <c r="C396" s="3" t="s">
        <v>365</v>
      </c>
      <c r="D396" s="3" t="s">
        <v>44</v>
      </c>
      <c r="E396" s="3" t="s">
        <v>11</v>
      </c>
      <c r="F396" s="9">
        <v>105</v>
      </c>
      <c r="G396" s="9">
        <f>F396*1.3</f>
      </c>
      <c r="H396"/>
      <c r="I396"/>
      <c r="J396"/>
    </row>
    <row r="397" spans="1:10" s="4" customFormat="1" ns3:dyDescent="0.2">
      <c r="A397" s="3" t="s">
        <v>790</v>
      </c>
      <c r="B397" s="8" t="s">
        <v>791</v>
      </c>
      <c r="C397" s="3" t="s">
        <v>428</v>
      </c>
      <c r="D397" s="3" t="s">
        <v>44</v>
      </c>
      <c r="E397" s="3" t="s">
        <v>11</v>
      </c>
      <c r="F397" s="9">
        <v>167</v>
      </c>
      <c r="G397" s="9">
        <f>F397*1.3</f>
      </c>
      <c r="H397"/>
      <c r="I397"/>
      <c r="J397"/>
    </row>
    <row r="398" spans="1:10" s="4" customFormat="1" ht="25.5" ns3:dyDescent="0.2">
      <c r="A398" s="3" t="s">
        <v>792</v>
      </c>
      <c r="B398" s="8" t="s">
        <v>793</v>
      </c>
      <c r="C398" s="3" t="s">
        <v>794</v>
      </c>
      <c r="D398" s="3" t="s">
        <v>10</v>
      </c>
      <c r="E398" s="3" t="s">
        <v>11</v>
      </c>
      <c r="F398" s="9">
        <v>161</v>
      </c>
      <c r="G398" s="9">
        <f>F398*1.3</f>
      </c>
      <c r="H398"/>
      <c r="I398"/>
      <c r="J398"/>
    </row>
    <row r="399" spans="1:10" s="4" customFormat="1" ht="25.5" ns3:dyDescent="0.2">
      <c r="A399" s="3" t="s">
        <v>795</v>
      </c>
      <c r="B399" s="8" t="s">
        <v>796</v>
      </c>
      <c r="C399" s="3" t="s">
        <v>797</v>
      </c>
      <c r="D399" s="3" t="s">
        <v>44</v>
      </c>
      <c r="E399" s="3" t="s">
        <v>11</v>
      </c>
      <c r="F399" s="9">
        <v>235</v>
      </c>
      <c r="G399" s="9">
        <f>F399*1.3</f>
      </c>
      <c r="H399"/>
      <c r="I399"/>
      <c r="J399"/>
    </row>
    <row r="400" spans="1:10" s="4" customFormat="1" ns3:dyDescent="0.2">
      <c r="A400" s="3" t="s">
        <v>798</v>
      </c>
      <c r="B400" s="8" t="s">
        <v>799</v>
      </c>
      <c r="C400" s="3" t="s">
        <v>365</v>
      </c>
      <c r="D400" s="3" t="s">
        <v>27</v>
      </c>
      <c r="E400" s="3" t="s">
        <v>47</v>
      </c>
      <c r="F400" s="9">
        <v>216</v>
      </c>
      <c r="G400" s="9">
        <f>F400*1.3</f>
      </c>
      <c r="H400"/>
      <c r="I400"/>
      <c r="J400"/>
    </row>
    <row r="401" spans="1:10" s="1" customFormat="1" ns3:dyDescent="0.2">
      <c r="A401" s="10" t="s">
        <v>800</v>
      </c>
      <c r="B401" s="11"/>
      <c r="C401" s="11"/>
      <c r="D401" s="11"/>
      <c r="E401" s="11"/>
      <c r="F401" s="12"/>
      <c r="G401" s="12"/>
      <c r="H401"/>
      <c r="I401"/>
      <c r="J401"/>
    </row>
    <row r="402" spans="1:10" s="4" customFormat="1" ns3:dyDescent="0.2">
      <c r="A402" s="3" t="s">
        <v>801</v>
      </c>
      <c r="B402" s="8" t="s">
        <v>802</v>
      </c>
      <c r="C402" s="3" t="s">
        <v>475</v>
      </c>
      <c r="D402" s="3" t="s">
        <v>44</v>
      </c>
      <c r="E402" s="3" t="s">
        <v>11</v>
      </c>
      <c r="F402" s="9">
        <v>174</v>
      </c>
      <c r="G402" s="9">
        <f>F402*1.3</f>
      </c>
      <c r="H402"/>
      <c r="I402"/>
      <c r="J402"/>
    </row>
    <row r="403" spans="1:10" s="4" customFormat="1" ns3:dyDescent="0.2">
      <c r="A403" s="3" t="s">
        <v>803</v>
      </c>
      <c r="B403" s="8" t="s">
        <v>804</v>
      </c>
      <c r="C403" s="3" t="s">
        <v>475</v>
      </c>
      <c r="D403" s="3" t="s">
        <v>27</v>
      </c>
      <c r="E403" s="3" t="s">
        <v>109</v>
      </c>
      <c r="F403" s="9">
        <v>170</v>
      </c>
      <c r="G403" s="9">
        <f>F403*1.3</f>
      </c>
      <c r="H403"/>
      <c r="I403"/>
      <c r="J403"/>
    </row>
    <row r="404" spans="1:10" s="4" customFormat="1" ns3:dyDescent="0.2">
      <c r="A404" s="3" t="s">
        <v>805</v>
      </c>
      <c r="B404" s="8" t="s">
        <v>806</v>
      </c>
      <c r="C404" s="3" t="s">
        <v>475</v>
      </c>
      <c r="D404" s="3" t="s">
        <v>27</v>
      </c>
      <c r="E404" s="3" t="s">
        <v>11</v>
      </c>
      <c r="F404" s="9">
        <v>371</v>
      </c>
      <c r="G404" s="9">
        <f>F404*1.3</f>
      </c>
      <c r="H404"/>
      <c r="I404"/>
      <c r="J404"/>
    </row>
    <row r="405" spans="1:10" s="4" customFormat="1" ht="25.5" ns3:dyDescent="0.2">
      <c r="A405" s="3" t="s">
        <v>807</v>
      </c>
      <c r="B405" s="8" t="s">
        <v>808</v>
      </c>
      <c r="C405" s="3" t="s">
        <v>475</v>
      </c>
      <c r="D405" s="3" t="s">
        <v>27</v>
      </c>
      <c r="E405" s="3" t="s">
        <v>65</v>
      </c>
      <c r="F405" s="9">
        <v>973</v>
      </c>
      <c r="G405" s="9">
        <f>F405*1.3</f>
      </c>
      <c r="H405"/>
      <c r="I405"/>
      <c r="J405"/>
    </row>
    <row r="406" spans="1:10" s="4" customFormat="1" ns3:dyDescent="0.2">
      <c r="A406" s="3" t="s">
        <v>809</v>
      </c>
      <c r="B406" s="8" t="s">
        <v>810</v>
      </c>
      <c r="C406" s="3" t="s">
        <v>475</v>
      </c>
      <c r="D406" s="3" t="s">
        <v>10</v>
      </c>
      <c r="E406" s="3" t="s">
        <v>51</v>
      </c>
      <c r="F406" s="13">
        <v>1040</v>
      </c>
      <c r="G406" s="13">
        <f>F406*1.3</f>
      </c>
      <c r="H406"/>
      <c r="I406"/>
      <c r="J406"/>
    </row>
    <row r="407" spans="1:10" s="4" customFormat="1" ns3:dyDescent="0.2">
      <c r="A407" s="3" t="s">
        <v>811</v>
      </c>
      <c r="B407" s="8" t="s">
        <v>812</v>
      </c>
      <c r="C407" s="3" t="s">
        <v>475</v>
      </c>
      <c r="D407" s="3" t="s">
        <v>27</v>
      </c>
      <c r="E407" s="3" t="s">
        <v>11</v>
      </c>
      <c r="F407" s="9">
        <v>124</v>
      </c>
      <c r="G407" s="9">
        <f>F407*1.3</f>
      </c>
      <c r="H407"/>
      <c r="I407"/>
      <c r="J407"/>
    </row>
    <row r="408" spans="1:10" s="4" customFormat="1" ns3:dyDescent="0.2">
      <c r="A408" s="3" t="s">
        <v>813</v>
      </c>
      <c r="B408" s="8" t="s">
        <v>814</v>
      </c>
      <c r="C408" s="3" t="s">
        <v>475</v>
      </c>
      <c r="D408" s="3" t="s">
        <v>27</v>
      </c>
      <c r="E408" s="3" t="s">
        <v>109</v>
      </c>
      <c r="F408" s="9">
        <v>165</v>
      </c>
      <c r="G408" s="9">
        <f>F408*1.3</f>
      </c>
      <c r="H408"/>
      <c r="I408"/>
      <c r="J408"/>
    </row>
    <row r="409" spans="1:10" s="4" customFormat="1" ns3:dyDescent="0.2">
      <c r="A409" s="3" t="s">
        <v>815</v>
      </c>
      <c r="B409" s="8" t="s">
        <v>816</v>
      </c>
      <c r="C409" s="3" t="s">
        <v>475</v>
      </c>
      <c r="D409" s="3" t="s">
        <v>27</v>
      </c>
      <c r="E409" s="3" t="s">
        <v>109</v>
      </c>
      <c r="F409" s="9">
        <v>165</v>
      </c>
      <c r="G409" s="9">
        <f>F409*1.3</f>
      </c>
      <c r="H409"/>
      <c r="I409"/>
      <c r="J409"/>
    </row>
    <row r="410" spans="1:10" s="4" customFormat="1" ns3:dyDescent="0.2">
      <c r="A410" s="3" t="s">
        <v>817</v>
      </c>
      <c r="B410" s="8" t="s">
        <v>818</v>
      </c>
      <c r="C410" s="3" t="s">
        <v>475</v>
      </c>
      <c r="D410" s="3" t="s">
        <v>27</v>
      </c>
      <c r="E410" s="3" t="s">
        <v>109</v>
      </c>
      <c r="F410" s="9">
        <v>340</v>
      </c>
      <c r="G410" s="9">
        <f>F410*1.3</f>
      </c>
      <c r="H410"/>
      <c r="I410"/>
      <c r="J410"/>
    </row>
    <row r="411" spans="1:10" s="4" customFormat="1" ns3:dyDescent="0.2">
      <c r="A411" s="3" t="s">
        <v>819</v>
      </c>
      <c r="B411" s="8" t="s">
        <v>820</v>
      </c>
      <c r="C411" s="3" t="s">
        <v>475</v>
      </c>
      <c r="D411" s="3" t="s">
        <v>27</v>
      </c>
      <c r="E411" s="3" t="s">
        <v>11</v>
      </c>
      <c r="F411" s="9">
        <v>192</v>
      </c>
      <c r="G411" s="9">
        <f>F411*1.3</f>
      </c>
      <c r="H411"/>
      <c r="I411"/>
      <c r="J411"/>
    </row>
    <row r="412" spans="1:10" s="1" customFormat="1" ns3:dyDescent="0.2">
      <c r="A412" s="10" t="s">
        <v>821</v>
      </c>
      <c r="B412" s="11"/>
      <c r="C412" s="11"/>
      <c r="D412" s="11"/>
      <c r="E412" s="11"/>
      <c r="F412" s="12"/>
      <c r="G412" s="12"/>
      <c r="H412"/>
      <c r="I412"/>
      <c r="J412"/>
    </row>
    <row r="413" spans="1:10" s="4" customFormat="1" ns3:dyDescent="0.2">
      <c r="A413" s="3" t="s">
        <v>822</v>
      </c>
      <c r="B413" s="8" t="s">
        <v>823</v>
      </c>
      <c r="C413" s="3" t="s">
        <v>824</v>
      </c>
      <c r="D413" s="3" t="s">
        <v>44</v>
      </c>
      <c r="E413" s="3" t="s">
        <v>11</v>
      </c>
      <c r="F413" s="9">
        <v>167</v>
      </c>
      <c r="G413" s="9">
        <f>F413*1.3</f>
      </c>
      <c r="H413"/>
      <c r="I413"/>
      <c r="J413"/>
    </row>
    <row r="414" spans="1:10" s="4" customFormat="1" ns3:dyDescent="0.2">
      <c r="A414" s="3" t="s">
        <v>825</v>
      </c>
      <c r="B414" s="8" t="s">
        <v>826</v>
      </c>
      <c r="C414" s="3" t="s">
        <v>824</v>
      </c>
      <c r="D414" s="3" t="s">
        <v>27</v>
      </c>
      <c r="E414" s="3" t="s">
        <v>47</v>
      </c>
      <c r="F414" s="9">
        <v>216</v>
      </c>
      <c r="G414" s="9">
        <f>F414*1.3</f>
      </c>
      <c r="H414"/>
      <c r="I414"/>
      <c r="J414"/>
    </row>
    <row r="415" spans="1:10" s="4" customFormat="1" ht="25.5" ns3:dyDescent="0.2">
      <c r="A415" s="3" t="s">
        <v>827</v>
      </c>
      <c r="B415" s="8" t="s">
        <v>828</v>
      </c>
      <c r="C415" s="3" t="s">
        <v>829</v>
      </c>
      <c r="D415" s="3" t="s">
        <v>44</v>
      </c>
      <c r="E415" s="3" t="s">
        <v>47</v>
      </c>
      <c r="F415" s="9">
        <v>383</v>
      </c>
      <c r="G415" s="9">
        <f>F415*1.3</f>
      </c>
      <c r="H415"/>
      <c r="I415"/>
      <c r="J415"/>
    </row>
    <row r="416" spans="1:10" s="4" customFormat="1" ht="25.5" ns3:dyDescent="0.2">
      <c r="A416" s="3" t="s">
        <v>830</v>
      </c>
      <c r="B416" s="8" t="s">
        <v>831</v>
      </c>
      <c r="C416" s="3" t="s">
        <v>829</v>
      </c>
      <c r="D416" s="3" t="s">
        <v>27</v>
      </c>
      <c r="E416" s="3" t="s">
        <v>47</v>
      </c>
      <c r="F416" s="9">
        <v>216</v>
      </c>
      <c r="G416" s="9">
        <f>F416*1.3</f>
      </c>
      <c r="H416"/>
      <c r="I416"/>
      <c r="J416"/>
    </row>
    <row r="417" spans="1:10" s="4" customFormat="1" ht="38.25" ns3:dyDescent="0.2">
      <c r="A417" s="3" t="s">
        <v>832</v>
      </c>
      <c r="B417" s="8" t="s">
        <v>833</v>
      </c>
      <c r="C417" s="3" t="s">
        <v>834</v>
      </c>
      <c r="D417" s="3" t="s">
        <v>44</v>
      </c>
      <c r="E417" s="3" t="s">
        <v>47</v>
      </c>
      <c r="F417" s="9">
        <v>185</v>
      </c>
      <c r="G417" s="9">
        <f>F417*1.3</f>
      </c>
      <c r="H417"/>
      <c r="I417"/>
      <c r="J417"/>
    </row>
    <row r="418" spans="1:10" s="4" customFormat="1" ht="38.25" ns3:dyDescent="0.2">
      <c r="A418" s="3" t="s">
        <v>835</v>
      </c>
      <c r="B418" s="8" t="s">
        <v>836</v>
      </c>
      <c r="C418" s="3" t="s">
        <v>834</v>
      </c>
      <c r="D418" s="3" t="s">
        <v>44</v>
      </c>
      <c r="E418" s="3" t="s">
        <v>47</v>
      </c>
      <c r="F418" s="9">
        <v>155</v>
      </c>
      <c r="G418" s="9">
        <f>F418*1.3</f>
      </c>
      <c r="H418"/>
      <c r="I418"/>
      <c r="J418"/>
    </row>
    <row r="419" spans="1:10" s="4" customFormat="1" ht="38.25" ns3:dyDescent="0.2">
      <c r="A419" s="3" t="s">
        <v>837</v>
      </c>
      <c r="B419" s="8" t="s">
        <v>838</v>
      </c>
      <c r="C419" s="3" t="s">
        <v>834</v>
      </c>
      <c r="D419" s="3" t="s">
        <v>44</v>
      </c>
      <c r="E419" s="3" t="s">
        <v>47</v>
      </c>
      <c r="F419" s="9">
        <v>124</v>
      </c>
      <c r="G419" s="9">
        <f>F419*1.3</f>
      </c>
      <c r="H419"/>
      <c r="I419"/>
      <c r="J419"/>
    </row>
    <row r="420" spans="1:10" s="4" customFormat="1" ns3:dyDescent="0.2">
      <c r="A420" s="3" t="s">
        <v>839</v>
      </c>
      <c r="B420" s="8" t="s">
        <v>840</v>
      </c>
      <c r="C420" s="3" t="s">
        <v>841</v>
      </c>
      <c r="D420" s="3" t="s">
        <v>44</v>
      </c>
      <c r="E420" s="3" t="s">
        <v>47</v>
      </c>
      <c r="F420" s="9">
        <v>124</v>
      </c>
      <c r="G420" s="9">
        <f>F420*1.3</f>
      </c>
      <c r="H420"/>
      <c r="I420"/>
      <c r="J420"/>
    </row>
    <row r="421" spans="1:10" s="4" customFormat="1" ns3:dyDescent="0.2">
      <c r="A421" s="3" t="s">
        <v>842</v>
      </c>
      <c r="B421" s="8" t="s">
        <v>843</v>
      </c>
      <c r="C421" s="3" t="s">
        <v>844</v>
      </c>
      <c r="D421" s="3" t="s">
        <v>44</v>
      </c>
      <c r="E421" s="3" t="s">
        <v>11</v>
      </c>
      <c r="F421" s="9">
        <v>210</v>
      </c>
      <c r="G421" s="9">
        <f>F421*1.3</f>
      </c>
      <c r="H421"/>
      <c r="I421"/>
      <c r="J421"/>
    </row>
    <row r="422" spans="1:10" s="4" customFormat="1" ht="25.5" ns3:dyDescent="0.2">
      <c r="A422" s="3" t="s">
        <v>845</v>
      </c>
      <c r="B422" s="8" t="s">
        <v>846</v>
      </c>
      <c r="C422" s="3" t="s">
        <v>847</v>
      </c>
      <c r="D422" s="3" t="s">
        <v>27</v>
      </c>
      <c r="E422" s="3" t="s">
        <v>11</v>
      </c>
      <c r="F422" s="9">
        <v>161</v>
      </c>
      <c r="G422" s="9">
        <f>F422*1.3</f>
      </c>
      <c r="H422"/>
      <c r="I422"/>
      <c r="J422"/>
    </row>
    <row r="423" spans="1:10" s="4" customFormat="1" ns3:dyDescent="0.2">
      <c r="A423" s="3" t="s">
        <v>848</v>
      </c>
      <c r="B423" s="8" t="s">
        <v>849</v>
      </c>
      <c r="C423" s="3" t="s">
        <v>850</v>
      </c>
      <c r="D423" s="3" t="s">
        <v>27</v>
      </c>
      <c r="E423" s="3" t="s">
        <v>47</v>
      </c>
      <c r="F423" s="9">
        <v>173</v>
      </c>
      <c r="G423" s="9">
        <f>F423*1.3</f>
      </c>
      <c r="H423"/>
      <c r="I423"/>
      <c r="J423"/>
    </row>
    <row r="424" spans="1:10" s="4" customFormat="1" ns3:dyDescent="0.2">
      <c r="A424" s="3" t="s">
        <v>851</v>
      </c>
      <c r="B424" s="8" t="s">
        <v>852</v>
      </c>
      <c r="C424" s="3" t="s">
        <v>853</v>
      </c>
      <c r="D424" s="3" t="s">
        <v>27</v>
      </c>
      <c r="E424" s="3" t="s">
        <v>47</v>
      </c>
      <c r="F424" s="9">
        <v>173</v>
      </c>
      <c r="G424" s="9">
        <f>F424*1.3</f>
      </c>
      <c r="H424"/>
      <c r="I424"/>
      <c r="J424"/>
    </row>
    <row r="425" spans="1:10" s="4" customFormat="1" ns3:dyDescent="0.2">
      <c r="A425" s="3" t="s">
        <v>854</v>
      </c>
      <c r="B425" s="8" t="s">
        <v>855</v>
      </c>
      <c r="C425" s="3" t="s">
        <v>500</v>
      </c>
      <c r="D425" s="3" t="s">
        <v>27</v>
      </c>
      <c r="E425" s="3" t="s">
        <v>47</v>
      </c>
      <c r="F425" s="9">
        <v>173</v>
      </c>
      <c r="G425" s="9">
        <f>F425*1.3</f>
      </c>
      <c r="H425"/>
      <c r="I425"/>
      <c r="J425"/>
    </row>
    <row r="426" spans="1:10" s="4" customFormat="1" ns3:dyDescent="0.2">
      <c r="A426" s="3" t="s">
        <v>856</v>
      </c>
      <c r="B426" s="8" t="s">
        <v>857</v>
      </c>
      <c r="C426" s="3" t="s">
        <v>858</v>
      </c>
      <c r="D426" s="3" t="s">
        <v>27</v>
      </c>
      <c r="E426" s="3" t="s">
        <v>11</v>
      </c>
      <c r="F426" s="9">
        <v>161</v>
      </c>
      <c r="G426" s="9">
        <f>F426*1.3</f>
      </c>
      <c r="H426"/>
      <c r="I426"/>
      <c r="J426"/>
    </row>
    <row r="427" spans="1:10" s="4" customFormat="1" ht="25.5" ns3:dyDescent="0.2">
      <c r="A427" s="3" t="s">
        <v>859</v>
      </c>
      <c r="B427" s="8" t="s">
        <v>860</v>
      </c>
      <c r="C427" s="3" t="s">
        <v>861</v>
      </c>
      <c r="D427" s="3" t="s">
        <v>44</v>
      </c>
      <c r="E427" s="3" t="s">
        <v>11</v>
      </c>
      <c r="F427" s="9">
        <v>742</v>
      </c>
      <c r="G427" s="9">
        <f>F427*1.3</f>
      </c>
      <c r="H427"/>
      <c r="I427"/>
      <c r="J427"/>
    </row>
    <row r="428" spans="1:10" s="1" customFormat="1" ns3:dyDescent="0.2">
      <c r="A428" s="5" t="s">
        <v>862</v>
      </c>
      <c r="B428" s="6"/>
      <c r="C428" s="6"/>
      <c r="D428" s="6"/>
      <c r="E428" s="6"/>
      <c r="F428" s="7"/>
      <c r="G428" s="7"/>
      <c r="H428"/>
      <c r="I428"/>
      <c r="J428"/>
    </row>
    <row r="429" spans="1:10" s="4" customFormat="1" ht="25.5" ns3:dyDescent="0.2">
      <c r="A429" s="3" t="s">
        <v>863</v>
      </c>
      <c r="B429" s="8" t="s">
        <v>864</v>
      </c>
      <c r="C429" s="3" t="s">
        <v>865</v>
      </c>
      <c r="D429" s="3" t="s">
        <v>44</v>
      </c>
      <c r="E429" s="3" t="s">
        <v>65</v>
      </c>
      <c r="F429" s="9">
        <v>290</v>
      </c>
      <c r="G429" s="9">
        <f>F429*1.3</f>
      </c>
      <c r="H429"/>
      <c r="I429"/>
      <c r="J429"/>
    </row>
    <row r="430" spans="1:10" s="4" customFormat="1" ht="25.5" ns3:dyDescent="0.2">
      <c r="A430" s="3" t="s">
        <v>866</v>
      </c>
      <c r="B430" s="8" t="s">
        <v>867</v>
      </c>
      <c r="C430" s="3" t="s">
        <v>865</v>
      </c>
      <c r="D430" s="3" t="s">
        <v>44</v>
      </c>
      <c r="E430" s="3" t="s">
        <v>65</v>
      </c>
      <c r="F430" s="9">
        <v>309</v>
      </c>
      <c r="G430" s="9">
        <f>F430*1.3</f>
      </c>
      <c r="H430"/>
      <c r="I430"/>
      <c r="J430"/>
    </row>
    <row r="431" spans="1:10" s="4" customFormat="1" ht="25.5" ns3:dyDescent="0.2">
      <c r="A431" s="3" t="s">
        <v>868</v>
      </c>
      <c r="B431" s="8" t="s">
        <v>869</v>
      </c>
      <c r="C431" s="3" t="s">
        <v>865</v>
      </c>
      <c r="D431" s="3" t="s">
        <v>44</v>
      </c>
      <c r="E431" s="3" t="s">
        <v>65</v>
      </c>
      <c r="F431" s="9">
        <v>309</v>
      </c>
      <c r="G431" s="9">
        <f>F431*1.3</f>
      </c>
      <c r="H431"/>
      <c r="I431"/>
      <c r="J431"/>
    </row>
    <row r="432" spans="1:10" s="4" customFormat="1" ns3:dyDescent="0.2">
      <c r="A432" s="3" t="s">
        <v>870</v>
      </c>
      <c r="B432" s="8" t="s">
        <v>871</v>
      </c>
      <c r="C432" s="3" t="s">
        <v>872</v>
      </c>
      <c r="D432" s="3" t="s">
        <v>44</v>
      </c>
      <c r="E432" s="3" t="s">
        <v>65</v>
      </c>
      <c r="F432" s="9">
        <v>371</v>
      </c>
      <c r="G432" s="9">
        <f>F432*1.3</f>
      </c>
      <c r="H432"/>
      <c r="I432"/>
      <c r="J432"/>
    </row>
    <row r="433" spans="1:10" s="4" customFormat="1" ht="25.5" ns3:dyDescent="0.2">
      <c r="A433" s="3" t="s">
        <v>873</v>
      </c>
      <c r="B433" s="8" t="s">
        <v>874</v>
      </c>
      <c r="C433" s="3" t="s">
        <v>875</v>
      </c>
      <c r="D433" s="3" t="s">
        <v>44</v>
      </c>
      <c r="E433" s="3" t="s">
        <v>70</v>
      </c>
      <c r="F433" s="9">
        <v>618</v>
      </c>
      <c r="G433" s="9">
        <f>F433*1.3</f>
      </c>
      <c r="H433"/>
      <c r="I433"/>
      <c r="J433"/>
    </row>
    <row r="434" spans="1:10" s="4" customFormat="1" ns3:dyDescent="0.2">
      <c r="A434" s="3" t="s">
        <v>876</v>
      </c>
      <c r="B434" s="8" t="s">
        <v>877</v>
      </c>
      <c r="C434" s="3" t="s">
        <v>824</v>
      </c>
      <c r="D434" s="3" t="s">
        <v>44</v>
      </c>
      <c r="E434" s="3" t="s">
        <v>65</v>
      </c>
      <c r="F434" s="9">
        <v>445</v>
      </c>
      <c r="G434" s="9">
        <f>F434*1.3</f>
      </c>
      <c r="H434"/>
      <c r="I434"/>
      <c r="J434"/>
    </row>
    <row r="435" spans="1:10" s="4" customFormat="1" ns3:dyDescent="0.2">
      <c r="A435" s="3" t="s">
        <v>878</v>
      </c>
      <c r="B435" s="8" t="s">
        <v>879</v>
      </c>
      <c r="C435" s="3" t="s">
        <v>880</v>
      </c>
      <c r="D435" s="3" t="s">
        <v>44</v>
      </c>
      <c r="E435" s="3" t="s">
        <v>65</v>
      </c>
      <c r="F435" s="9">
        <v>445</v>
      </c>
      <c r="G435" s="9">
        <f>F435*1.3</f>
      </c>
      <c r="H435"/>
      <c r="I435"/>
      <c r="J435"/>
    </row>
    <row r="436" spans="1:10" s="4" customFormat="1" ns3:dyDescent="0.2">
      <c r="A436" s="3" t="s">
        <v>881</v>
      </c>
      <c r="B436" s="8" t="s">
        <v>882</v>
      </c>
      <c r="C436" s="3" t="s">
        <v>883</v>
      </c>
      <c r="D436" s="3" t="s">
        <v>44</v>
      </c>
      <c r="E436" s="3" t="s">
        <v>65</v>
      </c>
      <c r="F436" s="9">
        <v>445</v>
      </c>
      <c r="G436" s="9">
        <f>F436*1.3</f>
      </c>
      <c r="H436"/>
      <c r="I436"/>
      <c r="J436"/>
    </row>
    <row r="437" spans="1:10" s="4" customFormat="1" ns3:dyDescent="0.2">
      <c r="A437" s="3" t="s">
        <v>884</v>
      </c>
      <c r="B437" s="8" t="s">
        <v>885</v>
      </c>
      <c r="C437" s="3" t="s">
        <v>886</v>
      </c>
      <c r="D437" s="3" t="s">
        <v>44</v>
      </c>
      <c r="E437" s="3" t="s">
        <v>65</v>
      </c>
      <c r="F437" s="9">
        <v>445</v>
      </c>
      <c r="G437" s="9">
        <f>F437*1.3</f>
      </c>
      <c r="H437"/>
      <c r="I437"/>
      <c r="J437"/>
    </row>
    <row r="438" spans="1:10" s="4" customFormat="1" ns3:dyDescent="0.2">
      <c r="A438" s="3" t="s">
        <v>887</v>
      </c>
      <c r="B438" s="8" t="s">
        <v>888</v>
      </c>
      <c r="C438" s="3" t="s">
        <v>886</v>
      </c>
      <c r="D438" s="3" t="s">
        <v>44</v>
      </c>
      <c r="E438" s="3" t="s">
        <v>65</v>
      </c>
      <c r="F438" s="9">
        <v>445</v>
      </c>
      <c r="G438" s="9">
        <f>F438*1.3</f>
      </c>
      <c r="H438"/>
      <c r="I438"/>
      <c r="J438"/>
    </row>
    <row r="439" spans="1:10" s="4" customFormat="1" ns3:dyDescent="0.2">
      <c r="A439" s="3" t="s">
        <v>889</v>
      </c>
      <c r="B439" s="8" t="s">
        <v>890</v>
      </c>
      <c r="C439" s="3" t="s">
        <v>891</v>
      </c>
      <c r="D439" s="3" t="s">
        <v>44</v>
      </c>
      <c r="E439" s="3" t="s">
        <v>65</v>
      </c>
      <c r="F439" s="9">
        <v>445</v>
      </c>
      <c r="G439" s="9">
        <f>F439*1.3</f>
      </c>
      <c r="H439"/>
      <c r="I439"/>
      <c r="J439"/>
    </row>
    <row r="440" spans="1:10" s="4" customFormat="1" ht="25.5" ns3:dyDescent="0.2">
      <c r="A440" s="3" t="s">
        <v>892</v>
      </c>
      <c r="B440" s="8" t="s">
        <v>893</v>
      </c>
      <c r="C440" s="3" t="s">
        <v>891</v>
      </c>
      <c r="D440" s="3" t="s">
        <v>44</v>
      </c>
      <c r="E440" s="3" t="s">
        <v>65</v>
      </c>
      <c r="F440" s="9">
        <v>383</v>
      </c>
      <c r="G440" s="9">
        <f>F440*1.3</f>
      </c>
      <c r="H440"/>
      <c r="I440"/>
      <c r="J440"/>
    </row>
    <row r="441" spans="1:10" s="4" customFormat="1" ns3:dyDescent="0.2">
      <c r="A441" s="3" t="s">
        <v>894</v>
      </c>
      <c r="B441" s="8" t="s">
        <v>895</v>
      </c>
      <c r="C441" s="3" t="s">
        <v>865</v>
      </c>
      <c r="D441" s="3" t="s">
        <v>44</v>
      </c>
      <c r="E441" s="3" t="s">
        <v>65</v>
      </c>
      <c r="F441" s="9">
        <v>383</v>
      </c>
      <c r="G441" s="9">
        <f>F441*1.3</f>
      </c>
      <c r="H441"/>
      <c r="I441"/>
      <c r="J441"/>
    </row>
    <row r="442" spans="1:10" s="4" customFormat="1" ht="25.5" ns3:dyDescent="0.2">
      <c r="A442" s="3" t="s">
        <v>896</v>
      </c>
      <c r="B442" s="8" t="s">
        <v>897</v>
      </c>
      <c r="C442" s="3" t="s">
        <v>891</v>
      </c>
      <c r="D442" s="3" t="s">
        <v>44</v>
      </c>
      <c r="E442" s="3" t="s">
        <v>65</v>
      </c>
      <c r="F442" s="9">
        <v>420</v>
      </c>
      <c r="G442" s="9">
        <f>F442*1.3</f>
      </c>
      <c r="H442"/>
      <c r="I442"/>
      <c r="J442"/>
    </row>
    <row r="443" spans="1:10" s="4" customFormat="1" ht="25.5" ns3:dyDescent="0.2">
      <c r="A443" s="3" t="s">
        <v>898</v>
      </c>
      <c r="B443" s="8" t="s">
        <v>899</v>
      </c>
      <c r="C443" s="3" t="s">
        <v>900</v>
      </c>
      <c r="D443" s="3" t="s">
        <v>44</v>
      </c>
      <c r="E443" s="3" t="s">
        <v>65</v>
      </c>
      <c r="F443" s="13">
        <v>1545</v>
      </c>
      <c r="G443" s="13">
        <f>F443*1.3</f>
      </c>
      <c r="H443"/>
      <c r="I443"/>
      <c r="J443"/>
    </row>
    <row r="444" spans="1:10" s="1" customFormat="1" ns3:dyDescent="0.2">
      <c r="A444" s="5" t="s">
        <v>901</v>
      </c>
      <c r="B444" s="6"/>
      <c r="C444" s="6"/>
      <c r="D444" s="6"/>
      <c r="E444" s="6"/>
      <c r="F444" s="7"/>
      <c r="G444" s="7"/>
      <c r="H444"/>
      <c r="I444"/>
      <c r="J444"/>
    </row>
    <row r="445" spans="1:10" s="4" customFormat="1" ht="25.5" ns3:dyDescent="0.2">
      <c r="A445" s="3" t="s">
        <v>902</v>
      </c>
      <c r="B445" s="8" t="s">
        <v>903</v>
      </c>
      <c r="C445" s="3" t="s">
        <v>865</v>
      </c>
      <c r="D445" s="3" t="s">
        <v>44</v>
      </c>
      <c r="E445" s="3" t="s">
        <v>34</v>
      </c>
      <c r="F445" s="13">
        <v>1471</v>
      </c>
      <c r="G445" s="13">
        <f>F445*1.3</f>
      </c>
      <c r="H445"/>
      <c r="I445"/>
      <c r="J445"/>
    </row>
    <row r="446" spans="1:10" s="4" customFormat="1" ht="51" ns3:dyDescent="0.2">
      <c r="A446" s="3" t="s">
        <v>904</v>
      </c>
      <c r="B446" s="8" t="s">
        <v>905</v>
      </c>
      <c r="C446" s="3" t="s">
        <v>865</v>
      </c>
      <c r="D446" s="3" t="s">
        <v>27</v>
      </c>
      <c r="E446" s="3" t="s">
        <v>293</v>
      </c>
      <c r="F446" s="13">
        <v>3708</v>
      </c>
      <c r="G446" s="13">
        <f>F446*1.3</f>
      </c>
      <c r="H446"/>
      <c r="I446"/>
      <c r="J446"/>
    </row>
    <row r="447" spans="1:10" s="4" customFormat="1" ht="25.5" ns3:dyDescent="0.2">
      <c r="A447" s="3" t="s">
        <v>906</v>
      </c>
      <c r="B447" s="8" t="s">
        <v>907</v>
      </c>
      <c r="C447" s="3" t="s">
        <v>865</v>
      </c>
      <c r="D447" s="3" t="s">
        <v>44</v>
      </c>
      <c r="E447" s="3" t="s">
        <v>51</v>
      </c>
      <c r="F447" s="9">
        <v>876</v>
      </c>
      <c r="G447" s="9">
        <f>F447*1.3</f>
      </c>
      <c r="H447"/>
      <c r="I447"/>
      <c r="J447"/>
    </row>
    <row r="448" spans="1:10" s="4" customFormat="1" ns3:dyDescent="0.2">
      <c r="A448" s="3" t="s">
        <v>908</v>
      </c>
      <c r="B448" s="8" t="s">
        <v>909</v>
      </c>
      <c r="C448" s="3" t="s">
        <v>865</v>
      </c>
      <c r="D448" s="3" t="s">
        <v>27</v>
      </c>
      <c r="E448" s="3" t="s">
        <v>70</v>
      </c>
      <c r="F448" s="13">
        <v>3966</v>
      </c>
      <c r="G448" s="13">
        <f>F448*1.3</f>
      </c>
      <c r="H448"/>
      <c r="I448"/>
      <c r="J448"/>
    </row>
    <row r="449" spans="1:10" s="1" customFormat="1" ns3:dyDescent="0.2">
      <c r="A449" s="5" t="s">
        <v>910</v>
      </c>
      <c r="B449" s="6"/>
      <c r="C449" s="6"/>
      <c r="D449" s="6"/>
      <c r="E449" s="6"/>
      <c r="F449" s="7"/>
      <c r="G449" s="7"/>
      <c r="H449"/>
      <c r="I449"/>
      <c r="J449"/>
    </row>
    <row r="450" spans="1:10" s="4" customFormat="1" ns3:dyDescent="0.2">
      <c r="A450" s="3" t="s">
        <v>911</v>
      </c>
      <c r="B450" s="8" t="s">
        <v>912</v>
      </c>
      <c r="C450" s="3" t="s">
        <v>913</v>
      </c>
      <c r="D450" s="3" t="s">
        <v>44</v>
      </c>
      <c r="E450" s="3" t="s">
        <v>51</v>
      </c>
      <c r="F450" s="13">
        <v>1360</v>
      </c>
      <c r="G450" s="13">
        <f>F450*1.3</f>
      </c>
      <c r="H450"/>
      <c r="I450"/>
      <c r="J450"/>
    </row>
    <row r="451" spans="1:10" s="4" customFormat="1" ns3:dyDescent="0.2">
      <c r="A451" s="3" t="s">
        <v>914</v>
      </c>
      <c r="B451" s="8" t="s">
        <v>915</v>
      </c>
      <c r="C451" s="3" t="s">
        <v>913</v>
      </c>
      <c r="D451" s="3" t="s">
        <v>44</v>
      </c>
      <c r="E451" s="3" t="s">
        <v>51</v>
      </c>
      <c r="F451" s="13">
        <v>2780</v>
      </c>
      <c r="G451" s="13">
        <f>F451*1.3</f>
      </c>
      <c r="H451"/>
      <c r="I451"/>
      <c r="J451"/>
    </row>
    <row r="452" spans="1:10" s="4" customFormat="1" ns3:dyDescent="0.2">
      <c r="A452" s="3" t="s">
        <v>916</v>
      </c>
      <c r="B452" s="8" t="s">
        <v>917</v>
      </c>
      <c r="C452" s="3" t="s">
        <v>913</v>
      </c>
      <c r="D452" s="3" t="s">
        <v>44</v>
      </c>
      <c r="E452" s="3" t="s">
        <v>51</v>
      </c>
      <c r="F452" s="13">
        <v>6615</v>
      </c>
      <c r="G452" s="13">
        <f>F452*1.3</f>
      </c>
      <c r="H452"/>
      <c r="I452"/>
      <c r="J452"/>
    </row>
    <row r="453" spans="1:10" s="4" customFormat="1" ht="25.5" ns3:dyDescent="0.2">
      <c r="A453" s="3" t="s">
        <v>918</v>
      </c>
      <c r="B453" s="8" t="s">
        <v>919</v>
      </c>
      <c r="C453" s="3" t="s">
        <v>920</v>
      </c>
      <c r="D453" s="3" t="s">
        <v>44</v>
      </c>
      <c r="E453" s="3" t="s">
        <v>51</v>
      </c>
      <c r="F453" s="13">
        <v>1360</v>
      </c>
      <c r="G453" s="13">
        <f>F453*1.3</f>
      </c>
      <c r="H453"/>
      <c r="I453"/>
      <c r="J453"/>
    </row>
    <row r="454" spans="1:10" s="4" customFormat="1" ht="25.5" ns3:dyDescent="0.2">
      <c r="A454" s="3" t="s">
        <v>921</v>
      </c>
      <c r="B454" s="8" t="s">
        <v>922</v>
      </c>
      <c r="C454" s="3" t="s">
        <v>923</v>
      </c>
      <c r="D454" s="3" t="s">
        <v>44</v>
      </c>
      <c r="E454" s="3" t="s">
        <v>51</v>
      </c>
      <c r="F454" s="13">
        <v>1360</v>
      </c>
      <c r="G454" s="13">
        <f>F454*1.3</f>
      </c>
      <c r="H454"/>
      <c r="I454"/>
      <c r="J454"/>
    </row>
    <row r="455" spans="1:10" s="4" customFormat="1" ht="25.5" ns3:dyDescent="0.2">
      <c r="A455" s="3" t="s">
        <v>924</v>
      </c>
      <c r="B455" s="8" t="s">
        <v>925</v>
      </c>
      <c r="C455" s="3" t="s">
        <v>926</v>
      </c>
      <c r="D455" s="3" t="s">
        <v>44</v>
      </c>
      <c r="E455" s="3" t="s">
        <v>51</v>
      </c>
      <c r="F455" s="13">
        <v>1384</v>
      </c>
      <c r="G455" s="13">
        <f>F455*1.3</f>
      </c>
      <c r="H455"/>
      <c r="I455"/>
      <c r="J455"/>
    </row>
    <row r="456" spans="1:10" s="4" customFormat="1" ns3:dyDescent="0.2">
      <c r="A456" s="3" t="s">
        <v>927</v>
      </c>
      <c r="B456" s="8" t="s">
        <v>928</v>
      </c>
      <c r="C456" s="3" t="s">
        <v>929</v>
      </c>
      <c r="D456" s="3" t="s">
        <v>44</v>
      </c>
      <c r="E456" s="3" t="s">
        <v>288</v>
      </c>
      <c r="F456" s="13">
        <v>1390</v>
      </c>
      <c r="G456" s="13">
        <f>F456*1.3</f>
      </c>
      <c r="H456"/>
      <c r="I456"/>
      <c r="J456"/>
    </row>
    <row r="457" spans="1:10" s="4" customFormat="1" ns3:dyDescent="0.2">
      <c r="A457" s="3" t="s">
        <v>930</v>
      </c>
      <c r="B457" s="8" t="s">
        <v>931</v>
      </c>
      <c r="C457" s="3" t="s">
        <v>932</v>
      </c>
      <c r="D457" s="3" t="s">
        <v>44</v>
      </c>
      <c r="E457" s="3" t="s">
        <v>51</v>
      </c>
      <c r="F457" s="13">
        <v>3090</v>
      </c>
      <c r="G457" s="13">
        <f>F457*1.3</f>
      </c>
      <c r="H457"/>
      <c r="I457"/>
      <c r="J457"/>
    </row>
    <row r="458" spans="1:10" s="1" customFormat="1" ns3:dyDescent="0.2">
      <c r="A458" s="10" t="s">
        <v>933</v>
      </c>
      <c r="B458" s="11"/>
      <c r="C458" s="11"/>
      <c r="D458" s="11"/>
      <c r="E458" s="11"/>
      <c r="F458" s="12"/>
      <c r="G458" s="12"/>
      <c r="H458"/>
      <c r="I458"/>
      <c r="J458"/>
    </row>
    <row r="459" spans="1:10" s="4" customFormat="1" ht="25.5" ns3:dyDescent="0.2">
      <c r="A459" s="3" t="s">
        <v>934</v>
      </c>
      <c r="B459" s="8" t="s">
        <v>935</v>
      </c>
      <c r="C459" s="3" t="s">
        <v>936</v>
      </c>
      <c r="D459" s="3" t="s">
        <v>44</v>
      </c>
      <c r="E459" s="3" t="s">
        <v>937</v>
      </c>
      <c r="F459" s="13">
        <v>2870</v>
      </c>
      <c r="G459" s="13">
        <f>F459*1.3</f>
      </c>
      <c r="H459"/>
      <c r="I459"/>
      <c r="J459"/>
    </row>
    <row r="460" spans="1:10" s="4" customFormat="1" ht="25.5" ns3:dyDescent="0.2">
      <c r="A460" s="3" t="s">
        <v>938</v>
      </c>
      <c r="B460" s="8" t="s">
        <v>939</v>
      </c>
      <c r="C460" s="3" t="s">
        <v>936</v>
      </c>
      <c r="D460" s="3" t="s">
        <v>44</v>
      </c>
      <c r="E460" s="3" t="s">
        <v>940</v>
      </c>
      <c r="F460" s="13">
        <v>3585</v>
      </c>
      <c r="G460" s="13">
        <f>F460*1.3</f>
      </c>
      <c r="H460"/>
      <c r="I460"/>
      <c r="J460"/>
    </row>
    <row r="461" spans="1:10" s="4" customFormat="1" ht="25.5" ns3:dyDescent="0.2">
      <c r="A461" s="3" t="s">
        <v>941</v>
      </c>
      <c r="B461" s="8" t="s">
        <v>942</v>
      </c>
      <c r="C461" s="3" t="s">
        <v>936</v>
      </c>
      <c r="D461" s="3" t="s">
        <v>44</v>
      </c>
      <c r="E461" s="3" t="s">
        <v>940</v>
      </c>
      <c r="F461" s="13">
        <v>11025</v>
      </c>
      <c r="G461" s="13">
        <f>F461*1.3</f>
      </c>
      <c r="H461"/>
      <c r="I461"/>
      <c r="J461"/>
    </row>
    <row r="462" spans="1:10" s="4" customFormat="1" ht="25.5" ns3:dyDescent="0.2">
      <c r="A462" s="3" t="s">
        <v>943</v>
      </c>
      <c r="B462" s="8" t="s">
        <v>944</v>
      </c>
      <c r="C462" s="3" t="s">
        <v>936</v>
      </c>
      <c r="D462" s="3" t="s">
        <v>44</v>
      </c>
      <c r="E462" s="3" t="s">
        <v>51</v>
      </c>
      <c r="F462" s="13">
        <v>11715</v>
      </c>
      <c r="G462" s="13">
        <f>F462*1.3</f>
      </c>
      <c r="H462"/>
      <c r="I462"/>
      <c r="J462"/>
    </row>
    <row r="463" spans="1:10" s="1" customFormat="1" ns3:dyDescent="0.2">
      <c r="A463" s="10" t="s">
        <v>945</v>
      </c>
      <c r="B463" s="11"/>
      <c r="C463" s="11"/>
      <c r="D463" s="11"/>
      <c r="E463" s="11"/>
      <c r="F463" s="12"/>
      <c r="G463" s="12"/>
      <c r="H463"/>
      <c r="I463"/>
      <c r="J463"/>
    </row>
    <row r="464" spans="1:10" s="4" customFormat="1" ns3:dyDescent="0.2">
      <c r="A464" s="3" t="s">
        <v>946</v>
      </c>
      <c r="B464" s="8" t="s">
        <v>947</v>
      </c>
      <c r="C464" s="3" t="s">
        <v>936</v>
      </c>
      <c r="D464" s="3" t="s">
        <v>44</v>
      </c>
      <c r="E464" s="3" t="s">
        <v>948</v>
      </c>
      <c r="F464" s="13">
        <v>22050</v>
      </c>
      <c r="G464" s="13">
        <f>F464*1.3</f>
      </c>
      <c r="H464"/>
      <c r="I464"/>
      <c r="J464"/>
    </row>
    <row r="465" spans="1:10" s="1" customFormat="1" ns3:dyDescent="0.2">
      <c r="A465" s="5" t="s">
        <v>949</v>
      </c>
      <c r="B465" s="6"/>
      <c r="C465" s="6"/>
      <c r="D465" s="6"/>
      <c r="E465" s="6"/>
      <c r="F465" s="7"/>
      <c r="G465" s="7"/>
      <c r="H465"/>
      <c r="I465"/>
      <c r="J465"/>
    </row>
    <row r="466" spans="1:10" s="1" customFormat="1" ns3:dyDescent="0.2">
      <c r="A466" s="10" t="s">
        <v>950</v>
      </c>
      <c r="B466" s="11"/>
      <c r="C466" s="11"/>
      <c r="D466" s="11"/>
      <c r="E466" s="11"/>
      <c r="F466" s="12"/>
      <c r="G466" s="12"/>
      <c r="H466"/>
      <c r="I466"/>
      <c r="J466"/>
    </row>
    <row r="467" spans="1:10" s="1" customFormat="1" ns3:dyDescent="0.2">
      <c r="A467" s="14" t="s">
        <v>951</v>
      </c>
      <c r="B467" s="15"/>
      <c r="C467" s="15"/>
      <c r="D467" s="15"/>
      <c r="E467" s="15"/>
      <c r="F467" s="16"/>
      <c r="G467" s="16"/>
      <c r="H467"/>
      <c r="I467"/>
      <c r="J467"/>
    </row>
    <row r="468" spans="1:10" s="4" customFormat="1" ns3:dyDescent="0.2">
      <c r="A468" s="3" t="s">
        <v>952</v>
      </c>
      <c r="B468" s="8" t="s">
        <v>953</v>
      </c>
      <c r="C468" s="3" t="s">
        <v>62</v>
      </c>
      <c r="D468" s="3" t="s">
        <v>10</v>
      </c>
      <c r="E468" s="3" t="s">
        <v>14</v>
      </c>
      <c r="F468" s="9">
        <v>920</v>
      </c>
      <c r="G468" s="9">
        <f>F468*1.3</f>
      </c>
      <c r="H468"/>
      <c r="I468"/>
      <c r="J468"/>
    </row>
    <row r="469" spans="1:10" s="4" customFormat="1" ns3:dyDescent="0.2">
      <c r="A469" s="3" t="s">
        <v>954</v>
      </c>
      <c r="B469" s="8" t="s">
        <v>955</v>
      </c>
      <c r="C469" s="3" t="s">
        <v>62</v>
      </c>
      <c r="D469" s="3" t="s">
        <v>50</v>
      </c>
      <c r="E469" s="3" t="s">
        <v>956</v>
      </c>
      <c r="F469" s="9">
        <v>800</v>
      </c>
      <c r="G469" s="9">
        <f>F469*1.3</f>
      </c>
      <c r="H469"/>
      <c r="I469"/>
      <c r="J469"/>
    </row>
    <row r="470" spans="1:10" s="1" customFormat="1" ns3:dyDescent="0.2">
      <c r="A470" s="14" t="s">
        <v>957</v>
      </c>
      <c r="B470" s="15"/>
      <c r="C470" s="15"/>
      <c r="D470" s="15"/>
      <c r="E470" s="15"/>
      <c r="F470" s="16"/>
      <c r="G470" s="16"/>
      <c r="H470"/>
      <c r="I470"/>
      <c r="J470"/>
    </row>
    <row r="471" spans="1:10" s="4" customFormat="1" ns3:dyDescent="0.2">
      <c r="A471" s="3" t="s">
        <v>958</v>
      </c>
      <c r="B471" s="8" t="s">
        <v>959</v>
      </c>
      <c r="C471" s="3" t="s">
        <v>62</v>
      </c>
      <c r="D471" s="3" t="s">
        <v>27</v>
      </c>
      <c r="E471" s="3" t="s">
        <v>293</v>
      </c>
      <c r="F471" s="9">
        <v>775</v>
      </c>
      <c r="G471" s="9">
        <f>F471*1.3</f>
      </c>
      <c r="H471"/>
      <c r="I471"/>
      <c r="J471"/>
    </row>
    <row r="472" spans="1:10" s="4" customFormat="1" ns3:dyDescent="0.2">
      <c r="A472" s="3" t="s">
        <v>960</v>
      </c>
      <c r="B472" s="8" t="s">
        <v>961</v>
      </c>
      <c r="C472" s="3" t="s">
        <v>62</v>
      </c>
      <c r="D472" s="3" t="s">
        <v>10</v>
      </c>
      <c r="E472" s="3" t="s">
        <v>34</v>
      </c>
      <c r="F472" s="13">
        <v>1560</v>
      </c>
      <c r="G472" s="13">
        <f>F472*1.3</f>
      </c>
      <c r="H472"/>
      <c r="I472"/>
      <c r="J472"/>
    </row>
    <row r="473" spans="1:10" s="4" customFormat="1" ns3:dyDescent="0.2">
      <c r="A473" s="3" t="s">
        <v>962</v>
      </c>
      <c r="B473" s="8" t="s">
        <v>963</v>
      </c>
      <c r="C473" s="3" t="s">
        <v>62</v>
      </c>
      <c r="D473" s="3" t="s">
        <v>10</v>
      </c>
      <c r="E473" s="3" t="s">
        <v>293</v>
      </c>
      <c r="F473" s="13">
        <v>1140</v>
      </c>
      <c r="G473" s="13">
        <f>F473*1.3</f>
      </c>
      <c r="H473"/>
      <c r="I473"/>
      <c r="J473"/>
    </row>
    <row r="474" spans="1:10" s="4" customFormat="1" ht="25.5" ns3:dyDescent="0.2">
      <c r="A474" s="3" t="s">
        <v>964</v>
      </c>
      <c r="B474" s="8" t="s">
        <v>965</v>
      </c>
      <c r="C474" s="3" t="s">
        <v>966</v>
      </c>
      <c r="D474" s="3" t="s">
        <v>10</v>
      </c>
      <c r="E474" s="3" t="s">
        <v>288</v>
      </c>
      <c r="F474" s="9">
        <v>930</v>
      </c>
      <c r="G474" s="9">
        <f>F474*1.3</f>
      </c>
      <c r="H474"/>
      <c r="I474"/>
      <c r="J474"/>
    </row>
    <row r="475" spans="1:10" s="4" customFormat="1" ns3:dyDescent="0.2">
      <c r="A475" s="3" t="s">
        <v>967</v>
      </c>
      <c r="B475" s="8" t="s">
        <v>968</v>
      </c>
      <c r="C475" s="3" t="s">
        <v>62</v>
      </c>
      <c r="D475" s="3" t="s">
        <v>10</v>
      </c>
      <c r="E475" s="3" t="s">
        <v>293</v>
      </c>
      <c r="F475" s="9">
        <v>575</v>
      </c>
      <c r="G475" s="9">
        <f>F475*1.3</f>
      </c>
      <c r="H475"/>
      <c r="I475"/>
      <c r="J475"/>
    </row>
    <row r="476" spans="1:10" s="1" customFormat="1" ns3:dyDescent="0.2">
      <c r="A476" s="14" t="s">
        <v>969</v>
      </c>
      <c r="B476" s="15"/>
      <c r="C476" s="15"/>
      <c r="D476" s="15"/>
      <c r="E476" s="15"/>
      <c r="F476" s="16"/>
      <c r="G476" s="16"/>
      <c r="H476"/>
      <c r="I476"/>
      <c r="J476"/>
    </row>
    <row r="477" spans="1:10" s="4" customFormat="1" ns3:dyDescent="0.2">
      <c r="A477" s="3" t="s">
        <v>970</v>
      </c>
      <c r="B477" s="8" t="s">
        <v>971</v>
      </c>
      <c r="C477" s="3" t="s">
        <v>62</v>
      </c>
      <c r="D477" s="3" t="s">
        <v>10</v>
      </c>
      <c r="E477" s="3" t="s">
        <v>634</v>
      </c>
      <c r="F477" s="9">
        <v>720</v>
      </c>
      <c r="G477" s="9">
        <f>F477*1.3</f>
      </c>
      <c r="H477"/>
      <c r="I477"/>
      <c r="J477"/>
    </row>
    <row r="478" spans="1:10" s="4" customFormat="1" ns3:dyDescent="0.2">
      <c r="A478" s="3" t="s">
        <v>972</v>
      </c>
      <c r="B478" s="8" t="s">
        <v>973</v>
      </c>
      <c r="C478" s="3" t="s">
        <v>62</v>
      </c>
      <c r="D478" s="3" t="s">
        <v>10</v>
      </c>
      <c r="E478" s="3" t="s">
        <v>288</v>
      </c>
      <c r="F478" s="9">
        <v>995</v>
      </c>
      <c r="G478" s="9">
        <f>F478*1.3</f>
      </c>
      <c r="H478"/>
      <c r="I478"/>
      <c r="J478"/>
    </row>
    <row r="479" spans="1:10" s="4" customFormat="1" ns3:dyDescent="0.2">
      <c r="A479" s="3" t="s">
        <v>974</v>
      </c>
      <c r="B479" s="8" t="s">
        <v>975</v>
      </c>
      <c r="C479" s="3" t="s">
        <v>62</v>
      </c>
      <c r="D479" s="3" t="s">
        <v>10</v>
      </c>
      <c r="E479" s="3" t="s">
        <v>434</v>
      </c>
      <c r="F479" s="13">
        <v>1085</v>
      </c>
      <c r="G479" s="13">
        <f>F479*1.3</f>
      </c>
      <c r="H479"/>
      <c r="I479"/>
      <c r="J479"/>
    </row>
    <row r="480" spans="1:10" s="4" customFormat="1" ns3:dyDescent="0.2">
      <c r="A480" s="3" t="s">
        <v>976</v>
      </c>
      <c r="B480" s="8" t="s">
        <v>977</v>
      </c>
      <c r="C480" s="3" t="s">
        <v>62</v>
      </c>
      <c r="D480" s="3" t="s">
        <v>10</v>
      </c>
      <c r="E480" s="3" t="s">
        <v>434</v>
      </c>
      <c r="F480" s="13">
        <v>1160</v>
      </c>
      <c r="G480" s="13">
        <f>F480*1.3</f>
      </c>
      <c r="H480"/>
      <c r="I480"/>
      <c r="J480"/>
    </row>
    <row r="481" spans="1:10" s="1" customFormat="1" ns3:dyDescent="0.2">
      <c r="A481" s="14" t="s">
        <v>978</v>
      </c>
      <c r="B481" s="15"/>
      <c r="C481" s="15"/>
      <c r="D481" s="15"/>
      <c r="E481" s="15"/>
      <c r="F481" s="16"/>
      <c r="G481" s="16"/>
      <c r="H481"/>
      <c r="I481"/>
      <c r="J481"/>
    </row>
    <row r="482" spans="1:10" s="4" customFormat="1" ns3:dyDescent="0.2">
      <c r="A482" s="3" t="s">
        <v>979</v>
      </c>
      <c r="B482" s="8" t="s">
        <v>980</v>
      </c>
      <c r="C482" s="3" t="s">
        <v>62</v>
      </c>
      <c r="D482" s="3" t="s">
        <v>50</v>
      </c>
      <c r="E482" s="3" t="s">
        <v>288</v>
      </c>
      <c r="F482" s="13">
        <v>1095</v>
      </c>
      <c r="G482" s="13">
        <f>F482*1.3</f>
      </c>
      <c r="H482"/>
      <c r="I482"/>
      <c r="J482"/>
    </row>
    <row r="483" spans="1:10" s="4" customFormat="1" ns3:dyDescent="0.2">
      <c r="A483" s="3" t="s">
        <v>981</v>
      </c>
      <c r="B483" s="8" t="s">
        <v>982</v>
      </c>
      <c r="C483" s="3" t="s">
        <v>62</v>
      </c>
      <c r="D483" s="3" t="s">
        <v>50</v>
      </c>
      <c r="E483" s="3" t="s">
        <v>288</v>
      </c>
      <c r="F483" s="9">
        <v>610</v>
      </c>
      <c r="G483" s="9">
        <f>F483*1.3</f>
      </c>
      <c r="H483"/>
      <c r="I483"/>
      <c r="J483"/>
    </row>
    <row r="484" spans="1:10" s="4" customFormat="1" ht="25.5" ns3:dyDescent="0.2">
      <c r="A484" s="3" t="s">
        <v>983</v>
      </c>
      <c r="B484" s="8" t="s">
        <v>984</v>
      </c>
      <c r="C484" s="3" t="s">
        <v>62</v>
      </c>
      <c r="D484" s="3" t="s">
        <v>27</v>
      </c>
      <c r="E484" s="3" t="s">
        <v>288</v>
      </c>
      <c r="F484" s="13">
        <v>2565</v>
      </c>
      <c r="G484" s="13">
        <f>F484*1.3</f>
      </c>
      <c r="H484"/>
      <c r="I484"/>
      <c r="J484"/>
    </row>
    <row r="485" spans="1:10" s="4" customFormat="1" ht="25.5" ns3:dyDescent="0.2">
      <c r="A485" s="3" t="s">
        <v>985</v>
      </c>
      <c r="B485" s="8" t="s">
        <v>986</v>
      </c>
      <c r="C485" s="3" t="s">
        <v>62</v>
      </c>
      <c r="D485" s="3" t="s">
        <v>10</v>
      </c>
      <c r="E485" s="3" t="s">
        <v>34</v>
      </c>
      <c r="F485" s="13">
        <v>1235</v>
      </c>
      <c r="G485" s="13">
        <f>F485*1.3</f>
      </c>
      <c r="H485"/>
      <c r="I485"/>
      <c r="J485"/>
    </row>
    <row r="486" spans="1:10" s="4" customFormat="1" ns3:dyDescent="0.2">
      <c r="A486" s="3" t="s">
        <v>987</v>
      </c>
      <c r="B486" s="8" t="s">
        <v>988</v>
      </c>
      <c r="C486" s="3" t="s">
        <v>62</v>
      </c>
      <c r="D486" s="3" t="s">
        <v>10</v>
      </c>
      <c r="E486" s="3" t="s">
        <v>288</v>
      </c>
      <c r="F486" s="9">
        <v>940</v>
      </c>
      <c r="G486" s="9">
        <f>F486*1.3</f>
      </c>
      <c r="H486"/>
      <c r="I486"/>
      <c r="J486"/>
    </row>
    <row r="487" spans="1:10" s="1" customFormat="1" ns3:dyDescent="0.2">
      <c r="A487" s="14" t="s">
        <v>989</v>
      </c>
      <c r="B487" s="15"/>
      <c r="C487" s="15"/>
      <c r="D487" s="15"/>
      <c r="E487" s="15"/>
      <c r="F487" s="16"/>
      <c r="G487" s="16"/>
      <c r="H487"/>
      <c r="I487"/>
      <c r="J487"/>
    </row>
    <row r="488" spans="1:10" s="4" customFormat="1" ns3:dyDescent="0.2">
      <c r="A488" s="3" t="s">
        <v>990</v>
      </c>
      <c r="B488" s="8" t="s">
        <v>991</v>
      </c>
      <c r="C488" s="3" t="s">
        <v>62</v>
      </c>
      <c r="D488" s="3" t="s">
        <v>10</v>
      </c>
      <c r="E488" s="3" t="s">
        <v>14</v>
      </c>
      <c r="F488" s="13">
        <v>1095</v>
      </c>
      <c r="G488" s="13">
        <f>F488*1.3</f>
      </c>
      <c r="H488"/>
      <c r="I488"/>
      <c r="J488"/>
    </row>
    <row r="489" spans="1:10" s="4" customFormat="1" ns3:dyDescent="0.2">
      <c r="A489" s="3" t="s">
        <v>992</v>
      </c>
      <c r="B489" s="8" t="s">
        <v>993</v>
      </c>
      <c r="C489" s="3" t="s">
        <v>62</v>
      </c>
      <c r="D489" s="3" t="s">
        <v>10</v>
      </c>
      <c r="E489" s="3" t="s">
        <v>148</v>
      </c>
      <c r="F489" s="13">
        <v>1020</v>
      </c>
      <c r="G489" s="13">
        <f>F489*1.3</f>
      </c>
      <c r="H489"/>
      <c r="I489"/>
      <c r="J489"/>
    </row>
    <row r="490" spans="1:10" s="4" customFormat="1" ns3:dyDescent="0.2">
      <c r="A490" s="3" t="s">
        <v>994</v>
      </c>
      <c r="B490" s="8" t="s">
        <v>995</v>
      </c>
      <c r="C490" s="3" t="s">
        <v>62</v>
      </c>
      <c r="D490" s="3" t="s">
        <v>10</v>
      </c>
      <c r="E490" s="3" t="s">
        <v>293</v>
      </c>
      <c r="F490" s="9">
        <v>565</v>
      </c>
      <c r="G490" s="9">
        <f>F490*1.3</f>
      </c>
      <c r="H490"/>
      <c r="I490"/>
      <c r="J490"/>
    </row>
    <row r="491" spans="1:10" s="4" customFormat="1" ns3:dyDescent="0.2">
      <c r="A491" s="3" t="s">
        <v>996</v>
      </c>
      <c r="B491" s="8" t="s">
        <v>997</v>
      </c>
      <c r="C491" s="3" t="s">
        <v>62</v>
      </c>
      <c r="D491" s="3" t="s">
        <v>10</v>
      </c>
      <c r="E491" s="3" t="s">
        <v>70</v>
      </c>
      <c r="F491" s="9">
        <v>665</v>
      </c>
      <c r="G491" s="9">
        <f>F491*1.3</f>
      </c>
      <c r="H491"/>
      <c r="I491"/>
      <c r="J491"/>
    </row>
    <row r="492" spans="1:10" s="4" customFormat="1" ht="51" ns3:dyDescent="0.2">
      <c r="A492" s="3" t="s">
        <v>998</v>
      </c>
      <c r="B492" s="8" t="s">
        <v>999</v>
      </c>
      <c r="C492" s="3" t="s">
        <v>62</v>
      </c>
      <c r="D492" s="3" t="s">
        <v>1000</v>
      </c>
      <c r="E492" s="3" t="s">
        <v>293</v>
      </c>
      <c r="F492" s="13">
        <v>1940</v>
      </c>
      <c r="G492" s="13">
        <f>F492*1.3</f>
      </c>
      <c r="H492"/>
      <c r="I492"/>
      <c r="J492"/>
    </row>
    <row r="493" spans="1:10" s="4" customFormat="1" ns3:dyDescent="0.2">
      <c r="A493" s="3" t="s">
        <v>1001</v>
      </c>
      <c r="B493" s="8" t="s">
        <v>1002</v>
      </c>
      <c r="C493" s="3" t="s">
        <v>62</v>
      </c>
      <c r="D493" s="3" t="s">
        <v>10</v>
      </c>
      <c r="E493" s="3" t="s">
        <v>634</v>
      </c>
      <c r="F493" s="9">
        <v>500</v>
      </c>
      <c r="G493" s="9">
        <f>F493*1.3</f>
      </c>
      <c r="H493"/>
      <c r="I493"/>
      <c r="J493"/>
    </row>
    <row r="494" spans="1:10" s="4" customFormat="1" ns3:dyDescent="0.2">
      <c r="A494" s="3" t="s">
        <v>1003</v>
      </c>
      <c r="B494" s="8" t="s">
        <v>1004</v>
      </c>
      <c r="C494" s="3" t="s">
        <v>62</v>
      </c>
      <c r="D494" s="3" t="s">
        <v>10</v>
      </c>
      <c r="E494" s="3" t="s">
        <v>634</v>
      </c>
      <c r="F494" s="9">
        <v>500</v>
      </c>
      <c r="G494" s="9">
        <f>F494*1.3</f>
      </c>
      <c r="H494"/>
      <c r="I494"/>
      <c r="J494"/>
    </row>
    <row r="495" spans="1:10" s="4" customFormat="1" ns3:dyDescent="0.2">
      <c r="A495" s="3" t="s">
        <v>1005</v>
      </c>
      <c r="B495" s="8" t="s">
        <v>1006</v>
      </c>
      <c r="C495" s="3" t="s">
        <v>62</v>
      </c>
      <c r="D495" s="3" t="s">
        <v>10</v>
      </c>
      <c r="E495" s="3" t="s">
        <v>293</v>
      </c>
      <c r="F495" s="9">
        <v>850</v>
      </c>
      <c r="G495" s="9">
        <f>F495*1.3</f>
      </c>
      <c r="H495"/>
      <c r="I495"/>
      <c r="J495"/>
    </row>
    <row r="496" spans="1:10" s="1" customFormat="1" ns3:dyDescent="0.2">
      <c r="A496" s="14" t="s">
        <v>1007</v>
      </c>
      <c r="B496" s="15"/>
      <c r="C496" s="15"/>
      <c r="D496" s="15"/>
      <c r="E496" s="15"/>
      <c r="F496" s="16"/>
      <c r="G496" s="16"/>
      <c r="H496"/>
      <c r="I496"/>
      <c r="J496"/>
    </row>
    <row r="497" spans="1:10" s="4" customFormat="1" ns3:dyDescent="0.2">
      <c r="A497" s="3" t="s">
        <v>1008</v>
      </c>
      <c r="B497" s="8" t="s">
        <v>1009</v>
      </c>
      <c r="C497" s="3" t="s">
        <v>62</v>
      </c>
      <c r="D497" s="3" t="s">
        <v>10</v>
      </c>
      <c r="E497" s="3" t="s">
        <v>654</v>
      </c>
      <c r="F497" s="9">
        <v>850</v>
      </c>
      <c r="G497" s="9">
        <f>F497*1.3</f>
      </c>
      <c r="H497"/>
      <c r="I497"/>
      <c r="J497"/>
    </row>
    <row r="498" spans="1:10" s="4" customFormat="1" ns3:dyDescent="0.2">
      <c r="A498" s="3" t="s">
        <v>1010</v>
      </c>
      <c r="B498" s="8" t="s">
        <v>1011</v>
      </c>
      <c r="C498" s="3" t="s">
        <v>62</v>
      </c>
      <c r="D498" s="3" t="s">
        <v>10</v>
      </c>
      <c r="E498" s="3" t="s">
        <v>148</v>
      </c>
      <c r="F498" s="9">
        <v>625</v>
      </c>
      <c r="G498" s="9">
        <f>F498*1.3</f>
      </c>
      <c r="H498"/>
      <c r="I498"/>
      <c r="J498"/>
    </row>
    <row r="499" spans="1:10" s="4" customFormat="1" ns3:dyDescent="0.2">
      <c r="A499" s="3" t="s">
        <v>1012</v>
      </c>
      <c r="B499" s="8" t="s">
        <v>1013</v>
      </c>
      <c r="C499" s="3" t="s">
        <v>62</v>
      </c>
      <c r="D499" s="3" t="s">
        <v>10</v>
      </c>
      <c r="E499" s="3" t="s">
        <v>148</v>
      </c>
      <c r="F499" s="9">
        <v>625</v>
      </c>
      <c r="G499" s="9">
        <f>F499*1.3</f>
      </c>
      <c r="H499"/>
      <c r="I499"/>
      <c r="J499"/>
    </row>
    <row r="500" spans="1:10" s="4" customFormat="1" ns3:dyDescent="0.2">
      <c r="A500" s="3" t="s">
        <v>1014</v>
      </c>
      <c r="B500" s="8" t="s">
        <v>1015</v>
      </c>
      <c r="C500" s="3" t="s">
        <v>62</v>
      </c>
      <c r="D500" s="3" t="s">
        <v>10</v>
      </c>
      <c r="E500" s="3" t="s">
        <v>654</v>
      </c>
      <c r="F500" s="9">
        <v>910</v>
      </c>
      <c r="G500" s="9">
        <f>F500*1.3</f>
      </c>
      <c r="H500"/>
      <c r="I500"/>
      <c r="J500"/>
    </row>
    <row r="501" spans="1:10" s="4" customFormat="1" ns3:dyDescent="0.2">
      <c r="A501" s="3" t="s">
        <v>1016</v>
      </c>
      <c r="B501" s="8" t="s">
        <v>1017</v>
      </c>
      <c r="C501" s="3" t="s">
        <v>62</v>
      </c>
      <c r="D501" s="3" t="s">
        <v>10</v>
      </c>
      <c r="E501" s="3" t="s">
        <v>293</v>
      </c>
      <c r="F501" s="9">
        <v>885</v>
      </c>
      <c r="G501" s="9">
        <f>F501*1.3</f>
      </c>
      <c r="H501"/>
      <c r="I501"/>
      <c r="J501"/>
    </row>
    <row r="502" spans="1:10" s="4" customFormat="1" ns3:dyDescent="0.2">
      <c r="A502" s="3" t="s">
        <v>1018</v>
      </c>
      <c r="B502" s="8" t="s">
        <v>1019</v>
      </c>
      <c r="C502" s="3" t="s">
        <v>62</v>
      </c>
      <c r="D502" s="3" t="s">
        <v>10</v>
      </c>
      <c r="E502" s="3" t="s">
        <v>293</v>
      </c>
      <c r="F502" s="13">
        <v>1085</v>
      </c>
      <c r="G502" s="13">
        <f>F502*1.3</f>
      </c>
      <c r="H502"/>
      <c r="I502"/>
      <c r="J502"/>
    </row>
    <row r="503" spans="1:10" s="4" customFormat="1" ns3:dyDescent="0.2">
      <c r="A503" s="3" t="s">
        <v>1020</v>
      </c>
      <c r="B503" s="8" t="s">
        <v>1021</v>
      </c>
      <c r="C503" s="3" t="s">
        <v>62</v>
      </c>
      <c r="D503" s="3" t="s">
        <v>10</v>
      </c>
      <c r="E503" s="3" t="s">
        <v>293</v>
      </c>
      <c r="F503" s="9">
        <v>885</v>
      </c>
      <c r="G503" s="9">
        <f>F503*1.3</f>
      </c>
      <c r="H503"/>
      <c r="I503"/>
      <c r="J503"/>
    </row>
    <row r="504" spans="1:10" s="4" customFormat="1" ns3:dyDescent="0.2">
      <c r="A504" s="3" t="s">
        <v>1022</v>
      </c>
      <c r="B504" s="8" t="s">
        <v>1023</v>
      </c>
      <c r="C504" s="3" t="s">
        <v>62</v>
      </c>
      <c r="D504" s="3" t="s">
        <v>10</v>
      </c>
      <c r="E504" s="3" t="s">
        <v>634</v>
      </c>
      <c r="F504" s="9">
        <v>555</v>
      </c>
      <c r="G504" s="9">
        <f>F504*1.3</f>
      </c>
      <c r="H504"/>
      <c r="I504"/>
      <c r="J504"/>
    </row>
    <row r="505" spans="1:10" s="4" customFormat="1" ns3:dyDescent="0.2">
      <c r="A505" s="3" t="s">
        <v>1024</v>
      </c>
      <c r="B505" s="8" t="s">
        <v>1025</v>
      </c>
      <c r="C505" s="3" t="s">
        <v>62</v>
      </c>
      <c r="D505" s="3" t="s">
        <v>10</v>
      </c>
      <c r="E505" s="3" t="s">
        <v>634</v>
      </c>
      <c r="F505" s="9">
        <v>555</v>
      </c>
      <c r="G505" s="9">
        <f>F505*1.3</f>
      </c>
      <c r="H505"/>
      <c r="I505"/>
      <c r="J505"/>
    </row>
    <row r="506" spans="1:10" s="4" customFormat="1" ns3:dyDescent="0.2">
      <c r="A506" s="3" t="s">
        <v>1026</v>
      </c>
      <c r="B506" s="8" t="s">
        <v>1027</v>
      </c>
      <c r="C506" s="3" t="s">
        <v>62</v>
      </c>
      <c r="D506" s="3" t="s">
        <v>10</v>
      </c>
      <c r="E506" s="3" t="s">
        <v>293</v>
      </c>
      <c r="F506" s="9">
        <v>500</v>
      </c>
      <c r="G506" s="9">
        <f>F506*1.3</f>
      </c>
      <c r="H506"/>
      <c r="I506"/>
      <c r="J506"/>
    </row>
    <row r="507" spans="1:10" s="4" customFormat="1" ht="51" ns3:dyDescent="0.2">
      <c r="A507" s="3" t="s">
        <v>1028</v>
      </c>
      <c r="B507" s="8" t="s">
        <v>1029</v>
      </c>
      <c r="C507" s="3" t="s">
        <v>62</v>
      </c>
      <c r="D507" s="3" t="s">
        <v>27</v>
      </c>
      <c r="E507" s="3" t="s">
        <v>654</v>
      </c>
      <c r="F507" s="13">
        <v>3155</v>
      </c>
      <c r="G507" s="13">
        <f>F507*1.3</f>
      </c>
      <c r="H507"/>
      <c r="I507"/>
      <c r="J507"/>
    </row>
    <row r="508" spans="1:10" s="4" customFormat="1" ns3:dyDescent="0.2">
      <c r="A508" s="3" t="s">
        <v>1030</v>
      </c>
      <c r="B508" s="8" t="s">
        <v>1031</v>
      </c>
      <c r="C508" s="3" t="s">
        <v>62</v>
      </c>
      <c r="D508" s="3" t="s">
        <v>10</v>
      </c>
      <c r="E508" s="3" t="s">
        <v>476</v>
      </c>
      <c r="F508" s="9">
        <v>605</v>
      </c>
      <c r="G508" s="9">
        <f>F508*1.3</f>
      </c>
      <c r="H508"/>
      <c r="I508"/>
      <c r="J508"/>
    </row>
    <row r="509" spans="1:10" s="4" customFormat="1" ns3:dyDescent="0.2">
      <c r="A509" s="3" t="s">
        <v>1032</v>
      </c>
      <c r="B509" s="8" t="s">
        <v>1033</v>
      </c>
      <c r="C509" s="3" t="s">
        <v>62</v>
      </c>
      <c r="D509" s="3" t="s">
        <v>10</v>
      </c>
      <c r="E509" s="3" t="s">
        <v>634</v>
      </c>
      <c r="F509" s="9">
        <v>555</v>
      </c>
      <c r="G509" s="9">
        <f>F509*1.3</f>
      </c>
      <c r="H509"/>
      <c r="I509"/>
      <c r="J509"/>
    </row>
    <row r="510" spans="1:10" s="4" customFormat="1" ns3:dyDescent="0.2">
      <c r="A510" s="3" t="s">
        <v>1034</v>
      </c>
      <c r="B510" s="8" t="s">
        <v>1035</v>
      </c>
      <c r="C510" s="3" t="s">
        <v>62</v>
      </c>
      <c r="D510" s="3" t="s">
        <v>10</v>
      </c>
      <c r="E510" s="3" t="s">
        <v>293</v>
      </c>
      <c r="F510" s="9">
        <v>720</v>
      </c>
      <c r="G510" s="9">
        <f>F510*1.3</f>
      </c>
      <c r="H510"/>
      <c r="I510"/>
      <c r="J510"/>
    </row>
    <row r="511" spans="1:10" s="1" customFormat="1" ns3:dyDescent="0.2">
      <c r="A511" s="14" t="s">
        <v>1036</v>
      </c>
      <c r="B511" s="15"/>
      <c r="C511" s="15"/>
      <c r="D511" s="15"/>
      <c r="E511" s="15"/>
      <c r="F511" s="16"/>
      <c r="G511" s="16"/>
      <c r="H511"/>
      <c r="I511"/>
      <c r="J511"/>
    </row>
    <row r="512" spans="1:10" s="4" customFormat="1" ns3:dyDescent="0.2">
      <c r="A512" s="3" t="s">
        <v>1037</v>
      </c>
      <c r="B512" s="8" t="s">
        <v>1038</v>
      </c>
      <c r="C512" s="3" t="s">
        <v>62</v>
      </c>
      <c r="D512" s="3" t="s">
        <v>10</v>
      </c>
      <c r="E512" s="3" t="s">
        <v>51</v>
      </c>
      <c r="F512" s="9">
        <v>390</v>
      </c>
      <c r="G512" s="9">
        <f>F512*1.3</f>
      </c>
      <c r="H512"/>
      <c r="I512"/>
      <c r="J512"/>
    </row>
    <row r="513" spans="1:10" s="4" customFormat="1" ns3:dyDescent="0.2">
      <c r="A513" s="3" t="s">
        <v>1039</v>
      </c>
      <c r="B513" s="8" t="s">
        <v>1040</v>
      </c>
      <c r="C513" s="3" t="s">
        <v>62</v>
      </c>
      <c r="D513" s="3" t="s">
        <v>10</v>
      </c>
      <c r="E513" s="3" t="s">
        <v>51</v>
      </c>
      <c r="F513" s="9">
        <v>390</v>
      </c>
      <c r="G513" s="9">
        <f>F513*1.3</f>
      </c>
      <c r="H513"/>
      <c r="I513"/>
      <c r="J513"/>
    </row>
    <row r="514" spans="1:10" s="4" customFormat="1" ns3:dyDescent="0.2">
      <c r="A514" s="3" t="s">
        <v>1041</v>
      </c>
      <c r="B514" s="8" t="s">
        <v>1042</v>
      </c>
      <c r="C514" s="3" t="s">
        <v>62</v>
      </c>
      <c r="D514" s="3" t="s">
        <v>10</v>
      </c>
      <c r="E514" s="3" t="s">
        <v>476</v>
      </c>
      <c r="F514" s="9">
        <v>555</v>
      </c>
      <c r="G514" s="9">
        <f>F514*1.3</f>
      </c>
      <c r="H514"/>
      <c r="I514"/>
      <c r="J514"/>
    </row>
    <row r="515" spans="1:10" s="4" customFormat="1" ns3:dyDescent="0.2">
      <c r="A515" s="3" t="s">
        <v>1043</v>
      </c>
      <c r="B515" s="8" t="s">
        <v>1044</v>
      </c>
      <c r="C515" s="3" t="s">
        <v>62</v>
      </c>
      <c r="D515" s="3" t="s">
        <v>10</v>
      </c>
      <c r="E515" s="3" t="s">
        <v>476</v>
      </c>
      <c r="F515" s="9">
        <v>530</v>
      </c>
      <c r="G515" s="9">
        <f>F515*1.3</f>
      </c>
      <c r="H515"/>
      <c r="I515"/>
      <c r="J515"/>
    </row>
    <row r="516" spans="1:10" s="4" customFormat="1" ns3:dyDescent="0.2">
      <c r="A516" s="3" t="s">
        <v>1045</v>
      </c>
      <c r="B516" s="8" t="s">
        <v>1046</v>
      </c>
      <c r="C516" s="3" t="s">
        <v>62</v>
      </c>
      <c r="D516" s="3" t="s">
        <v>10</v>
      </c>
      <c r="E516" s="3" t="s">
        <v>476</v>
      </c>
      <c r="F516" s="9">
        <v>555</v>
      </c>
      <c r="G516" s="9">
        <f>F516*1.3</f>
      </c>
      <c r="H516"/>
      <c r="I516"/>
      <c r="J516"/>
    </row>
    <row r="517" spans="1:10" s="4" customFormat="1" ht="25.5" ns3:dyDescent="0.2">
      <c r="A517" s="3" t="s">
        <v>1047</v>
      </c>
      <c r="B517" s="8" t="s">
        <v>1048</v>
      </c>
      <c r="C517" s="3" t="s">
        <v>62</v>
      </c>
      <c r="D517" s="3" t="s">
        <v>10</v>
      </c>
      <c r="E517" s="3" t="s">
        <v>654</v>
      </c>
      <c r="F517" s="13">
        <v>1275</v>
      </c>
      <c r="G517" s="13">
        <f>F517*1.3</f>
      </c>
      <c r="H517"/>
      <c r="I517"/>
      <c r="J517"/>
    </row>
    <row r="518" spans="1:10" s="4" customFormat="1" ns3:dyDescent="0.2">
      <c r="A518" s="3" t="s">
        <v>1049</v>
      </c>
      <c r="B518" s="8" t="s">
        <v>1050</v>
      </c>
      <c r="C518" s="3" t="s">
        <v>62</v>
      </c>
      <c r="D518" s="3" t="s">
        <v>10</v>
      </c>
      <c r="E518" s="3" t="s">
        <v>476</v>
      </c>
      <c r="F518" s="9">
        <v>610</v>
      </c>
      <c r="G518" s="9">
        <f>F518*1.3</f>
      </c>
      <c r="H518"/>
      <c r="I518"/>
      <c r="J518"/>
    </row>
    <row r="519" spans="1:10" s="4" customFormat="1" ns3:dyDescent="0.2">
      <c r="A519" s="3" t="s">
        <v>1051</v>
      </c>
      <c r="B519" s="8" t="s">
        <v>1052</v>
      </c>
      <c r="C519" s="3" t="s">
        <v>62</v>
      </c>
      <c r="D519" s="3" t="s">
        <v>10</v>
      </c>
      <c r="E519" s="3" t="s">
        <v>288</v>
      </c>
      <c r="F519" s="13">
        <v>1050</v>
      </c>
      <c r="G519" s="13">
        <f>F519*1.3</f>
      </c>
      <c r="H519"/>
      <c r="I519"/>
      <c r="J519"/>
    </row>
    <row r="520" spans="1:10" s="4" customFormat="1" ns3:dyDescent="0.2">
      <c r="A520" s="3" t="s">
        <v>1053</v>
      </c>
      <c r="B520" s="8" t="s">
        <v>1054</v>
      </c>
      <c r="C520" s="3" t="s">
        <v>62</v>
      </c>
      <c r="D520" s="3" t="s">
        <v>50</v>
      </c>
      <c r="E520" s="3" t="s">
        <v>288</v>
      </c>
      <c r="F520" s="13">
        <v>1085</v>
      </c>
      <c r="G520" s="13">
        <f>F520*1.3</f>
      </c>
      <c r="H520"/>
      <c r="I520"/>
      <c r="J520"/>
    </row>
    <row r="521" spans="1:10" s="4" customFormat="1" ns3:dyDescent="0.2">
      <c r="A521" s="3" t="s">
        <v>1055</v>
      </c>
      <c r="B521" s="8" t="s">
        <v>1056</v>
      </c>
      <c r="C521" s="3" t="s">
        <v>62</v>
      </c>
      <c r="D521" s="3" t="s">
        <v>10</v>
      </c>
      <c r="E521" s="3" t="s">
        <v>288</v>
      </c>
      <c r="F521" s="13">
        <v>1050</v>
      </c>
      <c r="G521" s="13">
        <f>F521*1.3</f>
      </c>
      <c r="H521"/>
      <c r="I521"/>
      <c r="J521"/>
    </row>
    <row r="522" spans="1:10" s="4" customFormat="1" ns3:dyDescent="0.2">
      <c r="A522" s="3" t="s">
        <v>1057</v>
      </c>
      <c r="B522" s="8" t="s">
        <v>1058</v>
      </c>
      <c r="C522" s="3" t="s">
        <v>62</v>
      </c>
      <c r="D522" s="3" t="s">
        <v>10</v>
      </c>
      <c r="E522" s="3" t="s">
        <v>654</v>
      </c>
      <c r="F522" s="13">
        <v>1050</v>
      </c>
      <c r="G522" s="13">
        <f>F522*1.3</f>
      </c>
      <c r="H522"/>
      <c r="I522"/>
      <c r="J522"/>
    </row>
    <row r="523" spans="1:10" s="4" customFormat="1" ns3:dyDescent="0.2">
      <c r="A523" s="3" t="s">
        <v>1059</v>
      </c>
      <c r="B523" s="8" t="s">
        <v>1060</v>
      </c>
      <c r="C523" s="3" t="s">
        <v>62</v>
      </c>
      <c r="D523" s="3" t="s">
        <v>10</v>
      </c>
      <c r="E523" s="3" t="s">
        <v>634</v>
      </c>
      <c r="F523" s="13">
        <v>1190</v>
      </c>
      <c r="G523" s="13">
        <f>F523*1.3</f>
      </c>
      <c r="H523"/>
      <c r="I523"/>
      <c r="J523"/>
    </row>
    <row r="524" spans="1:10" s="4" customFormat="1" ns3:dyDescent="0.2">
      <c r="A524" s="3" t="s">
        <v>1061</v>
      </c>
      <c r="B524" s="8" t="s">
        <v>1062</v>
      </c>
      <c r="C524" s="3" t="s">
        <v>62</v>
      </c>
      <c r="D524" s="3" t="s">
        <v>10</v>
      </c>
      <c r="E524" s="3" t="s">
        <v>654</v>
      </c>
      <c r="F524" s="9">
        <v>910</v>
      </c>
      <c r="G524" s="9">
        <f>F524*1.3</f>
      </c>
      <c r="H524"/>
      <c r="I524"/>
      <c r="J524"/>
    </row>
    <row r="525" spans="1:10" s="1" customFormat="1" ns3:dyDescent="0.2">
      <c r="A525" s="14" t="s">
        <v>1063</v>
      </c>
      <c r="B525" s="15"/>
      <c r="C525" s="15"/>
      <c r="D525" s="15"/>
      <c r="E525" s="15"/>
      <c r="F525" s="16"/>
      <c r="G525" s="16"/>
      <c r="H525"/>
      <c r="I525"/>
      <c r="J525"/>
    </row>
    <row r="526" spans="1:10" s="4" customFormat="1" ns3:dyDescent="0.2">
      <c r="A526" s="3" t="s">
        <v>1064</v>
      </c>
      <c r="B526" s="8" t="s">
        <v>1065</v>
      </c>
      <c r="C526" s="3" t="s">
        <v>62</v>
      </c>
      <c r="D526" s="3" t="s">
        <v>10</v>
      </c>
      <c r="E526" s="3" t="s">
        <v>288</v>
      </c>
      <c r="F526" s="9">
        <v>830</v>
      </c>
      <c r="G526" s="9">
        <f>F526*1.3</f>
      </c>
      <c r="H526"/>
      <c r="I526"/>
      <c r="J526"/>
    </row>
    <row r="527" spans="1:10" s="1" customFormat="1" ns3:dyDescent="0.2">
      <c r="A527" s="14" t="s">
        <v>1066</v>
      </c>
      <c r="B527" s="15"/>
      <c r="C527" s="15"/>
      <c r="D527" s="15"/>
      <c r="E527" s="15"/>
      <c r="F527" s="16"/>
      <c r="G527" s="16"/>
      <c r="H527"/>
      <c r="I527"/>
      <c r="J527"/>
    </row>
    <row r="528" spans="1:10" s="4" customFormat="1" ns3:dyDescent="0.2">
      <c r="A528" s="3" t="s">
        <v>1067</v>
      </c>
      <c r="B528" s="8" t="s">
        <v>1068</v>
      </c>
      <c r="C528" s="3" t="s">
        <v>62</v>
      </c>
      <c r="D528" s="3" t="s">
        <v>27</v>
      </c>
      <c r="E528" s="3" t="s">
        <v>654</v>
      </c>
      <c r="F528" s="13">
        <v>1205</v>
      </c>
      <c r="G528" s="13">
        <f>F528*1.3</f>
      </c>
      <c r="H528"/>
      <c r="I528"/>
      <c r="J528"/>
    </row>
    <row r="529" spans="1:10" s="4" customFormat="1" ns3:dyDescent="0.2">
      <c r="A529" s="3" t="s">
        <v>1069</v>
      </c>
      <c r="B529" s="8" t="s">
        <v>1070</v>
      </c>
      <c r="C529" s="3" t="s">
        <v>62</v>
      </c>
      <c r="D529" s="3" t="s">
        <v>10</v>
      </c>
      <c r="E529" s="3" t="s">
        <v>288</v>
      </c>
      <c r="F529" s="13">
        <v>2440</v>
      </c>
      <c r="G529" s="13">
        <f>F529*1.3</f>
      </c>
      <c r="H529"/>
      <c r="I529"/>
      <c r="J529"/>
    </row>
    <row r="530" spans="1:10" s="4" customFormat="1" ht="25.5" ns3:dyDescent="0.2">
      <c r="A530" s="3" t="s">
        <v>1071</v>
      </c>
      <c r="B530" s="8" t="s">
        <v>1072</v>
      </c>
      <c r="C530" s="3" t="s">
        <v>62</v>
      </c>
      <c r="D530" s="3" t="s">
        <v>27</v>
      </c>
      <c r="E530" s="3" t="s">
        <v>288</v>
      </c>
      <c r="F530" s="13">
        <v>3300</v>
      </c>
      <c r="G530" s="13">
        <f>F530*1.3</f>
      </c>
      <c r="H530"/>
      <c r="I530"/>
      <c r="J530"/>
    </row>
    <row r="531" spans="1:10" s="4" customFormat="1" ns3:dyDescent="0.2">
      <c r="A531" s="3" t="s">
        <v>1073</v>
      </c>
      <c r="B531" s="8" t="s">
        <v>1074</v>
      </c>
      <c r="C531" s="3" t="s">
        <v>62</v>
      </c>
      <c r="D531" s="3" t="s">
        <v>10</v>
      </c>
      <c r="E531" s="3" t="s">
        <v>293</v>
      </c>
      <c r="F531" s="13">
        <v>1705</v>
      </c>
      <c r="G531" s="13">
        <f>F531*1.3</f>
      </c>
      <c r="H531"/>
      <c r="I531"/>
      <c r="J531"/>
    </row>
    <row r="532" spans="1:10" s="4" customFormat="1" ns3:dyDescent="0.2">
      <c r="A532" s="3" t="s">
        <v>1075</v>
      </c>
      <c r="B532" s="8" t="s">
        <v>1076</v>
      </c>
      <c r="C532" s="3" t="s">
        <v>62</v>
      </c>
      <c r="D532" s="3" t="s">
        <v>10</v>
      </c>
      <c r="E532" s="3" t="s">
        <v>634</v>
      </c>
      <c r="F532" s="13">
        <v>2870</v>
      </c>
      <c r="G532" s="13">
        <f>F532*1.3</f>
      </c>
      <c r="H532"/>
      <c r="I532"/>
      <c r="J532"/>
    </row>
    <row r="533" spans="1:10" s="4" customFormat="1" ns3:dyDescent="0.2">
      <c r="A533" s="3" t="s">
        <v>1077</v>
      </c>
      <c r="B533" s="8" t="s">
        <v>1078</v>
      </c>
      <c r="C533" s="3" t="s">
        <v>62</v>
      </c>
      <c r="D533" s="3" t="s">
        <v>10</v>
      </c>
      <c r="E533" s="3" t="s">
        <v>288</v>
      </c>
      <c r="F533" s="13">
        <v>2080</v>
      </c>
      <c r="G533" s="13">
        <f>F533*1.3</f>
      </c>
      <c r="H533"/>
      <c r="I533"/>
      <c r="J533"/>
    </row>
    <row r="534" spans="1:10" s="4" customFormat="1" ht="25.5" ns3:dyDescent="0.2">
      <c r="A534" s="3" t="s">
        <v>1079</v>
      </c>
      <c r="B534" s="8" t="s">
        <v>1080</v>
      </c>
      <c r="C534" s="3" t="s">
        <v>966</v>
      </c>
      <c r="D534" s="3" t="s">
        <v>10</v>
      </c>
      <c r="E534" s="3" t="s">
        <v>288</v>
      </c>
      <c r="F534" s="13">
        <v>2080</v>
      </c>
      <c r="G534" s="13">
        <f>F534*1.3</f>
      </c>
      <c r="H534"/>
      <c r="I534"/>
      <c r="J534"/>
    </row>
    <row r="535" spans="1:10" s="4" customFormat="1" ht="25.5" ns3:dyDescent="0.2">
      <c r="A535" s="3" t="s">
        <v>1081</v>
      </c>
      <c r="B535" s="8" t="s">
        <v>1082</v>
      </c>
      <c r="C535" s="3" t="s">
        <v>966</v>
      </c>
      <c r="D535" s="3" t="s">
        <v>10</v>
      </c>
      <c r="E535" s="3" t="s">
        <v>634</v>
      </c>
      <c r="F535" s="13">
        <v>1470</v>
      </c>
      <c r="G535" s="13">
        <f>F535*1.3</f>
      </c>
      <c r="H535"/>
      <c r="I535"/>
      <c r="J535"/>
    </row>
    <row r="536" spans="1:10" s="4" customFormat="1" ht="25.5" ns3:dyDescent="0.2">
      <c r="A536" s="3" t="s">
        <v>1083</v>
      </c>
      <c r="B536" s="8" t="s">
        <v>1084</v>
      </c>
      <c r="C536" s="3" t="s">
        <v>62</v>
      </c>
      <c r="D536" s="3" t="s">
        <v>27</v>
      </c>
      <c r="E536" s="3" t="s">
        <v>288</v>
      </c>
      <c r="F536" s="13">
        <v>3515</v>
      </c>
      <c r="G536" s="13">
        <f>F536*1.3</f>
      </c>
      <c r="H536"/>
      <c r="I536"/>
      <c r="J536"/>
    </row>
    <row r="537" spans="1:10" s="4" customFormat="1" ht="38.25" ns3:dyDescent="0.2">
      <c r="A537" s="3" t="s">
        <v>1085</v>
      </c>
      <c r="B537" s="8" t="s">
        <v>1086</v>
      </c>
      <c r="C537" s="3" t="s">
        <v>1087</v>
      </c>
      <c r="D537" s="3" t="s">
        <v>10</v>
      </c>
      <c r="E537" s="3" t="s">
        <v>671</v>
      </c>
      <c r="F537" s="13">
        <v>2080</v>
      </c>
      <c r="G537" s="13">
        <f>F537*1.3</f>
      </c>
      <c r="H537"/>
      <c r="I537"/>
      <c r="J537"/>
    </row>
    <row r="538" spans="1:10" s="4" customFormat="1" ns3:dyDescent="0.2">
      <c r="A538" s="3" t="s">
        <v>1088</v>
      </c>
      <c r="B538" s="8" t="s">
        <v>1089</v>
      </c>
      <c r="C538" s="3" t="s">
        <v>62</v>
      </c>
      <c r="D538" s="3" t="s">
        <v>10</v>
      </c>
      <c r="E538" s="3" t="s">
        <v>288</v>
      </c>
      <c r="F538" s="13">
        <v>2800</v>
      </c>
      <c r="G538" s="13">
        <f>F538*1.3</f>
      </c>
      <c r="H538"/>
      <c r="I538"/>
      <c r="J538"/>
    </row>
    <row r="539" spans="1:10" s="4" customFormat="1" ht="25.5" ns3:dyDescent="0.2">
      <c r="A539" s="3" t="s">
        <v>1090</v>
      </c>
      <c r="B539" s="8" t="s">
        <v>1091</v>
      </c>
      <c r="C539" s="3" t="s">
        <v>62</v>
      </c>
      <c r="D539" s="3" t="s">
        <v>27</v>
      </c>
      <c r="E539" s="3" t="s">
        <v>288</v>
      </c>
      <c r="F539" s="13">
        <v>2295</v>
      </c>
      <c r="G539" s="13">
        <f>F539*1.3</f>
      </c>
      <c r="H539"/>
      <c r="I539"/>
      <c r="J539"/>
    </row>
    <row r="540" spans="1:10" s="4" customFormat="1" ht="25.5" ns3:dyDescent="0.2">
      <c r="A540" s="3" t="s">
        <v>1092</v>
      </c>
      <c r="B540" s="8" t="s">
        <v>1093</v>
      </c>
      <c r="C540" s="3" t="s">
        <v>966</v>
      </c>
      <c r="D540" s="3" t="s">
        <v>27</v>
      </c>
      <c r="E540" s="3" t="s">
        <v>288</v>
      </c>
      <c r="F540" s="13">
        <v>8205</v>
      </c>
      <c r="G540" s="13">
        <f>F540*1.3</f>
      </c>
      <c r="H540"/>
      <c r="I540"/>
      <c r="J540"/>
    </row>
    <row r="541" spans="1:10" s="4" customFormat="1" ht="25.5" ns3:dyDescent="0.2">
      <c r="A541" s="3" t="s">
        <v>1094</v>
      </c>
      <c r="B541" s="8" t="s">
        <v>1095</v>
      </c>
      <c r="C541" s="3" t="s">
        <v>62</v>
      </c>
      <c r="D541" s="3" t="s">
        <v>27</v>
      </c>
      <c r="E541" s="3" t="s">
        <v>288</v>
      </c>
      <c r="F541" s="13">
        <v>8205</v>
      </c>
      <c r="G541" s="13">
        <f>F541*1.3</f>
      </c>
      <c r="H541"/>
      <c r="I541"/>
      <c r="J541"/>
    </row>
    <row r="542" spans="1:10" s="4" customFormat="1" ns3:dyDescent="0.2">
      <c r="A542" s="3" t="s">
        <v>1096</v>
      </c>
      <c r="B542" s="8" t="s">
        <v>1097</v>
      </c>
      <c r="C542" s="3" t="s">
        <v>62</v>
      </c>
      <c r="D542" s="3" t="s">
        <v>10</v>
      </c>
      <c r="E542" s="3" t="s">
        <v>293</v>
      </c>
      <c r="F542" s="9">
        <v>910</v>
      </c>
      <c r="G542" s="9">
        <f>F542*1.3</f>
      </c>
      <c r="H542"/>
      <c r="I542"/>
      <c r="J542"/>
    </row>
    <row r="543" spans="1:10" s="1" customFormat="1" ns3:dyDescent="0.2">
      <c r="A543" s="14" t="s">
        <v>1098</v>
      </c>
      <c r="B543" s="15"/>
      <c r="C543" s="15"/>
      <c r="D543" s="15"/>
      <c r="E543" s="15"/>
      <c r="F543" s="16"/>
      <c r="G543" s="16"/>
      <c r="H543"/>
      <c r="I543"/>
      <c r="J543"/>
    </row>
    <row r="544" spans="1:10" s="4" customFormat="1" ns3:dyDescent="0.2">
      <c r="A544" s="3" t="s">
        <v>1099</v>
      </c>
      <c r="B544" s="8" t="s">
        <v>1100</v>
      </c>
      <c r="C544" s="3" t="s">
        <v>62</v>
      </c>
      <c r="D544" s="3" t="s">
        <v>27</v>
      </c>
      <c r="E544" s="3" t="s">
        <v>65</v>
      </c>
      <c r="F544" s="9">
        <v>1000</v>
      </c>
      <c r="G544" s="9">
        <f>F544*1.3</f>
      </c>
      <c r="H544"/>
      <c r="I544"/>
      <c r="J544"/>
    </row>
    <row r="545" spans="1:10" s="1" customFormat="1" ns3:dyDescent="0.2">
      <c r="A545" s="14" t="s">
        <v>1101</v>
      </c>
      <c r="B545" s="15"/>
      <c r="C545" s="15"/>
      <c r="D545" s="15"/>
      <c r="E545" s="15"/>
      <c r="F545" s="16"/>
      <c r="G545" s="16"/>
      <c r="H545"/>
      <c r="I545"/>
      <c r="J545"/>
    </row>
    <row r="546" spans="1:10" s="4" customFormat="1" ns3:dyDescent="0.2">
      <c r="A546" s="3" t="s">
        <v>1102</v>
      </c>
      <c r="B546" s="8" t="s">
        <v>1103</v>
      </c>
      <c r="C546" s="3" t="s">
        <v>62</v>
      </c>
      <c r="D546" s="3" t="s">
        <v>10</v>
      </c>
      <c r="E546" s="3" t="s">
        <v>293</v>
      </c>
      <c r="F546" s="9">
        <v>850</v>
      </c>
      <c r="G546" s="9">
        <f>F546*1.3</f>
      </c>
      <c r="H546"/>
      <c r="I546"/>
      <c r="J546"/>
    </row>
    <row r="547" spans="1:10" s="4" customFormat="1" ns3:dyDescent="0.2">
      <c r="A547" s="3" t="s">
        <v>1104</v>
      </c>
      <c r="B547" s="8" t="s">
        <v>1105</v>
      </c>
      <c r="C547" s="3" t="s">
        <v>62</v>
      </c>
      <c r="D547" s="3" t="s">
        <v>10</v>
      </c>
      <c r="E547" s="3" t="s">
        <v>293</v>
      </c>
      <c r="F547" s="13">
        <v>1005</v>
      </c>
      <c r="G547" s="13">
        <f>F547*1.3</f>
      </c>
      <c r="H547"/>
      <c r="I547"/>
      <c r="J547"/>
    </row>
    <row r="548" spans="1:10" s="1" customFormat="1" ns3:dyDescent="0.2">
      <c r="A548" s="10" t="s">
        <v>1106</v>
      </c>
      <c r="B548" s="11"/>
      <c r="C548" s="11"/>
      <c r="D548" s="11"/>
      <c r="E548" s="11"/>
      <c r="F548" s="12"/>
      <c r="G548" s="12"/>
      <c r="H548"/>
      <c r="I548"/>
      <c r="J548"/>
    </row>
    <row r="549" spans="1:10" s="4" customFormat="1" ht="25.5" ns3:dyDescent="0.2">
      <c r="A549" s="3" t="s">
        <v>1107</v>
      </c>
      <c r="B549" s="8" t="s">
        <v>1108</v>
      </c>
      <c r="C549" s="3" t="s">
        <v>9</v>
      </c>
      <c r="D549" s="3" t="s">
        <v>10</v>
      </c>
      <c r="E549" s="3" t="s">
        <v>479</v>
      </c>
      <c r="F549" s="13">
        <v>2187</v>
      </c>
      <c r="G549" s="13">
        <f>F549*1.3</f>
      </c>
      <c r="H549"/>
      <c r="I549"/>
      <c r="J549"/>
    </row>
    <row r="550" spans="1:10" s="4" customFormat="1" ns3:dyDescent="0.2">
      <c r="A550" s="3" t="s">
        <v>1109</v>
      </c>
      <c r="B550" s="8" t="s">
        <v>1110</v>
      </c>
      <c r="C550" s="3" t="s">
        <v>347</v>
      </c>
      <c r="D550" s="3" t="s">
        <v>10</v>
      </c>
      <c r="E550" s="3" t="s">
        <v>148</v>
      </c>
      <c r="F550" s="9">
        <v>767</v>
      </c>
      <c r="G550" s="9">
        <f>F550*1.3</f>
      </c>
      <c r="H550"/>
      <c r="I550"/>
      <c r="J550"/>
    </row>
    <row r="551" spans="1:10" s="4" customFormat="1" ns3:dyDescent="0.2">
      <c r="A551" s="3" t="s">
        <v>1111</v>
      </c>
      <c r="B551" s="8" t="s">
        <v>1112</v>
      </c>
      <c r="C551" s="3" t="s">
        <v>347</v>
      </c>
      <c r="D551" s="3" t="s">
        <v>10</v>
      </c>
      <c r="E551" s="3" t="s">
        <v>1113</v>
      </c>
      <c r="F551" s="9">
        <v>484</v>
      </c>
      <c r="G551" s="9">
        <f>F551*1.3</f>
      </c>
      <c r="H551"/>
      <c r="I551"/>
      <c r="J551"/>
    </row>
    <row r="552" spans="1:10" s="4" customFormat="1" ht="25.5" ns3:dyDescent="0.2">
      <c r="A552" s="3" t="s">
        <v>1114</v>
      </c>
      <c r="B552" s="8" t="s">
        <v>1115</v>
      </c>
      <c r="C552" s="3" t="s">
        <v>62</v>
      </c>
      <c r="D552" s="3" t="s">
        <v>10</v>
      </c>
      <c r="E552" s="3" t="s">
        <v>47</v>
      </c>
      <c r="F552" s="13">
        <v>1310</v>
      </c>
      <c r="G552" s="13">
        <f>F552*1.3</f>
      </c>
      <c r="H552"/>
      <c r="I552"/>
      <c r="J552"/>
    </row>
    <row r="553" spans="1:10" s="4" customFormat="1" ns3:dyDescent="0.2">
      <c r="A553" s="3" t="s">
        <v>1116</v>
      </c>
      <c r="B553" s="8" t="s">
        <v>1117</v>
      </c>
      <c r="C553" s="3" t="s">
        <v>62</v>
      </c>
      <c r="D553" s="3" t="s">
        <v>10</v>
      </c>
      <c r="E553" s="3" t="s">
        <v>766</v>
      </c>
      <c r="F553" s="13">
        <v>1211</v>
      </c>
      <c r="G553" s="13">
        <f>F553*1.3</f>
      </c>
      <c r="H553"/>
      <c r="I553"/>
      <c r="J553"/>
    </row>
    <row r="554" spans="1:10" s="4" customFormat="1" ns3:dyDescent="0.2">
      <c r="A554" s="3" t="s">
        <v>1118</v>
      </c>
      <c r="B554" s="8" t="s">
        <v>1119</v>
      </c>
      <c r="C554" s="3" t="s">
        <v>62</v>
      </c>
      <c r="D554" s="3" t="s">
        <v>10</v>
      </c>
      <c r="E554" s="3" t="s">
        <v>14</v>
      </c>
      <c r="F554" s="13">
        <v>1211</v>
      </c>
      <c r="G554" s="13">
        <f>F554*1.3</f>
      </c>
      <c r="H554"/>
      <c r="I554"/>
      <c r="J554"/>
    </row>
    <row r="555" spans="1:10" s="4" customFormat="1" ns3:dyDescent="0.2">
      <c r="A555" s="3" t="s">
        <v>1120</v>
      </c>
      <c r="B555" s="8" t="s">
        <v>1121</v>
      </c>
      <c r="C555" s="3" t="s">
        <v>62</v>
      </c>
      <c r="D555" s="3" t="s">
        <v>10</v>
      </c>
      <c r="E555" s="3" t="s">
        <v>766</v>
      </c>
      <c r="F555" s="13">
        <v>1211</v>
      </c>
      <c r="G555" s="13">
        <f>F555*1.3</f>
      </c>
      <c r="H555"/>
      <c r="I555"/>
      <c r="J555"/>
    </row>
    <row r="556" spans="1:10" s="4" customFormat="1" ns3:dyDescent="0.2">
      <c r="A556" s="3" t="s">
        <v>1122</v>
      </c>
      <c r="B556" s="8" t="s">
        <v>1123</v>
      </c>
      <c r="C556" s="3" t="s">
        <v>62</v>
      </c>
      <c r="D556" s="3" t="s">
        <v>10</v>
      </c>
      <c r="E556" s="3" t="s">
        <v>766</v>
      </c>
      <c r="F556" s="13">
        <v>1211</v>
      </c>
      <c r="G556" s="13">
        <f>F556*1.3</f>
      </c>
      <c r="H556"/>
      <c r="I556"/>
      <c r="J556"/>
    </row>
    <row r="557" spans="1:10" s="4" customFormat="1" ht="25.5" ns3:dyDescent="0.2">
      <c r="A557" s="3" t="s">
        <v>1124</v>
      </c>
      <c r="B557" s="8" t="s">
        <v>1125</v>
      </c>
      <c r="C557" s="3" t="s">
        <v>343</v>
      </c>
      <c r="D557" s="3" t="s">
        <v>10</v>
      </c>
      <c r="E557" s="3" t="s">
        <v>479</v>
      </c>
      <c r="F557" s="13">
        <v>3689</v>
      </c>
      <c r="G557" s="13">
        <f>F557*1.3</f>
      </c>
      <c r="H557"/>
      <c r="I557"/>
      <c r="J557"/>
    </row>
    <row r="558" spans="1:10" s="4" customFormat="1" ns3:dyDescent="0.2">
      <c r="A558" s="3" t="s">
        <v>1126</v>
      </c>
      <c r="B558" s="8" t="s">
        <v>1127</v>
      </c>
      <c r="C558" s="3" t="s">
        <v>62</v>
      </c>
      <c r="D558" s="3" t="s">
        <v>10</v>
      </c>
      <c r="E558" s="3" t="s">
        <v>766</v>
      </c>
      <c r="F558" s="13">
        <v>1211</v>
      </c>
      <c r="G558" s="13">
        <f>F558*1.3</f>
      </c>
      <c r="H558"/>
      <c r="I558"/>
      <c r="J558"/>
    </row>
    <row r="559" spans="1:10" s="4" customFormat="1" ns3:dyDescent="0.2">
      <c r="A559" s="3" t="s">
        <v>1128</v>
      </c>
      <c r="B559" s="8" t="s">
        <v>1129</v>
      </c>
      <c r="C559" s="3" t="s">
        <v>62</v>
      </c>
      <c r="D559" s="3" t="s">
        <v>10</v>
      </c>
      <c r="E559" s="3" t="s">
        <v>47</v>
      </c>
      <c r="F559" s="9">
        <v>222</v>
      </c>
      <c r="G559" s="9">
        <f>F559*1.3</f>
      </c>
      <c r="H559"/>
      <c r="I559"/>
      <c r="J559"/>
    </row>
    <row r="560" spans="1:10" s="1" customFormat="1" ns3:dyDescent="0.2">
      <c r="A560" s="28" t="s">
        <v>1130</v>
      </c>
      <c r="B560" s="28"/>
      <c r="C560" s="11"/>
      <c r="D560" s="11"/>
      <c r="E560" s="11"/>
      <c r="F560" s="12"/>
      <c r="G560" s="12"/>
      <c r="H560"/>
      <c r="I560"/>
      <c r="J560"/>
    </row>
    <row r="561" spans="1:10" s="4" customFormat="1" ht="25.5" ns3:dyDescent="0.2">
      <c r="A561" s="3" t="s">
        <v>1131</v>
      </c>
      <c r="B561" s="8" t="s">
        <v>1132</v>
      </c>
      <c r="C561" s="3" t="s">
        <v>347</v>
      </c>
      <c r="D561" s="3" t="s">
        <v>10</v>
      </c>
      <c r="E561" s="3" t="s">
        <v>288</v>
      </c>
      <c r="F561" s="13">
        <v>1842</v>
      </c>
      <c r="G561" s="13">
        <f>F561*1.3</f>
      </c>
      <c r="H561"/>
      <c r="I561"/>
      <c r="J561"/>
    </row>
    <row r="562" spans="1:10" s="1" customFormat="1" ns3:dyDescent="0.2">
      <c r="A562" s="14" t="s">
        <v>1133</v>
      </c>
      <c r="B562" s="15"/>
      <c r="C562" s="15"/>
      <c r="D562" s="15"/>
      <c r="E562" s="15"/>
      <c r="F562" s="16"/>
      <c r="G562" s="16"/>
      <c r="H562"/>
      <c r="I562"/>
      <c r="J562"/>
    </row>
    <row r="563" spans="1:10" s="4" customFormat="1" ns3:dyDescent="0.2">
      <c r="A563" s="3" t="s">
        <v>1134</v>
      </c>
      <c r="B563" s="8" t="s">
        <v>1135</v>
      </c>
      <c r="C563" s="3" t="s">
        <v>347</v>
      </c>
      <c r="D563" s="3" t="s">
        <v>10</v>
      </c>
      <c r="E563" s="3" t="s">
        <v>288</v>
      </c>
      <c r="F563" s="9">
        <v>352</v>
      </c>
      <c r="G563" s="9">
        <f>F563*1.3</f>
      </c>
      <c r="H563"/>
      <c r="I563"/>
      <c r="J563"/>
    </row>
    <row r="564" spans="1:10" s="4" customFormat="1" ns3:dyDescent="0.2">
      <c r="A564" s="3" t="s">
        <v>1136</v>
      </c>
      <c r="B564" s="8" t="s">
        <v>1137</v>
      </c>
      <c r="C564" s="3" t="s">
        <v>347</v>
      </c>
      <c r="D564" s="3" t="s">
        <v>10</v>
      </c>
      <c r="E564" s="3" t="s">
        <v>288</v>
      </c>
      <c r="F564" s="9">
        <v>352</v>
      </c>
      <c r="G564" s="9">
        <f>F564*1.3</f>
      </c>
      <c r="H564"/>
      <c r="I564"/>
      <c r="J564"/>
    </row>
    <row r="565" spans="1:10" s="4" customFormat="1" ns3:dyDescent="0.2">
      <c r="A565" s="3" t="s">
        <v>1138</v>
      </c>
      <c r="B565" s="8" t="s">
        <v>1139</v>
      </c>
      <c r="C565" s="3" t="s">
        <v>347</v>
      </c>
      <c r="D565" s="3" t="s">
        <v>10</v>
      </c>
      <c r="E565" s="3" t="s">
        <v>288</v>
      </c>
      <c r="F565" s="9">
        <v>352</v>
      </c>
      <c r="G565" s="9">
        <f>F565*1.3</f>
      </c>
      <c r="H565"/>
      <c r="I565"/>
      <c r="J565"/>
    </row>
    <row r="566" spans="1:10" s="4" customFormat="1" ns3:dyDescent="0.2">
      <c r="A566" s="3" t="s">
        <v>1140</v>
      </c>
      <c r="B566" s="8" t="s">
        <v>1141</v>
      </c>
      <c r="C566" s="3" t="s">
        <v>347</v>
      </c>
      <c r="D566" s="3" t="s">
        <v>10</v>
      </c>
      <c r="E566" s="3" t="s">
        <v>288</v>
      </c>
      <c r="F566" s="9">
        <v>352</v>
      </c>
      <c r="G566" s="9">
        <f>F566*1.3</f>
      </c>
      <c r="H566"/>
      <c r="I566"/>
      <c r="J566"/>
    </row>
    <row r="567" spans="1:10" s="4" customFormat="1" ns3:dyDescent="0.2">
      <c r="A567" s="3" t="s">
        <v>1142</v>
      </c>
      <c r="B567" s="8" t="s">
        <v>1143</v>
      </c>
      <c r="C567" s="3" t="s">
        <v>347</v>
      </c>
      <c r="D567" s="3" t="s">
        <v>10</v>
      </c>
      <c r="E567" s="3" t="s">
        <v>288</v>
      </c>
      <c r="F567" s="9">
        <v>352</v>
      </c>
      <c r="G567" s="9">
        <f>F567*1.3</f>
      </c>
      <c r="H567"/>
      <c r="I567"/>
      <c r="J567"/>
    </row>
    <row r="568" spans="1:10" s="1" customFormat="1" ns3:dyDescent="0.2">
      <c r="A568" s="14" t="s">
        <v>1144</v>
      </c>
      <c r="B568" s="15"/>
      <c r="C568" s="15"/>
      <c r="D568" s="15"/>
      <c r="E568" s="15"/>
      <c r="F568" s="16"/>
      <c r="G568" s="16"/>
      <c r="H568"/>
      <c r="I568"/>
      <c r="J568"/>
    </row>
    <row r="569" spans="1:10" s="4" customFormat="1" ns3:dyDescent="0.2">
      <c r="A569" s="3" t="s">
        <v>1145</v>
      </c>
      <c r="B569" s="8" t="s">
        <v>1146</v>
      </c>
      <c r="C569" s="3" t="s">
        <v>347</v>
      </c>
      <c r="D569" s="3" t="s">
        <v>10</v>
      </c>
      <c r="E569" s="3" t="s">
        <v>288</v>
      </c>
      <c r="F569" s="9">
        <v>352</v>
      </c>
      <c r="G569" s="9">
        <f>F569*1.3</f>
      </c>
      <c r="H569"/>
      <c r="I569"/>
      <c r="J569"/>
    </row>
    <row r="570" spans="1:10" s="4" customFormat="1" ns3:dyDescent="0.2">
      <c r="A570" s="3" t="s">
        <v>1147</v>
      </c>
      <c r="B570" s="8" t="s">
        <v>1148</v>
      </c>
      <c r="C570" s="3" t="s">
        <v>347</v>
      </c>
      <c r="D570" s="3" t="s">
        <v>10</v>
      </c>
      <c r="E570" s="3" t="s">
        <v>288</v>
      </c>
      <c r="F570" s="9">
        <v>352</v>
      </c>
      <c r="G570" s="9">
        <f>F570*1.3</f>
      </c>
      <c r="H570"/>
      <c r="I570"/>
      <c r="J570"/>
    </row>
    <row r="571" spans="1:10" s="4" customFormat="1" ns3:dyDescent="0.2">
      <c r="A571" s="3" t="s">
        <v>1149</v>
      </c>
      <c r="B571" s="8" t="s">
        <v>1150</v>
      </c>
      <c r="C571" s="3" t="s">
        <v>347</v>
      </c>
      <c r="D571" s="3" t="s">
        <v>10</v>
      </c>
      <c r="E571" s="3" t="s">
        <v>288</v>
      </c>
      <c r="F571" s="9">
        <v>352</v>
      </c>
      <c r="G571" s="9">
        <f>F571*1.3</f>
      </c>
      <c r="H571"/>
      <c r="I571"/>
      <c r="J571"/>
    </row>
    <row r="572" spans="1:10" s="4" customFormat="1" ns3:dyDescent="0.2">
      <c r="A572" s="3" t="s">
        <v>1151</v>
      </c>
      <c r="B572" s="8" t="s">
        <v>1152</v>
      </c>
      <c r="C572" s="3" t="s">
        <v>347</v>
      </c>
      <c r="D572" s="3" t="s">
        <v>10</v>
      </c>
      <c r="E572" s="3" t="s">
        <v>288</v>
      </c>
      <c r="F572" s="9">
        <v>352</v>
      </c>
      <c r="G572" s="9">
        <f>F572*1.3</f>
      </c>
      <c r="H572"/>
      <c r="I572"/>
      <c r="J572"/>
    </row>
    <row r="573" spans="1:10" s="1" customFormat="1" ns3:dyDescent="0.2">
      <c r="A573" s="14" t="s">
        <v>1153</v>
      </c>
      <c r="B573" s="15"/>
      <c r="C573" s="15"/>
      <c r="D573" s="15"/>
      <c r="E573" s="15"/>
      <c r="F573" s="16"/>
      <c r="G573" s="16"/>
      <c r="H573"/>
      <c r="I573"/>
      <c r="J573"/>
    </row>
    <row r="574" spans="1:10" s="4" customFormat="1" ns3:dyDescent="0.2">
      <c r="A574" s="3" t="s">
        <v>1154</v>
      </c>
      <c r="B574" s="8" t="s">
        <v>1155</v>
      </c>
      <c r="C574" s="3" t="s">
        <v>347</v>
      </c>
      <c r="D574" s="3" t="s">
        <v>10</v>
      </c>
      <c r="E574" s="3" t="s">
        <v>288</v>
      </c>
      <c r="F574" s="9">
        <v>352</v>
      </c>
      <c r="G574" s="9">
        <f>F574*1.3</f>
      </c>
      <c r="H574"/>
      <c r="I574"/>
      <c r="J574"/>
    </row>
    <row r="575" spans="1:10" s="4" customFormat="1" ns3:dyDescent="0.2">
      <c r="A575" s="3" t="s">
        <v>1156</v>
      </c>
      <c r="B575" s="8" t="s">
        <v>1157</v>
      </c>
      <c r="C575" s="3" t="s">
        <v>347</v>
      </c>
      <c r="D575" s="3" t="s">
        <v>10</v>
      </c>
      <c r="E575" s="3" t="s">
        <v>288</v>
      </c>
      <c r="F575" s="9">
        <v>352</v>
      </c>
      <c r="G575" s="9">
        <f>F575*1.3</f>
      </c>
      <c r="H575"/>
      <c r="I575"/>
      <c r="J575"/>
    </row>
    <row r="576" spans="1:10" s="4" customFormat="1" ns3:dyDescent="0.2">
      <c r="A576" s="3" t="s">
        <v>1158</v>
      </c>
      <c r="B576" s="8" t="s">
        <v>1159</v>
      </c>
      <c r="C576" s="3" t="s">
        <v>347</v>
      </c>
      <c r="D576" s="3" t="s">
        <v>10</v>
      </c>
      <c r="E576" s="3" t="s">
        <v>288</v>
      </c>
      <c r="F576" s="9">
        <v>352</v>
      </c>
      <c r="G576" s="9">
        <f>F576*1.3</f>
      </c>
      <c r="H576"/>
      <c r="I576"/>
      <c r="J576"/>
    </row>
    <row r="577" spans="1:10" s="4" customFormat="1" ns3:dyDescent="0.2">
      <c r="A577" s="3" t="s">
        <v>1160</v>
      </c>
      <c r="B577" s="8" t="s">
        <v>1161</v>
      </c>
      <c r="C577" s="3" t="s">
        <v>347</v>
      </c>
      <c r="D577" s="3" t="s">
        <v>10</v>
      </c>
      <c r="E577" s="3" t="s">
        <v>288</v>
      </c>
      <c r="F577" s="9">
        <v>352</v>
      </c>
      <c r="G577" s="9">
        <f>F577*1.3</f>
      </c>
      <c r="H577"/>
      <c r="I577"/>
      <c r="J577"/>
    </row>
    <row r="578" spans="1:10" s="4" customFormat="1" ns3:dyDescent="0.2">
      <c r="A578" s="3" t="s">
        <v>1162</v>
      </c>
      <c r="B578" s="8" t="s">
        <v>1163</v>
      </c>
      <c r="C578" s="3" t="s">
        <v>347</v>
      </c>
      <c r="D578" s="3" t="s">
        <v>10</v>
      </c>
      <c r="E578" s="3" t="s">
        <v>288</v>
      </c>
      <c r="F578" s="9">
        <v>352</v>
      </c>
      <c r="G578" s="9">
        <f>F578*1.3</f>
      </c>
      <c r="H578"/>
      <c r="I578"/>
      <c r="J578"/>
    </row>
    <row r="579" spans="1:10" s="4" customFormat="1" ns3:dyDescent="0.2">
      <c r="A579" s="3" t="s">
        <v>1164</v>
      </c>
      <c r="B579" s="8" t="s">
        <v>1165</v>
      </c>
      <c r="C579" s="3" t="s">
        <v>347</v>
      </c>
      <c r="D579" s="3" t="s">
        <v>10</v>
      </c>
      <c r="E579" s="3" t="s">
        <v>288</v>
      </c>
      <c r="F579" s="9">
        <v>352</v>
      </c>
      <c r="G579" s="9">
        <f>F579*1.3</f>
      </c>
      <c r="H579"/>
      <c r="I579"/>
      <c r="J579"/>
    </row>
    <row r="580" spans="1:10" s="4" customFormat="1" ns3:dyDescent="0.2">
      <c r="A580" s="3" t="s">
        <v>1166</v>
      </c>
      <c r="B580" s="8" t="s">
        <v>1167</v>
      </c>
      <c r="C580" s="3" t="s">
        <v>347</v>
      </c>
      <c r="D580" s="3" t="s">
        <v>10</v>
      </c>
      <c r="E580" s="3" t="s">
        <v>288</v>
      </c>
      <c r="F580" s="9">
        <v>352</v>
      </c>
      <c r="G580" s="9">
        <f>F580*1.3</f>
      </c>
      <c r="H580"/>
      <c r="I580"/>
      <c r="J580"/>
    </row>
    <row r="581" spans="1:10" s="4" customFormat="1" ns3:dyDescent="0.2">
      <c r="A581" s="3" t="s">
        <v>1168</v>
      </c>
      <c r="B581" s="8" t="s">
        <v>1169</v>
      </c>
      <c r="C581" s="3" t="s">
        <v>347</v>
      </c>
      <c r="D581" s="3" t="s">
        <v>10</v>
      </c>
      <c r="E581" s="3" t="s">
        <v>288</v>
      </c>
      <c r="F581" s="9">
        <v>352</v>
      </c>
      <c r="G581" s="9">
        <f>F581*1.3</f>
      </c>
      <c r="H581"/>
      <c r="I581"/>
      <c r="J581"/>
    </row>
    <row r="582" spans="1:10" s="4" customFormat="1" ns3:dyDescent="0.2">
      <c r="A582" s="3" t="s">
        <v>1170</v>
      </c>
      <c r="B582" s="8" t="s">
        <v>1171</v>
      </c>
      <c r="C582" s="3" t="s">
        <v>347</v>
      </c>
      <c r="D582" s="3" t="s">
        <v>10</v>
      </c>
      <c r="E582" s="3" t="s">
        <v>288</v>
      </c>
      <c r="F582" s="9">
        <v>352</v>
      </c>
      <c r="G582" s="9">
        <f>F582*1.3</f>
      </c>
      <c r="H582"/>
      <c r="I582"/>
      <c r="J582"/>
    </row>
    <row r="583" spans="1:10" s="4" customFormat="1" ns3:dyDescent="0.2">
      <c r="A583" s="3" t="s">
        <v>1172</v>
      </c>
      <c r="B583" s="8" t="s">
        <v>1173</v>
      </c>
      <c r="C583" s="3" t="s">
        <v>347</v>
      </c>
      <c r="D583" s="3" t="s">
        <v>10</v>
      </c>
      <c r="E583" s="3" t="s">
        <v>288</v>
      </c>
      <c r="F583" s="9">
        <v>352</v>
      </c>
      <c r="G583" s="9">
        <f>F583*1.3</f>
      </c>
      <c r="H583"/>
      <c r="I583"/>
      <c r="J583"/>
    </row>
    <row r="584" spans="1:10" s="4" customFormat="1" ns3:dyDescent="0.2">
      <c r="A584" s="3" t="s">
        <v>1174</v>
      </c>
      <c r="B584" s="8" t="s">
        <v>1175</v>
      </c>
      <c r="C584" s="3" t="s">
        <v>347</v>
      </c>
      <c r="D584" s="3" t="s">
        <v>10</v>
      </c>
      <c r="E584" s="3" t="s">
        <v>288</v>
      </c>
      <c r="F584" s="9">
        <v>352</v>
      </c>
      <c r="G584" s="9">
        <f>F584*1.3</f>
      </c>
      <c r="H584"/>
      <c r="I584"/>
      <c r="J584"/>
    </row>
    <row r="585" spans="1:10" s="4" customFormat="1" ns3:dyDescent="0.2">
      <c r="A585" s="3" t="s">
        <v>1176</v>
      </c>
      <c r="B585" s="8" t="s">
        <v>1177</v>
      </c>
      <c r="C585" s="3" t="s">
        <v>347</v>
      </c>
      <c r="D585" s="3" t="s">
        <v>10</v>
      </c>
      <c r="E585" s="3" t="s">
        <v>288</v>
      </c>
      <c r="F585" s="9">
        <v>352</v>
      </c>
      <c r="G585" s="9">
        <f>F585*1.3</f>
      </c>
      <c r="H585"/>
      <c r="I585"/>
      <c r="J585"/>
    </row>
    <row r="586" spans="1:10" s="1" customFormat="1" ns3:dyDescent="0.2">
      <c r="A586" s="5" t="s">
        <v>1178</v>
      </c>
      <c r="B586" s="6"/>
      <c r="C586" s="6"/>
      <c r="D586" s="6"/>
      <c r="E586" s="6"/>
      <c r="F586" s="7"/>
      <c r="G586" s="7"/>
      <c r="H586"/>
      <c r="I586"/>
      <c r="J586"/>
    </row>
    <row r="587" spans="1:10" s="1" customFormat="1" ns3:dyDescent="0.2">
      <c r="A587" s="10" t="s">
        <v>1179</v>
      </c>
      <c r="B587" s="11"/>
      <c r="C587" s="11"/>
      <c r="D587" s="11"/>
      <c r="E587" s="11"/>
      <c r="F587" s="12"/>
      <c r="G587" s="12"/>
      <c r="H587"/>
      <c r="I587"/>
      <c r="J587"/>
    </row>
    <row r="588" spans="1:10" s="4" customFormat="1" ht="25.5" ns3:dyDescent="0.2">
      <c r="A588" s="3" t="s">
        <v>1180</v>
      </c>
      <c r="B588" s="8" t="s">
        <v>1181</v>
      </c>
      <c r="C588" s="3" t="s">
        <v>1182</v>
      </c>
      <c r="D588" s="3" t="s">
        <v>10</v>
      </c>
      <c r="E588" s="3" t="s">
        <v>65</v>
      </c>
      <c r="F588" s="13">
        <v>5191</v>
      </c>
      <c r="G588" s="13">
        <f>F588*1.3</f>
      </c>
      <c r="H588"/>
      <c r="I588"/>
      <c r="J588"/>
    </row>
    <row r="589" spans="1:10" s="1" customFormat="1" ns3:dyDescent="0.2">
      <c r="A589" s="5" t="s">
        <v>1183</v>
      </c>
      <c r="B589" s="6"/>
      <c r="C589" s="6"/>
      <c r="D589" s="6"/>
      <c r="E589" s="6"/>
      <c r="F589" s="7"/>
      <c r="G589" s="7"/>
      <c r="H589"/>
      <c r="I589"/>
      <c r="J589"/>
    </row>
    <row r="590" spans="1:10" s="1" customFormat="1" ns3:dyDescent="0.2">
      <c r="A590" s="10" t="s">
        <v>1184</v>
      </c>
      <c r="B590" s="11"/>
      <c r="C590" s="11"/>
      <c r="D590" s="11"/>
      <c r="E590" s="11"/>
      <c r="F590" s="12"/>
      <c r="G590" s="12"/>
      <c r="H590"/>
      <c r="I590"/>
      <c r="J590"/>
    </row>
    <row r="591" spans="1:10" s="4" customFormat="1" ns3:dyDescent="0.2">
      <c r="A591" s="3" t="s">
        <v>1185</v>
      </c>
      <c r="B591" s="8" t="s">
        <v>1186</v>
      </c>
      <c r="C591" s="3" t="s">
        <v>62</v>
      </c>
      <c r="D591" s="3" t="s">
        <v>10</v>
      </c>
      <c r="E591" s="3" t="s">
        <v>1187</v>
      </c>
      <c r="F591" s="9">
        <v>412</v>
      </c>
      <c r="G591" s="9">
        <f>F591*1.3</f>
      </c>
      <c r="H591"/>
      <c r="I591"/>
      <c r="J591"/>
    </row>
    <row r="592" spans="1:10" s="4" customFormat="1" ns3:dyDescent="0.2">
      <c r="A592" s="3" t="s">
        <v>1188</v>
      </c>
      <c r="B592" s="8" t="s">
        <v>1189</v>
      </c>
      <c r="C592" s="3" t="s">
        <v>62</v>
      </c>
      <c r="D592" s="3" t="s">
        <v>10</v>
      </c>
      <c r="E592" s="3" t="s">
        <v>1187</v>
      </c>
      <c r="F592" s="9">
        <v>597</v>
      </c>
      <c r="G592" s="9">
        <f>F592*1.3</f>
      </c>
      <c r="H592"/>
      <c r="I592"/>
      <c r="J592"/>
    </row>
    <row r="593" spans="1:10" s="1" customFormat="1" ns3:dyDescent="0.2">
      <c r="A593" s="10" t="s">
        <v>1190</v>
      </c>
      <c r="B593" s="11"/>
      <c r="C593" s="11"/>
      <c r="D593" s="11"/>
      <c r="E593" s="11"/>
      <c r="F593" s="12"/>
      <c r="G593" s="12"/>
      <c r="H593"/>
      <c r="I593"/>
      <c r="J593"/>
    </row>
    <row r="594" spans="1:10" s="4" customFormat="1" ns3:dyDescent="0.2">
      <c r="A594" s="3" t="s">
        <v>1191</v>
      </c>
      <c r="B594" s="8" t="s">
        <v>1192</v>
      </c>
      <c r="C594" s="3" t="s">
        <v>62</v>
      </c>
      <c r="D594" s="3" t="s">
        <v>10</v>
      </c>
      <c r="E594" s="3" t="s">
        <v>11</v>
      </c>
      <c r="F594" s="9">
        <v>145</v>
      </c>
      <c r="G594" s="9">
        <f>F594*1.3</f>
      </c>
      <c r="H594"/>
      <c r="I594"/>
      <c r="J594"/>
    </row>
    <row r="595" spans="1:10" s="1" customFormat="1" ns3:dyDescent="0.2">
      <c r="A595" s="10" t="s">
        <v>1193</v>
      </c>
      <c r="B595" s="11"/>
      <c r="C595" s="11"/>
      <c r="D595" s="11"/>
      <c r="E595" s="11"/>
      <c r="F595" s="12"/>
      <c r="G595" s="12"/>
      <c r="H595"/>
      <c r="I595"/>
      <c r="J595"/>
    </row>
    <row r="596" spans="1:10" s="4" customFormat="1" ns3:dyDescent="0.2">
      <c r="A596" s="3" t="s">
        <v>1194</v>
      </c>
      <c r="B596" s="8" t="s">
        <v>1195</v>
      </c>
      <c r="C596" s="3" t="s">
        <v>62</v>
      </c>
      <c r="D596" s="3" t="s">
        <v>10</v>
      </c>
      <c r="E596" s="3" t="s">
        <v>109</v>
      </c>
      <c r="F596" s="9">
        <v>321</v>
      </c>
      <c r="G596" s="9">
        <f>F596*1.3</f>
      </c>
      <c r="H596"/>
      <c r="I596"/>
      <c r="J596"/>
    </row>
    <row r="597" spans="1:10" s="4" customFormat="1" ns3:dyDescent="0.2">
      <c r="A597" s="3" t="s">
        <v>1196</v>
      </c>
      <c r="B597" s="8" t="s">
        <v>1197</v>
      </c>
      <c r="C597" s="3" t="s">
        <v>62</v>
      </c>
      <c r="D597" s="3" t="s">
        <v>10</v>
      </c>
      <c r="E597" s="3" t="s">
        <v>109</v>
      </c>
      <c r="F597" s="9">
        <v>321</v>
      </c>
      <c r="G597" s="9">
        <f>F597*1.3</f>
      </c>
      <c r="H597"/>
      <c r="I597"/>
      <c r="J597"/>
    </row>
    <row r="598" spans="1:10" s="1" customFormat="1" ns3:dyDescent="0.2">
      <c r="A598" s="10" t="s">
        <v>1198</v>
      </c>
      <c r="B598" s="11"/>
      <c r="C598" s="11"/>
      <c r="D598" s="11"/>
      <c r="E598" s="11"/>
      <c r="F598" s="12"/>
      <c r="G598" s="12"/>
      <c r="H598"/>
      <c r="I598"/>
      <c r="J598"/>
    </row>
    <row r="599" spans="1:10" s="4" customFormat="1" ns3:dyDescent="0.2">
      <c r="A599" s="3" t="s">
        <v>1199</v>
      </c>
      <c r="B599" s="8" t="s">
        <v>1200</v>
      </c>
      <c r="C599" s="3" t="s">
        <v>62</v>
      </c>
      <c r="D599" s="3" t="s">
        <v>27</v>
      </c>
      <c r="E599" s="3" t="s">
        <v>14</v>
      </c>
      <c r="F599" s="9">
        <v>105</v>
      </c>
      <c r="G599" s="9">
        <f>F599*1.3</f>
      </c>
      <c r="H599"/>
      <c r="I599"/>
      <c r="J599"/>
    </row>
    <row r="600" spans="1:10" s="4" customFormat="1" ns3:dyDescent="0.2">
      <c r="A600" s="3" t="s">
        <v>1201</v>
      </c>
      <c r="B600" s="8" t="s">
        <v>1202</v>
      </c>
      <c r="C600" s="3" t="s">
        <v>62</v>
      </c>
      <c r="D600" s="3" t="s">
        <v>10</v>
      </c>
      <c r="E600" s="3" t="s">
        <v>11</v>
      </c>
      <c r="F600" s="9">
        <v>139</v>
      </c>
      <c r="G600" s="9">
        <f>F600*1.3</f>
      </c>
      <c r="H600"/>
      <c r="I600"/>
      <c r="J600"/>
    </row>
    <row r="601" spans="1:10" s="4" customFormat="1" ht="25.5" ns3:dyDescent="0.2">
      <c r="A601" s="3" t="s">
        <v>1203</v>
      </c>
      <c r="B601" s="8" t="s">
        <v>1204</v>
      </c>
      <c r="C601" s="3" t="s">
        <v>62</v>
      </c>
      <c r="D601" s="3" t="s">
        <v>27</v>
      </c>
      <c r="E601" s="3" t="s">
        <v>47</v>
      </c>
      <c r="F601" s="9">
        <v>297</v>
      </c>
      <c r="G601" s="9">
        <f>F601*1.3</f>
      </c>
      <c r="H601"/>
      <c r="I601"/>
      <c r="J601"/>
    </row>
    <row r="602" spans="1:10" s="4" customFormat="1" ns3:dyDescent="0.2">
      <c r="A602" s="3" t="s">
        <v>1205</v>
      </c>
      <c r="B602" s="8" t="s">
        <v>1206</v>
      </c>
      <c r="C602" s="3" t="s">
        <v>62</v>
      </c>
      <c r="D602" s="3" t="s">
        <v>10</v>
      </c>
      <c r="E602" s="3" t="s">
        <v>109</v>
      </c>
      <c r="F602" s="9">
        <v>284</v>
      </c>
      <c r="G602" s="9">
        <f>F602*1.3</f>
      </c>
      <c r="H602"/>
      <c r="I602"/>
      <c r="J602"/>
    </row>
    <row r="603" spans="1:10" s="4" customFormat="1" ns3:dyDescent="0.2">
      <c r="A603" s="3" t="s">
        <v>1207</v>
      </c>
      <c r="B603" s="8" t="s">
        <v>1208</v>
      </c>
      <c r="C603" s="3" t="s">
        <v>62</v>
      </c>
      <c r="D603" s="3" t="s">
        <v>27</v>
      </c>
      <c r="E603" s="3" t="s">
        <v>109</v>
      </c>
      <c r="F603" s="9">
        <v>309</v>
      </c>
      <c r="G603" s="9">
        <f>F603*1.3</f>
      </c>
      <c r="H603"/>
      <c r="I603"/>
      <c r="J603"/>
    </row>
    <row r="604" spans="1:10" s="4" customFormat="1" ns3:dyDescent="0.2">
      <c r="A604" s="3" t="s">
        <v>1209</v>
      </c>
      <c r="B604" s="8" t="s">
        <v>1210</v>
      </c>
      <c r="C604" s="3" t="s">
        <v>62</v>
      </c>
      <c r="D604" s="3" t="s">
        <v>27</v>
      </c>
      <c r="E604" s="3" t="s">
        <v>109</v>
      </c>
      <c r="F604" s="9">
        <v>284</v>
      </c>
      <c r="G604" s="9">
        <f>F604*1.3</f>
      </c>
      <c r="H604"/>
      <c r="I604"/>
      <c r="J604"/>
    </row>
    <row r="605" spans="1:10" s="4" customFormat="1" ns3:dyDescent="0.2">
      <c r="A605" s="3" t="s">
        <v>1211</v>
      </c>
      <c r="B605" s="8" t="s">
        <v>1212</v>
      </c>
      <c r="C605" s="3" t="s">
        <v>62</v>
      </c>
      <c r="D605" s="3" t="s">
        <v>27</v>
      </c>
      <c r="E605" s="3" t="s">
        <v>109</v>
      </c>
      <c r="F605" s="9">
        <v>309</v>
      </c>
      <c r="G605" s="9">
        <f>F605*1.3</f>
      </c>
      <c r="H605"/>
      <c r="I605"/>
      <c r="J605"/>
    </row>
    <row r="606" spans="1:10" s="4" customFormat="1" ns3:dyDescent="0.2">
      <c r="A606" s="3" t="s">
        <v>1213</v>
      </c>
      <c r="B606" s="8" t="s">
        <v>1214</v>
      </c>
      <c r="C606" s="3" t="s">
        <v>62</v>
      </c>
      <c r="D606" s="3" t="s">
        <v>27</v>
      </c>
      <c r="E606" s="3" t="s">
        <v>109</v>
      </c>
      <c r="F606" s="9">
        <v>309</v>
      </c>
      <c r="G606" s="9">
        <f>F606*1.3</f>
      </c>
      <c r="H606"/>
      <c r="I606"/>
      <c r="J606"/>
    </row>
    <row r="607" spans="1:10" s="1" customFormat="1" ns3:dyDescent="0.2">
      <c r="A607" s="10" t="s">
        <v>1215</v>
      </c>
      <c r="B607" s="11"/>
      <c r="C607" s="11"/>
      <c r="D607" s="11"/>
      <c r="E607" s="11"/>
      <c r="F607" s="12"/>
      <c r="G607" s="12"/>
      <c r="H607"/>
      <c r="I607"/>
      <c r="J607"/>
    </row>
    <row r="608" spans="1:10" s="4" customFormat="1" ns3:dyDescent="0.2">
      <c r="A608" s="3" t="s">
        <v>1216</v>
      </c>
      <c r="B608" s="8" t="s">
        <v>1217</v>
      </c>
      <c r="C608" s="3" t="s">
        <v>62</v>
      </c>
      <c r="D608" s="3" t="s">
        <v>27</v>
      </c>
      <c r="E608" s="3" t="s">
        <v>14</v>
      </c>
      <c r="F608" s="9">
        <v>128</v>
      </c>
      <c r="G608" s="9">
        <f>F608*1.3</f>
      </c>
      <c r="H608"/>
      <c r="I608"/>
      <c r="J608"/>
    </row>
    <row r="609" spans="1:10" s="4" customFormat="1" ns3:dyDescent="0.2">
      <c r="A609" s="3" t="s">
        <v>1218</v>
      </c>
      <c r="B609" s="8" t="s">
        <v>1219</v>
      </c>
      <c r="C609" s="3" t="s">
        <v>62</v>
      </c>
      <c r="D609" s="3" t="s">
        <v>10</v>
      </c>
      <c r="E609" s="3" t="s">
        <v>11</v>
      </c>
      <c r="F609" s="9">
        <v>279</v>
      </c>
      <c r="G609" s="9">
        <f>F609*1.3</f>
      </c>
      <c r="H609"/>
      <c r="I609"/>
      <c r="J609"/>
    </row>
    <row r="610" spans="1:10" s="4" customFormat="1" ns3:dyDescent="0.2">
      <c r="A610" s="3" t="s">
        <v>1220</v>
      </c>
      <c r="B610" s="8" t="s">
        <v>1221</v>
      </c>
      <c r="C610" s="3" t="s">
        <v>62</v>
      </c>
      <c r="D610" s="3" t="s">
        <v>27</v>
      </c>
      <c r="E610" s="3" t="s">
        <v>109</v>
      </c>
      <c r="F610" s="9">
        <v>216</v>
      </c>
      <c r="G610" s="9">
        <f>F610*1.3</f>
      </c>
      <c r="H610"/>
      <c r="I610"/>
      <c r="J610"/>
    </row>
    <row r="611" spans="1:10" s="4" customFormat="1" ns3:dyDescent="0.2">
      <c r="A611" s="3" t="s">
        <v>1222</v>
      </c>
      <c r="B611" s="8" t="s">
        <v>1223</v>
      </c>
      <c r="C611" s="3" t="s">
        <v>62</v>
      </c>
      <c r="D611" s="3" t="s">
        <v>27</v>
      </c>
      <c r="E611" s="3" t="s">
        <v>47</v>
      </c>
      <c r="F611" s="9">
        <v>297</v>
      </c>
      <c r="G611" s="9">
        <f>F611*1.3</f>
      </c>
      <c r="H611"/>
      <c r="I611"/>
      <c r="J611"/>
    </row>
    <row r="612" spans="1:10" s="1" customFormat="1" ns3:dyDescent="0.2">
      <c r="A612" s="10" t="s">
        <v>1224</v>
      </c>
      <c r="B612" s="11"/>
      <c r="C612" s="11"/>
      <c r="D612" s="11"/>
      <c r="E612" s="11"/>
      <c r="F612" s="12"/>
      <c r="G612" s="12"/>
      <c r="H612"/>
      <c r="I612"/>
      <c r="J612"/>
    </row>
    <row r="613" spans="1:10" s="4" customFormat="1" ns3:dyDescent="0.2">
      <c r="A613" s="3" t="s">
        <v>1225</v>
      </c>
      <c r="B613" s="8" t="s">
        <v>1226</v>
      </c>
      <c r="C613" s="3" t="s">
        <v>62</v>
      </c>
      <c r="D613" s="3" t="s">
        <v>27</v>
      </c>
      <c r="E613" s="3" t="s">
        <v>65</v>
      </c>
      <c r="F613" s="9">
        <v>464</v>
      </c>
      <c r="G613" s="9">
        <f>F613*1.3</f>
      </c>
      <c r="H613"/>
      <c r="I613"/>
      <c r="J613"/>
    </row>
    <row r="614" spans="1:10" s="4" customFormat="1" ns3:dyDescent="0.2">
      <c r="A614" s="3" t="s">
        <v>1227</v>
      </c>
      <c r="B614" s="8" t="s">
        <v>1228</v>
      </c>
      <c r="C614" s="3" t="s">
        <v>62</v>
      </c>
      <c r="D614" s="3" t="s">
        <v>27</v>
      </c>
      <c r="E614" s="3" t="s">
        <v>65</v>
      </c>
      <c r="F614" s="9">
        <v>386</v>
      </c>
      <c r="G614" s="9">
        <f>F614*1.3</f>
      </c>
      <c r="H614"/>
      <c r="I614"/>
      <c r="J614"/>
    </row>
    <row r="615" spans="1:10" s="1" customFormat="1" ns3:dyDescent="0.2">
      <c r="A615" s="10" t="s">
        <v>1229</v>
      </c>
      <c r="B615" s="11"/>
      <c r="C615" s="11"/>
      <c r="D615" s="11"/>
      <c r="E615" s="11"/>
      <c r="F615" s="12"/>
      <c r="G615" s="12"/>
      <c r="H615"/>
      <c r="I615"/>
      <c r="J615"/>
    </row>
    <row r="616" spans="1:10" s="4" customFormat="1" ns3:dyDescent="0.2">
      <c r="A616" s="3" t="s">
        <v>1230</v>
      </c>
      <c r="B616" s="8" t="s">
        <v>1231</v>
      </c>
      <c r="C616" s="3" t="s">
        <v>62</v>
      </c>
      <c r="D616" s="3" t="s">
        <v>27</v>
      </c>
      <c r="E616" s="3" t="s">
        <v>65</v>
      </c>
      <c r="F616" s="9">
        <v>542</v>
      </c>
      <c r="G616" s="9">
        <f>F616*1.3</f>
      </c>
      <c r="H616"/>
      <c r="I616"/>
      <c r="J616"/>
    </row>
    <row r="617" spans="1:10" s="4" customFormat="1" ns3:dyDescent="0.2">
      <c r="A617" s="3" t="s">
        <v>1232</v>
      </c>
      <c r="B617" s="8" t="s">
        <v>1233</v>
      </c>
      <c r="C617" s="3" t="s">
        <v>62</v>
      </c>
      <c r="D617" s="3" t="s">
        <v>27</v>
      </c>
      <c r="E617" s="3" t="s">
        <v>65</v>
      </c>
      <c r="F617" s="9">
        <v>735</v>
      </c>
      <c r="G617" s="9">
        <f>F617*1.3</f>
      </c>
      <c r="H617"/>
      <c r="I617"/>
      <c r="J617"/>
    </row>
    <row r="618" spans="1:10" s="1" customFormat="1" ns3:dyDescent="0.2">
      <c r="A618" s="10" t="s">
        <v>1234</v>
      </c>
      <c r="B618" s="11"/>
      <c r="C618" s="11"/>
      <c r="D618" s="11"/>
      <c r="E618" s="11"/>
      <c r="F618" s="12"/>
      <c r="G618" s="12"/>
      <c r="H618"/>
      <c r="I618"/>
      <c r="J618"/>
    </row>
    <row r="619" spans="1:10" s="4" customFormat="1" ns3:dyDescent="0.2">
      <c r="A619" s="3" t="s">
        <v>1235</v>
      </c>
      <c r="B619" s="8" t="s">
        <v>1236</v>
      </c>
      <c r="C619" s="3" t="s">
        <v>62</v>
      </c>
      <c r="D619" s="3" t="s">
        <v>1000</v>
      </c>
      <c r="E619" s="3" t="s">
        <v>11</v>
      </c>
      <c r="F619" s="9">
        <v>272</v>
      </c>
      <c r="G619" s="9">
        <f>F619*1.3</f>
      </c>
      <c r="H619"/>
      <c r="I619"/>
      <c r="J619"/>
    </row>
    <row r="620" spans="1:10" s="4" customFormat="1" ns3:dyDescent="0.2">
      <c r="A620" s="3" t="s">
        <v>1237</v>
      </c>
      <c r="B620" s="8" t="s">
        <v>1238</v>
      </c>
      <c r="C620" s="3" t="s">
        <v>62</v>
      </c>
      <c r="D620" s="3" t="s">
        <v>10</v>
      </c>
      <c r="E620" s="3" t="s">
        <v>11</v>
      </c>
      <c r="F620" s="9">
        <v>346</v>
      </c>
      <c r="G620" s="9">
        <f>F620*1.3</f>
      </c>
      <c r="H620"/>
      <c r="I620"/>
      <c r="J620"/>
    </row>
    <row r="621" spans="1:10" s="4" customFormat="1" ns3:dyDescent="0.2">
      <c r="A621" s="3" t="s">
        <v>1239</v>
      </c>
      <c r="B621" s="8" t="s">
        <v>1240</v>
      </c>
      <c r="C621" s="3" t="s">
        <v>62</v>
      </c>
      <c r="D621" s="3" t="s">
        <v>1000</v>
      </c>
      <c r="E621" s="3" t="s">
        <v>479</v>
      </c>
      <c r="F621" s="9">
        <v>556</v>
      </c>
      <c r="G621" s="9">
        <f>F621*1.3</f>
      </c>
      <c r="H621"/>
      <c r="I621"/>
      <c r="J621"/>
    </row>
    <row r="622" spans="1:10" s="1" customFormat="1" ns3:dyDescent="0.2">
      <c r="A622" s="10" t="s">
        <v>1241</v>
      </c>
      <c r="B622" s="11"/>
      <c r="C622" s="11"/>
      <c r="D622" s="11"/>
      <c r="E622" s="11"/>
      <c r="F622" s="12"/>
      <c r="G622" s="12"/>
      <c r="H622"/>
      <c r="I622"/>
      <c r="J622"/>
    </row>
    <row r="623" spans="1:10" s="4" customFormat="1" ns3:dyDescent="0.2">
      <c r="A623" s="3" t="s">
        <v>1242</v>
      </c>
      <c r="B623" s="8" t="s">
        <v>1243</v>
      </c>
      <c r="C623" s="3" t="s">
        <v>62</v>
      </c>
      <c r="D623" s="3" t="s">
        <v>1000</v>
      </c>
      <c r="E623" s="3" t="s">
        <v>11</v>
      </c>
      <c r="F623" s="9">
        <v>272</v>
      </c>
      <c r="G623" s="9">
        <f>F623*1.3</f>
      </c>
      <c r="H623"/>
      <c r="I623"/>
      <c r="J623"/>
    </row>
    <row r="624" spans="1:10" s="4" customFormat="1" ns3:dyDescent="0.2">
      <c r="A624" s="3" t="s">
        <v>1244</v>
      </c>
      <c r="B624" s="8" t="s">
        <v>1245</v>
      </c>
      <c r="C624" s="3" t="s">
        <v>62</v>
      </c>
      <c r="D624" s="3" t="s">
        <v>1000</v>
      </c>
      <c r="E624" s="3" t="s">
        <v>11</v>
      </c>
      <c r="F624" s="9">
        <v>334</v>
      </c>
      <c r="G624" s="9">
        <f>F624*1.3</f>
      </c>
      <c r="H624"/>
      <c r="I624"/>
      <c r="J624"/>
    </row>
    <row r="625" spans="1:10" s="4" customFormat="1" ns3:dyDescent="0.2">
      <c r="A625" s="3" t="s">
        <v>1246</v>
      </c>
      <c r="B625" s="8" t="s">
        <v>1247</v>
      </c>
      <c r="C625" s="3" t="s">
        <v>62</v>
      </c>
      <c r="D625" s="3" t="s">
        <v>1000</v>
      </c>
      <c r="E625" s="3" t="s">
        <v>1113</v>
      </c>
      <c r="F625" s="9">
        <v>750</v>
      </c>
      <c r="G625" s="9">
        <f>F625*1.3</f>
      </c>
      <c r="H625"/>
      <c r="I625"/>
      <c r="J625"/>
    </row>
    <row r="626" spans="1:10" s="4" customFormat="1" ns3:dyDescent="0.2">
      <c r="A626" s="3" t="s">
        <v>1248</v>
      </c>
      <c r="B626" s="8" t="s">
        <v>1249</v>
      </c>
      <c r="C626" s="3" t="s">
        <v>62</v>
      </c>
      <c r="D626" s="3" t="s">
        <v>27</v>
      </c>
      <c r="E626" s="3" t="s">
        <v>109</v>
      </c>
      <c r="F626" s="9">
        <v>433</v>
      </c>
      <c r="G626" s="9">
        <f>F626*1.3</f>
      </c>
      <c r="H626"/>
      <c r="I626"/>
      <c r="J626"/>
    </row>
    <row r="627" spans="1:10" s="4" customFormat="1" ns3:dyDescent="0.2">
      <c r="A627" s="3" t="s">
        <v>1250</v>
      </c>
      <c r="B627" s="8" t="s">
        <v>1251</v>
      </c>
      <c r="C627" s="3" t="s">
        <v>62</v>
      </c>
      <c r="D627" s="3" t="s">
        <v>27</v>
      </c>
      <c r="E627" s="3" t="s">
        <v>109</v>
      </c>
      <c r="F627" s="9">
        <v>433</v>
      </c>
      <c r="G627" s="9">
        <f>F627*1.3</f>
      </c>
      <c r="H627"/>
      <c r="I627"/>
      <c r="J627"/>
    </row>
    <row r="628" spans="1:10" s="4" customFormat="1" ns3:dyDescent="0.2">
      <c r="A628" s="3" t="s">
        <v>1252</v>
      </c>
      <c r="B628" s="8" t="s">
        <v>1253</v>
      </c>
      <c r="C628" s="3" t="s">
        <v>62</v>
      </c>
      <c r="D628" s="3" t="s">
        <v>10</v>
      </c>
      <c r="E628" s="3" t="s">
        <v>148</v>
      </c>
      <c r="F628" s="9">
        <v>785</v>
      </c>
      <c r="G628" s="9">
        <f>F628*1.3</f>
      </c>
      <c r="H628"/>
      <c r="I628"/>
      <c r="J628"/>
    </row>
    <row r="629" spans="1:10" s="4" customFormat="1" ns3:dyDescent="0.2">
      <c r="A629" s="3" t="s">
        <v>1254</v>
      </c>
      <c r="B629" s="8" t="s">
        <v>1255</v>
      </c>
      <c r="C629" s="3" t="s">
        <v>62</v>
      </c>
      <c r="D629" s="3" t="s">
        <v>10</v>
      </c>
      <c r="E629" s="3" t="s">
        <v>148</v>
      </c>
      <c r="F629" s="9">
        <v>605</v>
      </c>
      <c r="G629" s="9">
        <f>F629*1.3</f>
      </c>
      <c r="H629"/>
      <c r="I629"/>
      <c r="J629"/>
    </row>
    <row r="630" spans="1:10" s="4" customFormat="1" ns3:dyDescent="0.2">
      <c r="A630" s="3" t="s">
        <v>1256</v>
      </c>
      <c r="B630" s="8" t="s">
        <v>1257</v>
      </c>
      <c r="C630" s="3" t="s">
        <v>62</v>
      </c>
      <c r="D630" s="3" t="s">
        <v>10</v>
      </c>
      <c r="E630" s="3" t="s">
        <v>148</v>
      </c>
      <c r="F630" s="9">
        <v>605</v>
      </c>
      <c r="G630" s="9">
        <f>F630*1.3</f>
      </c>
      <c r="H630"/>
      <c r="I630"/>
      <c r="J630"/>
    </row>
    <row r="631" spans="1:10" s="1" customFormat="1" ns3:dyDescent="0.2">
      <c r="A631" s="10" t="s">
        <v>1258</v>
      </c>
      <c r="B631" s="11"/>
      <c r="C631" s="11"/>
      <c r="D631" s="11"/>
      <c r="E631" s="11"/>
      <c r="F631" s="12"/>
      <c r="G631" s="12"/>
      <c r="H631"/>
      <c r="I631"/>
      <c r="J631"/>
    </row>
    <row r="632" spans="1:10" s="4" customFormat="1" ns3:dyDescent="0.2">
      <c r="A632" s="3" t="s">
        <v>1259</v>
      </c>
      <c r="B632" s="8" t="s">
        <v>1260</v>
      </c>
      <c r="C632" s="3" t="s">
        <v>62</v>
      </c>
      <c r="D632" s="3" t="s">
        <v>1000</v>
      </c>
      <c r="E632" s="3" t="s">
        <v>11</v>
      </c>
      <c r="F632" s="9">
        <v>272</v>
      </c>
      <c r="G632" s="9">
        <f>F632*1.3</f>
      </c>
      <c r="H632"/>
      <c r="I632"/>
      <c r="J632"/>
    </row>
    <row r="633" spans="1:10" s="4" customFormat="1" ns3:dyDescent="0.2">
      <c r="A633" s="3" t="s">
        <v>1261</v>
      </c>
      <c r="B633" s="8" t="s">
        <v>1262</v>
      </c>
      <c r="C633" s="3" t="s">
        <v>62</v>
      </c>
      <c r="D633" s="3" t="s">
        <v>10</v>
      </c>
      <c r="E633" s="3" t="s">
        <v>11</v>
      </c>
      <c r="F633" s="9">
        <v>247</v>
      </c>
      <c r="G633" s="9">
        <f>F633*1.3</f>
      </c>
      <c r="H633"/>
      <c r="I633"/>
      <c r="J633"/>
    </row>
    <row r="634" spans="1:10" s="4" customFormat="1" ns3:dyDescent="0.2">
      <c r="A634" s="3" t="s">
        <v>1263</v>
      </c>
      <c r="B634" s="8" t="s">
        <v>1264</v>
      </c>
      <c r="C634" s="3" t="s">
        <v>62</v>
      </c>
      <c r="D634" s="3" t="s">
        <v>10</v>
      </c>
      <c r="E634" s="3" t="s">
        <v>148</v>
      </c>
      <c r="F634" s="9">
        <v>330</v>
      </c>
      <c r="G634" s="9">
        <f>F634*1.3</f>
      </c>
      <c r="H634"/>
      <c r="I634"/>
      <c r="J634"/>
    </row>
    <row r="635" spans="1:10" s="1" customFormat="1" ns3:dyDescent="0.2">
      <c r="A635" s="10" t="s">
        <v>1265</v>
      </c>
      <c r="B635" s="11"/>
      <c r="C635" s="11"/>
      <c r="D635" s="11"/>
      <c r="E635" s="11"/>
      <c r="F635" s="12"/>
      <c r="G635" s="12"/>
      <c r="H635"/>
      <c r="I635"/>
      <c r="J635"/>
    </row>
    <row r="636" spans="1:10" s="4" customFormat="1" ns3:dyDescent="0.2">
      <c r="A636" s="3" t="s">
        <v>1266</v>
      </c>
      <c r="B636" s="8" t="s">
        <v>1267</v>
      </c>
      <c r="C636" s="3" t="s">
        <v>62</v>
      </c>
      <c r="D636" s="3" t="s">
        <v>10</v>
      </c>
      <c r="E636" s="3" t="s">
        <v>109</v>
      </c>
      <c r="F636" s="9">
        <v>445</v>
      </c>
      <c r="G636" s="9">
        <f>F636*1.3</f>
      </c>
      <c r="H636"/>
      <c r="I636"/>
      <c r="J636"/>
    </row>
    <row r="637" spans="1:10" s="4" customFormat="1" ns3:dyDescent="0.2">
      <c r="A637" s="3" t="s">
        <v>1268</v>
      </c>
      <c r="B637" s="8" t="s">
        <v>1269</v>
      </c>
      <c r="C637" s="3" t="s">
        <v>62</v>
      </c>
      <c r="D637" s="3" t="s">
        <v>10</v>
      </c>
      <c r="E637" s="3" t="s">
        <v>109</v>
      </c>
      <c r="F637" s="9">
        <v>272</v>
      </c>
      <c r="G637" s="9">
        <f>F637*1.3</f>
      </c>
      <c r="H637"/>
      <c r="I637"/>
      <c r="J637"/>
    </row>
    <row r="638" spans="1:10" s="1" customFormat="1" ns3:dyDescent="0.2">
      <c r="A638" s="10" t="s">
        <v>1270</v>
      </c>
      <c r="B638" s="11"/>
      <c r="C638" s="11"/>
      <c r="D638" s="11"/>
      <c r="E638" s="11"/>
      <c r="F638" s="12"/>
      <c r="G638" s="12"/>
      <c r="H638"/>
      <c r="I638"/>
      <c r="J638"/>
    </row>
    <row r="639" spans="1:10" s="4" customFormat="1" ns3:dyDescent="0.2">
      <c r="A639" s="3" t="s">
        <v>1271</v>
      </c>
      <c r="B639" s="8" t="s">
        <v>1272</v>
      </c>
      <c r="C639" s="3" t="s">
        <v>62</v>
      </c>
      <c r="D639" s="3" t="s">
        <v>10</v>
      </c>
      <c r="E639" s="3" t="s">
        <v>109</v>
      </c>
      <c r="F639" s="9">
        <v>438</v>
      </c>
      <c r="G639" s="9">
        <f>F639*1.3</f>
      </c>
      <c r="H639"/>
      <c r="I639"/>
      <c r="J639"/>
    </row>
    <row r="640" spans="1:10" s="4" customFormat="1" ns3:dyDescent="0.2">
      <c r="A640" s="3" t="s">
        <v>1273</v>
      </c>
      <c r="B640" s="8" t="s">
        <v>1274</v>
      </c>
      <c r="C640" s="3" t="s">
        <v>62</v>
      </c>
      <c r="D640" s="3" t="s">
        <v>10</v>
      </c>
      <c r="E640" s="3" t="s">
        <v>14</v>
      </c>
      <c r="F640" s="9">
        <v>420</v>
      </c>
      <c r="G640" s="9">
        <f>F640*1.3</f>
      </c>
      <c r="H640"/>
      <c r="I640"/>
      <c r="J640"/>
    </row>
    <row r="641" spans="1:10" s="4" customFormat="1" ns3:dyDescent="0.2">
      <c r="A641" s="3" t="s">
        <v>1275</v>
      </c>
      <c r="B641" s="8" t="s">
        <v>1276</v>
      </c>
      <c r="C641" s="3" t="s">
        <v>62</v>
      </c>
      <c r="D641" s="3" t="s">
        <v>10</v>
      </c>
      <c r="E641" s="3" t="s">
        <v>14</v>
      </c>
      <c r="F641" s="9">
        <v>438</v>
      </c>
      <c r="G641" s="9">
        <f>F641*1.3</f>
      </c>
      <c r="H641"/>
      <c r="I641"/>
      <c r="J641"/>
    </row>
    <row r="642" spans="1:10" s="4" customFormat="1" ns3:dyDescent="0.2">
      <c r="A642" s="3" t="s">
        <v>1277</v>
      </c>
      <c r="B642" s="8" t="s">
        <v>1278</v>
      </c>
      <c r="C642" s="3" t="s">
        <v>62</v>
      </c>
      <c r="D642" s="3" t="s">
        <v>10</v>
      </c>
      <c r="E642" s="3" t="s">
        <v>109</v>
      </c>
      <c r="F642" s="9">
        <v>438</v>
      </c>
      <c r="G642" s="9">
        <f>F642*1.3</f>
      </c>
      <c r="H642"/>
      <c r="I642"/>
      <c r="J642"/>
    </row>
    <row r="643" spans="1:10" s="1" customFormat="1" ns3:dyDescent="0.2">
      <c r="A643" s="10" t="s">
        <v>1279</v>
      </c>
      <c r="B643" s="11"/>
      <c r="C643" s="11"/>
      <c r="D643" s="11"/>
      <c r="E643" s="11"/>
      <c r="F643" s="12"/>
      <c r="G643" s="12"/>
      <c r="H643"/>
      <c r="I643"/>
      <c r="J643"/>
    </row>
    <row r="644" spans="1:10" s="4" customFormat="1" ns3:dyDescent="0.2">
      <c r="A644" s="3" t="s">
        <v>1280</v>
      </c>
      <c r="B644" s="8" t="s">
        <v>1281</v>
      </c>
      <c r="C644" s="3" t="s">
        <v>62</v>
      </c>
      <c r="D644" s="3" t="s">
        <v>27</v>
      </c>
      <c r="E644" s="3" t="s">
        <v>109</v>
      </c>
      <c r="F644" s="9">
        <v>321</v>
      </c>
      <c r="G644" s="9">
        <f>F644*1.3</f>
      </c>
      <c r="H644"/>
      <c r="I644"/>
      <c r="J644"/>
    </row>
    <row r="645" spans="1:10" s="4" customFormat="1" ns3:dyDescent="0.2">
      <c r="A645" s="3" t="s">
        <v>1282</v>
      </c>
      <c r="B645" s="8" t="s">
        <v>1283</v>
      </c>
      <c r="C645" s="3" t="s">
        <v>62</v>
      </c>
      <c r="D645" s="3" t="s">
        <v>27</v>
      </c>
      <c r="E645" s="3" t="s">
        <v>109</v>
      </c>
      <c r="F645" s="9">
        <v>321</v>
      </c>
      <c r="G645" s="9">
        <f>F645*1.3</f>
      </c>
      <c r="H645"/>
      <c r="I645"/>
      <c r="J645"/>
    </row>
    <row r="646" spans="1:10" s="1" customFormat="1" ns3:dyDescent="0.2">
      <c r="A646" s="10" t="s">
        <v>1284</v>
      </c>
      <c r="B646" s="11"/>
      <c r="C646" s="11"/>
      <c r="D646" s="11"/>
      <c r="E646" s="11"/>
      <c r="F646" s="12"/>
      <c r="G646" s="12"/>
      <c r="H646"/>
      <c r="I646"/>
      <c r="J646"/>
    </row>
    <row r="647" spans="1:10" s="4" customFormat="1" ns3:dyDescent="0.2">
      <c r="A647" s="3" t="s">
        <v>1285</v>
      </c>
      <c r="B647" s="8" t="s">
        <v>1286</v>
      </c>
      <c r="C647" s="3" t="s">
        <v>62</v>
      </c>
      <c r="D647" s="3" t="s">
        <v>27</v>
      </c>
      <c r="E647" s="3" t="s">
        <v>51</v>
      </c>
      <c r="F647" s="9">
        <v>510</v>
      </c>
      <c r="G647" s="9">
        <f>F647*1.3</f>
      </c>
      <c r="H647"/>
      <c r="I647"/>
      <c r="J647"/>
    </row>
    <row r="648" spans="1:10" s="4" customFormat="1" ns3:dyDescent="0.2">
      <c r="A648" s="3" t="s">
        <v>1287</v>
      </c>
      <c r="B648" s="8" t="s">
        <v>1288</v>
      </c>
      <c r="C648" s="3" t="s">
        <v>62</v>
      </c>
      <c r="D648" s="3" t="s">
        <v>27</v>
      </c>
      <c r="E648" s="3" t="s">
        <v>51</v>
      </c>
      <c r="F648" s="9">
        <v>510</v>
      </c>
      <c r="G648" s="9">
        <f>F648*1.3</f>
      </c>
      <c r="H648"/>
      <c r="I648"/>
      <c r="J648"/>
    </row>
    <row r="649" spans="1:10" s="1" customFormat="1" ns3:dyDescent="0.2">
      <c r="A649" s="10" t="s">
        <v>1289</v>
      </c>
      <c r="B649" s="11"/>
      <c r="C649" s="11"/>
      <c r="D649" s="11"/>
      <c r="E649" s="11"/>
      <c r="F649" s="12"/>
      <c r="G649" s="12"/>
      <c r="H649"/>
      <c r="I649"/>
      <c r="J649"/>
    </row>
    <row r="650" spans="1:10" s="4" customFormat="1" ns3:dyDescent="0.2">
      <c r="A650" s="3" t="s">
        <v>1290</v>
      </c>
      <c r="B650" s="8" t="s">
        <v>1291</v>
      </c>
      <c r="C650" s="3" t="s">
        <v>62</v>
      </c>
      <c r="D650" s="3" t="s">
        <v>27</v>
      </c>
      <c r="E650" s="3" t="s">
        <v>476</v>
      </c>
      <c r="F650" s="9">
        <v>371</v>
      </c>
      <c r="G650" s="9">
        <f>F650*1.3</f>
      </c>
      <c r="H650"/>
      <c r="I650"/>
      <c r="J650"/>
    </row>
    <row r="651" spans="1:10" s="4" customFormat="1" ns3:dyDescent="0.2">
      <c r="A651" s="3" t="s">
        <v>1292</v>
      </c>
      <c r="B651" s="8" t="s">
        <v>1293</v>
      </c>
      <c r="C651" s="3" t="s">
        <v>62</v>
      </c>
      <c r="D651" s="3" t="s">
        <v>27</v>
      </c>
      <c r="E651" s="3" t="s">
        <v>476</v>
      </c>
      <c r="F651" s="9">
        <v>371</v>
      </c>
      <c r="G651" s="9">
        <f>F651*1.3</f>
      </c>
      <c r="H651"/>
      <c r="I651"/>
      <c r="J651"/>
    </row>
    <row r="652" spans="1:10" s="4" customFormat="1" ns3:dyDescent="0.2">
      <c r="A652" s="3" t="s">
        <v>1294</v>
      </c>
      <c r="B652" s="8" t="s">
        <v>1295</v>
      </c>
      <c r="C652" s="3" t="s">
        <v>62</v>
      </c>
      <c r="D652" s="3" t="s">
        <v>27</v>
      </c>
      <c r="E652" s="3" t="s">
        <v>476</v>
      </c>
      <c r="F652" s="13">
        <v>1655</v>
      </c>
      <c r="G652" s="13">
        <f>F652*1.3</f>
      </c>
      <c r="H652"/>
      <c r="I652"/>
      <c r="J652"/>
    </row>
    <row r="653" spans="1:10" s="4" customFormat="1" ns3:dyDescent="0.2">
      <c r="A653" s="3" t="s">
        <v>1296</v>
      </c>
      <c r="B653" s="8" t="s">
        <v>1297</v>
      </c>
      <c r="C653" s="3" t="s">
        <v>62</v>
      </c>
      <c r="D653" s="3" t="s">
        <v>27</v>
      </c>
      <c r="E653" s="3" t="s">
        <v>34</v>
      </c>
      <c r="F653" s="13">
        <v>2540</v>
      </c>
      <c r="G653" s="13">
        <f>F653*1.3</f>
      </c>
      <c r="H653"/>
      <c r="I653"/>
      <c r="J653"/>
    </row>
    <row r="654" spans="1:10" s="1" customFormat="1" ns3:dyDescent="0.2">
      <c r="A654" s="10" t="s">
        <v>1298</v>
      </c>
      <c r="B654" s="11"/>
      <c r="C654" s="11"/>
      <c r="D654" s="11"/>
      <c r="E654" s="11"/>
      <c r="F654" s="12"/>
      <c r="G654" s="12"/>
      <c r="H654"/>
      <c r="I654"/>
      <c r="J654"/>
    </row>
    <row r="655" spans="1:10" s="4" customFormat="1" ns3:dyDescent="0.2">
      <c r="A655" s="3" t="s">
        <v>1299</v>
      </c>
      <c r="B655" s="8" t="s">
        <v>1300</v>
      </c>
      <c r="C655" s="3" t="s">
        <v>62</v>
      </c>
      <c r="D655" s="3" t="s">
        <v>27</v>
      </c>
      <c r="E655" s="3" t="s">
        <v>51</v>
      </c>
      <c r="F655" s="9">
        <v>445</v>
      </c>
      <c r="G655" s="9">
        <f>F655*1.3</f>
      </c>
      <c r="H655"/>
      <c r="I655"/>
      <c r="J655"/>
    </row>
    <row r="656" spans="1:10" s="4" customFormat="1" ns3:dyDescent="0.2">
      <c r="A656" s="3" t="s">
        <v>1301</v>
      </c>
      <c r="B656" s="8" t="s">
        <v>1302</v>
      </c>
      <c r="C656" s="3" t="s">
        <v>62</v>
      </c>
      <c r="D656" s="3" t="s">
        <v>27</v>
      </c>
      <c r="E656" s="3" t="s">
        <v>51</v>
      </c>
      <c r="F656" s="9">
        <v>445</v>
      </c>
      <c r="G656" s="9">
        <f>F656*1.3</f>
      </c>
      <c r="H656"/>
      <c r="I656"/>
      <c r="J656"/>
    </row>
    <row r="657" spans="1:10" s="1" customFormat="1" ns3:dyDescent="0.2">
      <c r="A657" s="10" t="s">
        <v>1303</v>
      </c>
      <c r="B657" s="11"/>
      <c r="C657" s="11"/>
      <c r="D657" s="11"/>
      <c r="E657" s="11"/>
      <c r="F657" s="12"/>
      <c r="G657" s="12"/>
      <c r="H657"/>
      <c r="I657"/>
      <c r="J657"/>
    </row>
    <row r="658" spans="1:10" s="4" customFormat="1" ns3:dyDescent="0.2">
      <c r="A658" s="3" t="s">
        <v>1304</v>
      </c>
      <c r="B658" s="8" t="s">
        <v>1305</v>
      </c>
      <c r="C658" s="3" t="s">
        <v>62</v>
      </c>
      <c r="D658" s="3" t="s">
        <v>10</v>
      </c>
      <c r="E658" s="3" t="s">
        <v>148</v>
      </c>
      <c r="F658" s="9">
        <v>810</v>
      </c>
      <c r="G658" s="9">
        <f>F658*1.3</f>
      </c>
      <c r="H658"/>
      <c r="I658"/>
      <c r="J658"/>
    </row>
    <row r="659" spans="1:10" s="4" customFormat="1" ns3:dyDescent="0.2">
      <c r="A659" s="3" t="s">
        <v>1306</v>
      </c>
      <c r="B659" s="8" t="s">
        <v>1307</v>
      </c>
      <c r="C659" s="3" t="s">
        <v>62</v>
      </c>
      <c r="D659" s="3" t="s">
        <v>10</v>
      </c>
      <c r="E659" s="3" t="s">
        <v>148</v>
      </c>
      <c r="F659" s="9">
        <v>595</v>
      </c>
      <c r="G659" s="9">
        <f>F659*1.3</f>
      </c>
      <c r="H659"/>
      <c r="I659"/>
      <c r="J659"/>
    </row>
    <row r="660" spans="1:10" s="1" customFormat="1" ns3:dyDescent="0.2">
      <c r="A660" s="10" t="s">
        <v>1308</v>
      </c>
      <c r="B660" s="11"/>
      <c r="C660" s="11"/>
      <c r="D660" s="11"/>
      <c r="E660" s="11"/>
      <c r="F660" s="12"/>
      <c r="G660" s="12"/>
      <c r="H660"/>
      <c r="I660"/>
      <c r="J660"/>
    </row>
    <row r="661" spans="1:10" s="4" customFormat="1" ns3:dyDescent="0.2">
      <c r="A661" s="3" t="s">
        <v>1309</v>
      </c>
      <c r="B661" s="8" t="s">
        <v>1310</v>
      </c>
      <c r="C661" s="3" t="s">
        <v>62</v>
      </c>
      <c r="D661" s="3" t="s">
        <v>10</v>
      </c>
      <c r="E661" s="3" t="s">
        <v>183</v>
      </c>
      <c r="F661" s="9">
        <v>389</v>
      </c>
      <c r="G661" s="9">
        <f>F661*1.3</f>
      </c>
      <c r="H661"/>
      <c r="I661"/>
      <c r="J661"/>
    </row>
    <row r="662" spans="1:10" s="4" customFormat="1" ns3:dyDescent="0.2">
      <c r="A662" s="3" t="s">
        <v>1311</v>
      </c>
      <c r="B662" s="8" t="s">
        <v>1312</v>
      </c>
      <c r="C662" s="3" t="s">
        <v>62</v>
      </c>
      <c r="D662" s="3" t="s">
        <v>10</v>
      </c>
      <c r="E662" s="3" t="s">
        <v>183</v>
      </c>
      <c r="F662" s="9">
        <v>389</v>
      </c>
      <c r="G662" s="9">
        <f>F662*1.3</f>
      </c>
      <c r="H662"/>
      <c r="I662"/>
      <c r="J662"/>
    </row>
    <row r="663" spans="1:10" s="1" customFormat="1" ns3:dyDescent="0.2">
      <c r="A663" s="10" t="s">
        <v>1313</v>
      </c>
      <c r="B663" s="11"/>
      <c r="C663" s="11"/>
      <c r="D663" s="11"/>
      <c r="E663" s="11"/>
      <c r="F663" s="12"/>
      <c r="G663" s="12"/>
      <c r="H663"/>
      <c r="I663"/>
      <c r="J663"/>
    </row>
    <row r="664" spans="1:10" s="4" customFormat="1" ns3:dyDescent="0.2">
      <c r="A664" s="3" t="s">
        <v>1314</v>
      </c>
      <c r="B664" s="8" t="s">
        <v>1315</v>
      </c>
      <c r="C664" s="3" t="s">
        <v>62</v>
      </c>
      <c r="D664" s="3" t="s">
        <v>10</v>
      </c>
      <c r="E664" s="3" t="s">
        <v>14</v>
      </c>
      <c r="F664" s="9">
        <v>116</v>
      </c>
      <c r="G664" s="9">
        <f>F664*1.3</f>
      </c>
      <c r="H664"/>
      <c r="I664"/>
      <c r="J664"/>
    </row>
    <row r="665" spans="1:10" s="4" customFormat="1" ns3:dyDescent="0.2">
      <c r="A665" s="3" t="s">
        <v>1316</v>
      </c>
      <c r="B665" s="8" t="s">
        <v>1317</v>
      </c>
      <c r="C665" s="3" t="s">
        <v>62</v>
      </c>
      <c r="D665" s="3" t="s">
        <v>10</v>
      </c>
      <c r="E665" s="3" t="s">
        <v>11</v>
      </c>
      <c r="F665" s="9">
        <v>185</v>
      </c>
      <c r="G665" s="9">
        <f>F665*1.3</f>
      </c>
      <c r="H665"/>
      <c r="I665"/>
      <c r="J665"/>
    </row>
    <row r="666" spans="1:10" s="4" customFormat="1" ns3:dyDescent="0.2">
      <c r="A666" s="3" t="s">
        <v>1318</v>
      </c>
      <c r="B666" s="8" t="s">
        <v>1319</v>
      </c>
      <c r="C666" s="3" t="s">
        <v>62</v>
      </c>
      <c r="D666" s="3" t="s">
        <v>27</v>
      </c>
      <c r="E666" s="3" t="s">
        <v>109</v>
      </c>
      <c r="F666" s="9">
        <v>161</v>
      </c>
      <c r="G666" s="9">
        <f>F666*1.3</f>
      </c>
      <c r="H666"/>
      <c r="I666"/>
      <c r="J666"/>
    </row>
    <row r="667" spans="1:10" s="4" customFormat="1" ns3:dyDescent="0.2">
      <c r="A667" s="3" t="s">
        <v>1320</v>
      </c>
      <c r="B667" s="8" t="s">
        <v>1321</v>
      </c>
      <c r="C667" s="3" t="s">
        <v>62</v>
      </c>
      <c r="D667" s="3" t="s">
        <v>50</v>
      </c>
      <c r="E667" s="3" t="s">
        <v>47</v>
      </c>
      <c r="F667" s="9">
        <v>272</v>
      </c>
      <c r="G667" s="9">
        <f>F667*1.3</f>
      </c>
      <c r="H667"/>
      <c r="I667"/>
      <c r="J667"/>
    </row>
    <row r="668" spans="1:10" s="4" customFormat="1" ns3:dyDescent="0.2">
      <c r="A668" s="3" t="s">
        <v>1322</v>
      </c>
      <c r="B668" s="8" t="s">
        <v>1323</v>
      </c>
      <c r="C668" s="3" t="s">
        <v>62</v>
      </c>
      <c r="D668" s="3" t="s">
        <v>27</v>
      </c>
      <c r="E668" s="3" t="s">
        <v>11</v>
      </c>
      <c r="F668" s="9">
        <v>99</v>
      </c>
      <c r="G668" s="9">
        <f>F668*1.3</f>
      </c>
      <c r="H668"/>
      <c r="I668"/>
      <c r="J668"/>
    </row>
    <row r="669" spans="1:10" s="4" customFormat="1" ns3:dyDescent="0.2">
      <c r="A669" s="3" t="s">
        <v>1324</v>
      </c>
      <c r="B669" s="8" t="s">
        <v>1325</v>
      </c>
      <c r="C669" s="3" t="s">
        <v>62</v>
      </c>
      <c r="D669" s="3" t="s">
        <v>27</v>
      </c>
      <c r="E669" s="3" t="s">
        <v>476</v>
      </c>
      <c r="F669" s="13">
        <v>1854</v>
      </c>
      <c r="G669" s="13">
        <f>F669*1.3</f>
      </c>
      <c r="H669"/>
      <c r="I669"/>
      <c r="J669"/>
    </row>
    <row r="670" spans="1:10" s="4" customFormat="1" ns3:dyDescent="0.2">
      <c r="A670" s="3" t="s">
        <v>1326</v>
      </c>
      <c r="B670" s="8" t="s">
        <v>1327</v>
      </c>
      <c r="C670" s="3" t="s">
        <v>62</v>
      </c>
      <c r="D670" s="3" t="s">
        <v>27</v>
      </c>
      <c r="E670" s="3" t="s">
        <v>476</v>
      </c>
      <c r="F670" s="13">
        <v>1854</v>
      </c>
      <c r="G670" s="13">
        <f>F670*1.3</f>
      </c>
      <c r="H670"/>
      <c r="I670"/>
      <c r="J670"/>
    </row>
    <row r="671" spans="1:10" s="1" customFormat="1" ns3:dyDescent="0.2">
      <c r="A671" s="10" t="s">
        <v>1328</v>
      </c>
      <c r="B671" s="11"/>
      <c r="C671" s="11"/>
      <c r="D671" s="11"/>
      <c r="E671" s="11"/>
      <c r="F671" s="12"/>
      <c r="G671" s="12"/>
      <c r="H671"/>
      <c r="I671"/>
      <c r="J671"/>
    </row>
    <row r="672" spans="1:10" s="4" customFormat="1" ns3:dyDescent="0.2">
      <c r="A672" s="3" t="s">
        <v>1329</v>
      </c>
      <c r="B672" s="8" t="s">
        <v>1330</v>
      </c>
      <c r="C672" s="3" t="s">
        <v>62</v>
      </c>
      <c r="D672" s="3" t="s">
        <v>10</v>
      </c>
      <c r="E672" s="3" t="s">
        <v>34</v>
      </c>
      <c r="F672" s="9">
        <v>519</v>
      </c>
      <c r="G672" s="9">
        <f>F672*1.3</f>
      </c>
      <c r="H672"/>
      <c r="I672"/>
      <c r="J672"/>
    </row>
    <row r="673" spans="1:10" s="4" customFormat="1" ns3:dyDescent="0.2">
      <c r="A673" s="3" t="s">
        <v>1331</v>
      </c>
      <c r="B673" s="8" t="s">
        <v>1332</v>
      </c>
      <c r="C673" s="3" t="s">
        <v>62</v>
      </c>
      <c r="D673" s="3" t="s">
        <v>10</v>
      </c>
      <c r="E673" s="3" t="s">
        <v>34</v>
      </c>
      <c r="F673" s="9">
        <v>519</v>
      </c>
      <c r="G673" s="9">
        <f>F673*1.3</f>
      </c>
      <c r="H673"/>
      <c r="I673"/>
      <c r="J673"/>
    </row>
    <row r="674" spans="1:10" s="4" customFormat="1" ns3:dyDescent="0.2">
      <c r="A674" s="3" t="s">
        <v>1333</v>
      </c>
      <c r="B674" s="8" t="s">
        <v>1334</v>
      </c>
      <c r="C674" s="3" t="s">
        <v>62</v>
      </c>
      <c r="D674" s="3" t="s">
        <v>10</v>
      </c>
      <c r="E674" s="3" t="s">
        <v>11</v>
      </c>
      <c r="F674" s="9">
        <v>247</v>
      </c>
      <c r="G674" s="9">
        <f>F674*1.3</f>
      </c>
      <c r="H674"/>
      <c r="I674"/>
      <c r="J674"/>
    </row>
    <row r="675" spans="1:10" s="4" customFormat="1" ns3:dyDescent="0.2">
      <c r="A675" s="3" t="s">
        <v>1335</v>
      </c>
      <c r="B675" s="8" t="s">
        <v>1336</v>
      </c>
      <c r="C675" s="3" t="s">
        <v>62</v>
      </c>
      <c r="D675" s="3" t="s">
        <v>27</v>
      </c>
      <c r="E675" s="3" t="s">
        <v>109</v>
      </c>
      <c r="F675" s="9">
        <v>247</v>
      </c>
      <c r="G675" s="9">
        <f>F675*1.3</f>
      </c>
      <c r="H675"/>
      <c r="I675"/>
      <c r="J675"/>
    </row>
    <row r="676" spans="1:10" s="4" customFormat="1" ns3:dyDescent="0.2">
      <c r="A676" s="3" t="s">
        <v>1337</v>
      </c>
      <c r="B676" s="8" t="s">
        <v>1338</v>
      </c>
      <c r="C676" s="3" t="s">
        <v>62</v>
      </c>
      <c r="D676" s="3" t="s">
        <v>27</v>
      </c>
      <c r="E676" s="3" t="s">
        <v>109</v>
      </c>
      <c r="F676" s="9">
        <v>247</v>
      </c>
      <c r="G676" s="9">
        <f>F676*1.3</f>
      </c>
      <c r="H676"/>
      <c r="I676"/>
      <c r="J676"/>
    </row>
    <row r="677" spans="1:10" s="4" customFormat="1" ns3:dyDescent="0.2">
      <c r="A677" s="3" t="s">
        <v>1339</v>
      </c>
      <c r="B677" s="8" t="s">
        <v>1340</v>
      </c>
      <c r="C677" s="3" t="s">
        <v>62</v>
      </c>
      <c r="D677" s="3" t="s">
        <v>27</v>
      </c>
      <c r="E677" s="3" t="s">
        <v>109</v>
      </c>
      <c r="F677" s="9">
        <v>247</v>
      </c>
      <c r="G677" s="9">
        <f>F677*1.3</f>
      </c>
      <c r="H677"/>
      <c r="I677"/>
      <c r="J677"/>
    </row>
    <row r="678" spans="1:10" s="4" customFormat="1" ns3:dyDescent="0.2">
      <c r="A678" s="3" t="s">
        <v>1341</v>
      </c>
      <c r="B678" s="8" t="s">
        <v>1342</v>
      </c>
      <c r="C678" s="3" t="s">
        <v>62</v>
      </c>
      <c r="D678" s="3" t="s">
        <v>27</v>
      </c>
      <c r="E678" s="3" t="s">
        <v>109</v>
      </c>
      <c r="F678" s="9">
        <v>247</v>
      </c>
      <c r="G678" s="9">
        <f>F678*1.3</f>
      </c>
      <c r="H678"/>
      <c r="I678"/>
      <c r="J678"/>
    </row>
    <row r="679" spans="1:10" s="4" customFormat="1" ns3:dyDescent="0.2">
      <c r="A679" s="3" t="s">
        <v>1343</v>
      </c>
      <c r="B679" s="8" t="s">
        <v>1344</v>
      </c>
      <c r="C679" s="3" t="s">
        <v>62</v>
      </c>
      <c r="D679" s="3" t="s">
        <v>27</v>
      </c>
      <c r="E679" s="3" t="s">
        <v>109</v>
      </c>
      <c r="F679" s="9">
        <v>247</v>
      </c>
      <c r="G679" s="9">
        <f>F679*1.3</f>
      </c>
      <c r="H679"/>
      <c r="I679"/>
      <c r="J679"/>
    </row>
    <row r="680" spans="1:10" s="4" customFormat="1" ns3:dyDescent="0.2">
      <c r="A680" s="3" t="s">
        <v>1345</v>
      </c>
      <c r="B680" s="8" t="s">
        <v>1346</v>
      </c>
      <c r="C680" s="3" t="s">
        <v>62</v>
      </c>
      <c r="D680" s="3" t="s">
        <v>27</v>
      </c>
      <c r="E680" s="3" t="s">
        <v>109</v>
      </c>
      <c r="F680" s="9">
        <v>247</v>
      </c>
      <c r="G680" s="9">
        <f>F680*1.3</f>
      </c>
      <c r="H680"/>
      <c r="I680"/>
      <c r="J680"/>
    </row>
    <row r="681" spans="1:10" s="4" customFormat="1" ns3:dyDescent="0.2">
      <c r="A681" s="3" t="s">
        <v>1347</v>
      </c>
      <c r="B681" s="8" t="s">
        <v>1348</v>
      </c>
      <c r="C681" s="3" t="s">
        <v>62</v>
      </c>
      <c r="D681" s="3" t="s">
        <v>27</v>
      </c>
      <c r="E681" s="3" t="s">
        <v>109</v>
      </c>
      <c r="F681" s="9">
        <v>247</v>
      </c>
      <c r="G681" s="9">
        <f>F681*1.3</f>
      </c>
      <c r="H681"/>
      <c r="I681"/>
      <c r="J681"/>
    </row>
    <row r="682" spans="1:10" s="4" customFormat="1" ns3:dyDescent="0.2">
      <c r="A682" s="3" t="s">
        <v>1349</v>
      </c>
      <c r="B682" s="8" t="s">
        <v>1350</v>
      </c>
      <c r="C682" s="3" t="s">
        <v>62</v>
      </c>
      <c r="D682" s="3" t="s">
        <v>27</v>
      </c>
      <c r="E682" s="3" t="s">
        <v>109</v>
      </c>
      <c r="F682" s="9">
        <v>185</v>
      </c>
      <c r="G682" s="9">
        <f>F682*1.3</f>
      </c>
      <c r="H682"/>
      <c r="I682"/>
      <c r="J682"/>
    </row>
    <row r="683" spans="1:10" s="4" customFormat="1" ns3:dyDescent="0.2">
      <c r="A683" s="3" t="s">
        <v>1351</v>
      </c>
      <c r="B683" s="8" t="s">
        <v>1352</v>
      </c>
      <c r="C683" s="3" t="s">
        <v>62</v>
      </c>
      <c r="D683" s="3" t="s">
        <v>27</v>
      </c>
      <c r="E683" s="3" t="s">
        <v>109</v>
      </c>
      <c r="F683" s="9">
        <v>185</v>
      </c>
      <c r="G683" s="9">
        <f>F683*1.3</f>
      </c>
      <c r="H683"/>
      <c r="I683"/>
      <c r="J683"/>
    </row>
    <row r="684" spans="1:10" s="4" customFormat="1" ns3:dyDescent="0.2">
      <c r="A684" s="3" t="s">
        <v>1353</v>
      </c>
      <c r="B684" s="8" t="s">
        <v>1354</v>
      </c>
      <c r="C684" s="3" t="s">
        <v>62</v>
      </c>
      <c r="D684" s="3" t="s">
        <v>27</v>
      </c>
      <c r="E684" s="3" t="s">
        <v>109</v>
      </c>
      <c r="F684" s="9">
        <v>247</v>
      </c>
      <c r="G684" s="9">
        <f>F684*1.3</f>
      </c>
      <c r="H684"/>
      <c r="I684"/>
      <c r="J684"/>
    </row>
    <row r="685" spans="1:10" s="4" customFormat="1" ns3:dyDescent="0.2">
      <c r="A685" s="3" t="s">
        <v>1355</v>
      </c>
      <c r="B685" s="8" t="s">
        <v>1356</v>
      </c>
      <c r="C685" s="3" t="s">
        <v>62</v>
      </c>
      <c r="D685" s="3" t="s">
        <v>27</v>
      </c>
      <c r="E685" s="3" t="s">
        <v>109</v>
      </c>
      <c r="F685" s="9">
        <v>247</v>
      </c>
      <c r="G685" s="9">
        <f>F685*1.3</f>
      </c>
      <c r="H685"/>
      <c r="I685"/>
      <c r="J685"/>
    </row>
    <row r="686" spans="1:10" s="4" customFormat="1" ns3:dyDescent="0.2">
      <c r="A686" s="3" t="s">
        <v>1357</v>
      </c>
      <c r="B686" s="8" t="s">
        <v>1358</v>
      </c>
      <c r="C686" s="3" t="s">
        <v>62</v>
      </c>
      <c r="D686" s="3" t="s">
        <v>50</v>
      </c>
      <c r="E686" s="3" t="s">
        <v>14</v>
      </c>
      <c r="F686" s="9">
        <v>690</v>
      </c>
      <c r="G686" s="9">
        <f>F686*1.3</f>
      </c>
      <c r="H686"/>
      <c r="I686"/>
      <c r="J686"/>
    </row>
    <row r="687" spans="1:10" s="4" customFormat="1" ns3:dyDescent="0.2">
      <c r="A687" s="3" t="s">
        <v>1359</v>
      </c>
      <c r="B687" s="8" t="s">
        <v>1360</v>
      </c>
      <c r="C687" s="3" t="s">
        <v>62</v>
      </c>
      <c r="D687" s="3" t="s">
        <v>50</v>
      </c>
      <c r="E687" s="3" t="s">
        <v>14</v>
      </c>
      <c r="F687" s="9">
        <v>330</v>
      </c>
      <c r="G687" s="9">
        <f>F687*1.3</f>
      </c>
      <c r="H687"/>
      <c r="I687"/>
      <c r="J687"/>
    </row>
    <row r="688" spans="1:10" s="4" customFormat="1" ns3:dyDescent="0.2">
      <c r="A688" s="3" t="s">
        <v>1361</v>
      </c>
      <c r="B688" s="8" t="s">
        <v>1362</v>
      </c>
      <c r="C688" s="3" t="s">
        <v>62</v>
      </c>
      <c r="D688" s="3" t="s">
        <v>1000</v>
      </c>
      <c r="E688" s="3" t="s">
        <v>70</v>
      </c>
      <c r="F688" s="9">
        <v>420</v>
      </c>
      <c r="G688" s="9">
        <f>F688*1.3</f>
      </c>
      <c r="H688"/>
      <c r="I688"/>
      <c r="J688"/>
    </row>
    <row r="689" spans="1:10" s="4" customFormat="1" ns3:dyDescent="0.2">
      <c r="A689" s="3" t="s">
        <v>1363</v>
      </c>
      <c r="B689" s="8" t="s">
        <v>1364</v>
      </c>
      <c r="C689" s="3" t="s">
        <v>62</v>
      </c>
      <c r="D689" s="3" t="s">
        <v>1000</v>
      </c>
      <c r="E689" s="3" t="s">
        <v>70</v>
      </c>
      <c r="F689" s="9">
        <v>420</v>
      </c>
      <c r="G689" s="9">
        <f>F689*1.3</f>
      </c>
      <c r="H689"/>
      <c r="I689"/>
      <c r="J689"/>
    </row>
    <row r="690" spans="1:10" s="4" customFormat="1" ns3:dyDescent="0.2">
      <c r="A690" s="3" t="s">
        <v>1365</v>
      </c>
      <c r="B690" s="8" t="s">
        <v>1366</v>
      </c>
      <c r="C690" s="3" t="s">
        <v>62</v>
      </c>
      <c r="D690" s="3" t="s">
        <v>50</v>
      </c>
      <c r="E690" s="3" t="s">
        <v>109</v>
      </c>
      <c r="F690" s="9">
        <v>272</v>
      </c>
      <c r="G690" s="9">
        <f>F690*1.3</f>
      </c>
      <c r="H690"/>
      <c r="I690"/>
      <c r="J690"/>
    </row>
    <row r="691" spans="1:10" s="4" customFormat="1" ns3:dyDescent="0.2">
      <c r="A691" s="3" t="s">
        <v>1367</v>
      </c>
      <c r="B691" s="8" t="s">
        <v>1368</v>
      </c>
      <c r="C691" s="3" t="s">
        <v>62</v>
      </c>
      <c r="D691" s="3" t="s">
        <v>50</v>
      </c>
      <c r="E691" s="3" t="s">
        <v>109</v>
      </c>
      <c r="F691" s="9">
        <v>272</v>
      </c>
      <c r="G691" s="9">
        <f>F691*1.3</f>
      </c>
      <c r="H691"/>
      <c r="I691"/>
      <c r="J691"/>
    </row>
    <row r="692" spans="1:10" s="4" customFormat="1" ns3:dyDescent="0.2">
      <c r="A692" s="3" t="s">
        <v>1369</v>
      </c>
      <c r="B692" s="8" t="s">
        <v>1370</v>
      </c>
      <c r="C692" s="3" t="s">
        <v>62</v>
      </c>
      <c r="D692" s="3" t="s">
        <v>27</v>
      </c>
      <c r="E692" s="3" t="s">
        <v>148</v>
      </c>
      <c r="F692" s="9">
        <v>608</v>
      </c>
      <c r="G692" s="9">
        <f>F692*1.3</f>
      </c>
      <c r="H692"/>
      <c r="I692"/>
      <c r="J692"/>
    </row>
    <row r="693" spans="1:10" s="4" customFormat="1" ns3:dyDescent="0.2">
      <c r="A693" s="3" t="s">
        <v>1371</v>
      </c>
      <c r="B693" s="8" t="s">
        <v>1372</v>
      </c>
      <c r="C693" s="3" t="s">
        <v>62</v>
      </c>
      <c r="D693" s="3" t="s">
        <v>50</v>
      </c>
      <c r="E693" s="3" t="s">
        <v>109</v>
      </c>
      <c r="F693" s="9">
        <v>272</v>
      </c>
      <c r="G693" s="9">
        <f>F693*1.3</f>
      </c>
      <c r="H693"/>
      <c r="I693"/>
      <c r="J693"/>
    </row>
    <row r="694" spans="1:10" s="4" customFormat="1" ns3:dyDescent="0.2">
      <c r="A694" s="3" t="s">
        <v>1373</v>
      </c>
      <c r="B694" s="8" t="s">
        <v>1374</v>
      </c>
      <c r="C694" s="3" t="s">
        <v>62</v>
      </c>
      <c r="D694" s="3" t="s">
        <v>50</v>
      </c>
      <c r="E694" s="3" t="s">
        <v>109</v>
      </c>
      <c r="F694" s="9">
        <v>272</v>
      </c>
      <c r="G694" s="9">
        <f>F694*1.3</f>
      </c>
      <c r="H694"/>
      <c r="I694"/>
      <c r="J694"/>
    </row>
    <row r="695" spans="1:10" s="4" customFormat="1" ns3:dyDescent="0.2">
      <c r="A695" s="3" t="s">
        <v>1375</v>
      </c>
      <c r="B695" s="8" t="s">
        <v>1376</v>
      </c>
      <c r="C695" s="3" t="s">
        <v>62</v>
      </c>
      <c r="D695" s="3" t="s">
        <v>10</v>
      </c>
      <c r="E695" s="3" t="s">
        <v>109</v>
      </c>
      <c r="F695" s="9">
        <v>284</v>
      </c>
      <c r="G695" s="9">
        <f>F695*1.3</f>
      </c>
      <c r="H695"/>
      <c r="I695"/>
      <c r="J695"/>
    </row>
    <row r="696" spans="1:10" s="4" customFormat="1" ns3:dyDescent="0.2">
      <c r="A696" s="3" t="s">
        <v>1377</v>
      </c>
      <c r="B696" s="8" t="s">
        <v>1378</v>
      </c>
      <c r="C696" s="3" t="s">
        <v>62</v>
      </c>
      <c r="D696" s="3" t="s">
        <v>50</v>
      </c>
      <c r="E696" s="3" t="s">
        <v>109</v>
      </c>
      <c r="F696" s="9">
        <v>435</v>
      </c>
      <c r="G696" s="9">
        <f>F696*1.3</f>
      </c>
      <c r="H696"/>
      <c r="I696"/>
      <c r="J696"/>
    </row>
    <row r="697" spans="1:10" s="4" customFormat="1" ns3:dyDescent="0.2">
      <c r="A697" s="3" t="s">
        <v>1379</v>
      </c>
      <c r="B697" s="8" t="s">
        <v>1380</v>
      </c>
      <c r="C697" s="3" t="s">
        <v>62</v>
      </c>
      <c r="D697" s="3" t="s">
        <v>50</v>
      </c>
      <c r="E697" s="3" t="s">
        <v>109</v>
      </c>
      <c r="F697" s="9">
        <v>358</v>
      </c>
      <c r="G697" s="9">
        <f>F697*1.3</f>
      </c>
      <c r="H697"/>
      <c r="I697"/>
      <c r="J697"/>
    </row>
    <row r="698" spans="1:10" s="4" customFormat="1" ns3:dyDescent="0.2">
      <c r="A698" s="3" t="s">
        <v>1381</v>
      </c>
      <c r="B698" s="8" t="s">
        <v>1382</v>
      </c>
      <c r="C698" s="3" t="s">
        <v>62</v>
      </c>
      <c r="D698" s="3" t="s">
        <v>27</v>
      </c>
      <c r="E698" s="3" t="s">
        <v>109</v>
      </c>
      <c r="F698" s="9">
        <v>680</v>
      </c>
      <c r="G698" s="9">
        <f>F698*1.3</f>
      </c>
      <c r="H698"/>
      <c r="I698"/>
      <c r="J698"/>
    </row>
    <row r="699" spans="1:10" s="1" customFormat="1" ns3:dyDescent="0.2">
      <c r="A699" s="10" t="s">
        <v>1383</v>
      </c>
      <c r="B699" s="11"/>
      <c r="C699" s="11"/>
      <c r="D699" s="11"/>
      <c r="E699" s="11"/>
      <c r="F699" s="12"/>
      <c r="G699" s="12"/>
      <c r="H699"/>
      <c r="I699"/>
      <c r="J699"/>
    </row>
    <row r="700" spans="1:10" s="4" customFormat="1" ns3:dyDescent="0.2">
      <c r="A700" s="3" t="s">
        <v>1384</v>
      </c>
      <c r="B700" s="8" t="s">
        <v>1385</v>
      </c>
      <c r="C700" s="3" t="s">
        <v>62</v>
      </c>
      <c r="D700" s="3" t="s">
        <v>1000</v>
      </c>
      <c r="E700" s="3" t="s">
        <v>11</v>
      </c>
      <c r="F700" s="9">
        <v>247</v>
      </c>
      <c r="G700" s="9">
        <f>F700*1.3</f>
      </c>
      <c r="H700"/>
      <c r="I700"/>
      <c r="J700"/>
    </row>
    <row r="701" spans="1:10" s="4" customFormat="1" ns3:dyDescent="0.2">
      <c r="A701" s="3" t="s">
        <v>1386</v>
      </c>
      <c r="B701" s="8" t="s">
        <v>1387</v>
      </c>
      <c r="C701" s="3" t="s">
        <v>62</v>
      </c>
      <c r="D701" s="3" t="s">
        <v>10</v>
      </c>
      <c r="E701" s="3" t="s">
        <v>11</v>
      </c>
      <c r="F701" s="9">
        <v>247</v>
      </c>
      <c r="G701" s="9">
        <f>F701*1.3</f>
      </c>
      <c r="H701"/>
      <c r="I701"/>
      <c r="J701"/>
    </row>
    <row r="702" spans="1:10" s="4" customFormat="1" ns3:dyDescent="0.2">
      <c r="A702" s="3" t="s">
        <v>1388</v>
      </c>
      <c r="B702" s="8" t="s">
        <v>1389</v>
      </c>
      <c r="C702" s="3" t="s">
        <v>62</v>
      </c>
      <c r="D702" s="3" t="s">
        <v>1000</v>
      </c>
      <c r="E702" s="3" t="s">
        <v>479</v>
      </c>
      <c r="F702" s="9">
        <v>618</v>
      </c>
      <c r="G702" s="9">
        <f>F702*1.3</f>
      </c>
      <c r="H702"/>
      <c r="I702"/>
      <c r="J702"/>
    </row>
    <row r="703" spans="1:10" s="4" customFormat="1" ns3:dyDescent="0.2">
      <c r="A703" s="3" t="s">
        <v>1390</v>
      </c>
      <c r="B703" s="8" t="s">
        <v>1391</v>
      </c>
      <c r="C703" s="3" t="s">
        <v>62</v>
      </c>
      <c r="D703" s="3" t="s">
        <v>27</v>
      </c>
      <c r="E703" s="3" t="s">
        <v>34</v>
      </c>
      <c r="F703" s="13">
        <v>1236</v>
      </c>
      <c r="G703" s="13">
        <f>F703*1.3</f>
      </c>
      <c r="H703"/>
      <c r="I703"/>
      <c r="J703"/>
    </row>
    <row r="704" spans="1:10" s="4" customFormat="1" ns3:dyDescent="0.2">
      <c r="A704" s="3" t="s">
        <v>1392</v>
      </c>
      <c r="B704" s="8" t="s">
        <v>1393</v>
      </c>
      <c r="C704" s="3" t="s">
        <v>62</v>
      </c>
      <c r="D704" s="3" t="s">
        <v>27</v>
      </c>
      <c r="E704" s="3" t="s">
        <v>51</v>
      </c>
      <c r="F704" s="9">
        <v>721</v>
      </c>
      <c r="G704" s="9">
        <f>F704*1.3</f>
      </c>
      <c r="H704"/>
      <c r="I704"/>
      <c r="J704"/>
    </row>
    <row r="705" spans="1:10" s="4" customFormat="1" ns3:dyDescent="0.2">
      <c r="A705" s="3" t="s">
        <v>1394</v>
      </c>
      <c r="B705" s="8" t="s">
        <v>1395</v>
      </c>
      <c r="C705" s="3" t="s">
        <v>62</v>
      </c>
      <c r="D705" s="3" t="s">
        <v>27</v>
      </c>
      <c r="E705" s="3" t="s">
        <v>434</v>
      </c>
      <c r="F705" s="13">
        <v>1071</v>
      </c>
      <c r="G705" s="13">
        <f>F705*1.3</f>
      </c>
      <c r="H705"/>
      <c r="I705"/>
      <c r="J705"/>
    </row>
    <row r="706" spans="1:10" s="4" customFormat="1" ns3:dyDescent="0.2">
      <c r="A706" s="3" t="s">
        <v>1396</v>
      </c>
      <c r="B706" s="8" t="s">
        <v>1397</v>
      </c>
      <c r="C706" s="3" t="s">
        <v>62</v>
      </c>
      <c r="D706" s="3" t="s">
        <v>27</v>
      </c>
      <c r="E706" s="3" t="s">
        <v>434</v>
      </c>
      <c r="F706" s="9">
        <v>809</v>
      </c>
      <c r="G706" s="9">
        <f>F706*1.3</f>
      </c>
      <c r="H706"/>
      <c r="I706"/>
      <c r="J706"/>
    </row>
    <row r="707" spans="1:10" s="4" customFormat="1" ns3:dyDescent="0.2">
      <c r="A707" s="3" t="s">
        <v>1398</v>
      </c>
      <c r="B707" s="8" t="s">
        <v>1399</v>
      </c>
      <c r="C707" s="3" t="s">
        <v>62</v>
      </c>
      <c r="D707" s="3" t="s">
        <v>27</v>
      </c>
      <c r="E707" s="3" t="s">
        <v>109</v>
      </c>
      <c r="F707" s="9">
        <v>198</v>
      </c>
      <c r="G707" s="9">
        <f>F707*1.3</f>
      </c>
      <c r="H707"/>
      <c r="I707"/>
      <c r="J707"/>
    </row>
    <row r="708" spans="1:10" s="4" customFormat="1" ns3:dyDescent="0.2">
      <c r="A708" s="3" t="s">
        <v>1400</v>
      </c>
      <c r="B708" s="8" t="s">
        <v>1401</v>
      </c>
      <c r="C708" s="3" t="s">
        <v>62</v>
      </c>
      <c r="D708" s="3" t="s">
        <v>50</v>
      </c>
      <c r="E708" s="3" t="s">
        <v>109</v>
      </c>
      <c r="F708" s="9">
        <v>729</v>
      </c>
      <c r="G708" s="9">
        <f>F708*1.3</f>
      </c>
      <c r="H708"/>
      <c r="I708"/>
      <c r="J708"/>
    </row>
    <row r="709" spans="1:10" s="4" customFormat="1" ns3:dyDescent="0.2">
      <c r="A709" s="3" t="s">
        <v>1402</v>
      </c>
      <c r="B709" s="8" t="s">
        <v>1403</v>
      </c>
      <c r="C709" s="3" t="s">
        <v>62</v>
      </c>
      <c r="D709" s="3" t="s">
        <v>27</v>
      </c>
      <c r="E709" s="3" t="s">
        <v>109</v>
      </c>
      <c r="F709" s="9">
        <v>229</v>
      </c>
      <c r="G709" s="9">
        <f>F709*1.3</f>
      </c>
      <c r="H709"/>
      <c r="I709"/>
      <c r="J709"/>
    </row>
    <row r="710" spans="1:10" s="4" customFormat="1" ns3:dyDescent="0.2">
      <c r="A710" s="3" t="s">
        <v>1404</v>
      </c>
      <c r="B710" s="8" t="s">
        <v>1405</v>
      </c>
      <c r="C710" s="3" t="s">
        <v>62</v>
      </c>
      <c r="D710" s="3" t="s">
        <v>50</v>
      </c>
      <c r="E710" s="3" t="s">
        <v>109</v>
      </c>
      <c r="F710" s="9">
        <v>742</v>
      </c>
      <c r="G710" s="9">
        <f>F710*1.3</f>
      </c>
      <c r="H710"/>
      <c r="I710"/>
      <c r="J710"/>
    </row>
    <row r="711" spans="1:10" s="4" customFormat="1" ns3:dyDescent="0.2">
      <c r="A711" s="3" t="s">
        <v>1406</v>
      </c>
      <c r="B711" s="8" t="s">
        <v>1407</v>
      </c>
      <c r="C711" s="3" t="s">
        <v>62</v>
      </c>
      <c r="D711" s="3" t="s">
        <v>27</v>
      </c>
      <c r="E711" s="3" t="s">
        <v>109</v>
      </c>
      <c r="F711" s="9">
        <v>167</v>
      </c>
      <c r="G711" s="9">
        <f>F711*1.3</f>
      </c>
      <c r="H711"/>
      <c r="I711"/>
      <c r="J711"/>
    </row>
    <row r="712" spans="1:10" s="4" customFormat="1" ns3:dyDescent="0.2">
      <c r="A712" s="3" t="s">
        <v>1408</v>
      </c>
      <c r="B712" s="8" t="s">
        <v>1409</v>
      </c>
      <c r="C712" s="3" t="s">
        <v>62</v>
      </c>
      <c r="D712" s="3" t="s">
        <v>50</v>
      </c>
      <c r="E712" s="3" t="s">
        <v>109</v>
      </c>
      <c r="F712" s="9">
        <v>550</v>
      </c>
      <c r="G712" s="9">
        <f>F712*1.3</f>
      </c>
      <c r="H712"/>
      <c r="I712"/>
      <c r="J712"/>
    </row>
    <row r="713" spans="1:10" s="4" customFormat="1" ns3:dyDescent="0.2">
      <c r="A713" s="3" t="s">
        <v>1410</v>
      </c>
      <c r="B713" s="8" t="s">
        <v>1411</v>
      </c>
      <c r="C713" s="3" t="s">
        <v>62</v>
      </c>
      <c r="D713" s="3" t="s">
        <v>27</v>
      </c>
      <c r="E713" s="3" t="s">
        <v>109</v>
      </c>
      <c r="F713" s="9">
        <v>173</v>
      </c>
      <c r="G713" s="9">
        <f>F713*1.3</f>
      </c>
      <c r="H713"/>
      <c r="I713"/>
      <c r="J713"/>
    </row>
    <row r="714" spans="1:10" s="4" customFormat="1" ns3:dyDescent="0.2">
      <c r="A714" s="3" t="s">
        <v>1412</v>
      </c>
      <c r="B714" s="8" t="s">
        <v>1413</v>
      </c>
      <c r="C714" s="3" t="s">
        <v>62</v>
      </c>
      <c r="D714" s="3" t="s">
        <v>50</v>
      </c>
      <c r="E714" s="3" t="s">
        <v>109</v>
      </c>
      <c r="F714" s="9">
        <v>507</v>
      </c>
      <c r="G714" s="9">
        <f>F714*1.3</f>
      </c>
      <c r="H714"/>
      <c r="I714"/>
      <c r="J714"/>
    </row>
    <row r="715" spans="1:10" s="4" customFormat="1" ns3:dyDescent="0.2">
      <c r="A715" s="3" t="s">
        <v>1414</v>
      </c>
      <c r="B715" s="8" t="s">
        <v>1415</v>
      </c>
      <c r="C715" s="3" t="s">
        <v>62</v>
      </c>
      <c r="D715" s="3" t="s">
        <v>27</v>
      </c>
      <c r="E715" s="3" t="s">
        <v>109</v>
      </c>
      <c r="F715" s="9">
        <v>457</v>
      </c>
      <c r="G715" s="9">
        <f>F715*1.3</f>
      </c>
      <c r="H715"/>
      <c r="I715"/>
      <c r="J715"/>
    </row>
    <row r="716" spans="1:10" s="4" customFormat="1" ns3:dyDescent="0.2">
      <c r="A716" s="3" t="s">
        <v>1416</v>
      </c>
      <c r="B716" s="8" t="s">
        <v>1417</v>
      </c>
      <c r="C716" s="3" t="s">
        <v>62</v>
      </c>
      <c r="D716" s="3" t="s">
        <v>50</v>
      </c>
      <c r="E716" s="3" t="s">
        <v>109</v>
      </c>
      <c r="F716" s="13">
        <v>1730</v>
      </c>
      <c r="G716" s="13">
        <f>F716*1.3</f>
      </c>
      <c r="H716"/>
      <c r="I716"/>
      <c r="J716"/>
    </row>
    <row r="717" spans="1:10" s="4" customFormat="1" ns3:dyDescent="0.2">
      <c r="A717" s="3" t="s">
        <v>1418</v>
      </c>
      <c r="B717" s="8" t="s">
        <v>1419</v>
      </c>
      <c r="C717" s="3" t="s">
        <v>62</v>
      </c>
      <c r="D717" s="3" t="s">
        <v>27</v>
      </c>
      <c r="E717" s="3" t="s">
        <v>65</v>
      </c>
      <c r="F717" s="9">
        <v>371</v>
      </c>
      <c r="G717" s="9">
        <f>F717*1.3</f>
      </c>
      <c r="H717"/>
      <c r="I717"/>
      <c r="J717"/>
    </row>
    <row r="718" spans="1:10" s="4" customFormat="1" ns3:dyDescent="0.2">
      <c r="A718" s="3" t="s">
        <v>1420</v>
      </c>
      <c r="B718" s="8" t="s">
        <v>1421</v>
      </c>
      <c r="C718" s="3" t="s">
        <v>62</v>
      </c>
      <c r="D718" s="3" t="s">
        <v>27</v>
      </c>
      <c r="E718" s="3" t="s">
        <v>109</v>
      </c>
      <c r="F718" s="9">
        <v>334</v>
      </c>
      <c r="G718" s="9">
        <f>F718*1.3</f>
      </c>
      <c r="H718"/>
      <c r="I718"/>
      <c r="J718"/>
    </row>
    <row r="719" spans="1:10" s="4" customFormat="1" ns3:dyDescent="0.2">
      <c r="A719" s="3" t="s">
        <v>1422</v>
      </c>
      <c r="B719" s="8" t="s">
        <v>1423</v>
      </c>
      <c r="C719" s="3" t="s">
        <v>62</v>
      </c>
      <c r="D719" s="3" t="s">
        <v>50</v>
      </c>
      <c r="E719" s="3" t="s">
        <v>109</v>
      </c>
      <c r="F719" s="13">
        <v>1014</v>
      </c>
      <c r="G719" s="13">
        <f>F719*1.3</f>
      </c>
      <c r="H719"/>
      <c r="I719"/>
      <c r="J719"/>
    </row>
    <row r="720" spans="1:10" s="4" customFormat="1" ns3:dyDescent="0.2">
      <c r="A720" s="3" t="s">
        <v>1424</v>
      </c>
      <c r="B720" s="8" t="s">
        <v>1425</v>
      </c>
      <c r="C720" s="3" t="s">
        <v>62</v>
      </c>
      <c r="D720" s="3" t="s">
        <v>1000</v>
      </c>
      <c r="E720" s="3" t="s">
        <v>34</v>
      </c>
      <c r="F720" s="9">
        <v>674</v>
      </c>
      <c r="G720" s="9">
        <f>F720*1.3</f>
      </c>
      <c r="H720"/>
      <c r="I720"/>
      <c r="J720"/>
    </row>
    <row r="721" spans="1:10" s="4" customFormat="1" ns3:dyDescent="0.2">
      <c r="A721" s="3" t="s">
        <v>1426</v>
      </c>
      <c r="B721" s="8" t="s">
        <v>1427</v>
      </c>
      <c r="C721" s="3" t="s">
        <v>62</v>
      </c>
      <c r="D721" s="3" t="s">
        <v>50</v>
      </c>
      <c r="E721" s="3" t="s">
        <v>109</v>
      </c>
      <c r="F721" s="9">
        <v>284</v>
      </c>
      <c r="G721" s="9">
        <f>F721*1.3</f>
      </c>
      <c r="H721"/>
      <c r="I721"/>
      <c r="J721"/>
    </row>
    <row r="722" spans="1:10" s="4" customFormat="1" ns3:dyDescent="0.2">
      <c r="A722" s="3" t="s">
        <v>1428</v>
      </c>
      <c r="B722" s="8" t="s">
        <v>1429</v>
      </c>
      <c r="C722" s="3" t="s">
        <v>62</v>
      </c>
      <c r="D722" s="3" t="s">
        <v>27</v>
      </c>
      <c r="E722" s="3" t="s">
        <v>109</v>
      </c>
      <c r="F722" s="9">
        <v>309</v>
      </c>
      <c r="G722" s="9">
        <f>F722*1.3</f>
      </c>
      <c r="H722"/>
      <c r="I722"/>
      <c r="J722"/>
    </row>
    <row r="723" spans="1:10" s="4" customFormat="1" ns3:dyDescent="0.2">
      <c r="A723" s="3" t="s">
        <v>1430</v>
      </c>
      <c r="B723" s="8" t="s">
        <v>1431</v>
      </c>
      <c r="C723" s="3" t="s">
        <v>62</v>
      </c>
      <c r="D723" s="3" t="s">
        <v>50</v>
      </c>
      <c r="E723" s="3" t="s">
        <v>109</v>
      </c>
      <c r="F723" s="13">
        <v>1057</v>
      </c>
      <c r="G723" s="13">
        <f>F723*1.3</f>
      </c>
      <c r="H723"/>
      <c r="I723"/>
      <c r="J723"/>
    </row>
    <row r="724" spans="1:10" s="4" customFormat="1" ns3:dyDescent="0.2">
      <c r="A724" s="3" t="s">
        <v>1432</v>
      </c>
      <c r="B724" s="8" t="s">
        <v>1433</v>
      </c>
      <c r="C724" s="3" t="s">
        <v>62</v>
      </c>
      <c r="D724" s="3" t="s">
        <v>27</v>
      </c>
      <c r="E724" s="3" t="s">
        <v>109</v>
      </c>
      <c r="F724" s="9">
        <v>297</v>
      </c>
      <c r="G724" s="9">
        <f>F724*1.3</f>
      </c>
      <c r="H724"/>
      <c r="I724"/>
      <c r="J724"/>
    </row>
    <row r="725" spans="1:10" s="4" customFormat="1" ns3:dyDescent="0.2">
      <c r="A725" s="3" t="s">
        <v>1434</v>
      </c>
      <c r="B725" s="8" t="s">
        <v>1435</v>
      </c>
      <c r="C725" s="3" t="s">
        <v>62</v>
      </c>
      <c r="D725" s="3" t="s">
        <v>50</v>
      </c>
      <c r="E725" s="3" t="s">
        <v>109</v>
      </c>
      <c r="F725" s="13">
        <v>1057</v>
      </c>
      <c r="G725" s="13">
        <f>F725*1.3</f>
      </c>
      <c r="H725"/>
      <c r="I725"/>
      <c r="J725"/>
    </row>
    <row r="726" spans="1:10" s="4" customFormat="1" ht="63.75" ns3:dyDescent="0.2">
      <c r="A726" s="3" t="s">
        <v>1436</v>
      </c>
      <c r="B726" s="8" t="s">
        <v>1437</v>
      </c>
      <c r="C726" s="3" t="s">
        <v>62</v>
      </c>
      <c r="D726" s="3" t="s">
        <v>10</v>
      </c>
      <c r="E726" s="3" t="s">
        <v>11</v>
      </c>
      <c r="F726" s="9">
        <v>497</v>
      </c>
      <c r="G726" s="9">
        <f>F726*1.3</f>
      </c>
      <c r="H726"/>
      <c r="I726"/>
      <c r="J726"/>
    </row>
    <row r="727" spans="1:10" s="4" customFormat="1" ht="114.75" ns3:dyDescent="0.2">
      <c r="A727" s="3" t="s">
        <v>1438</v>
      </c>
      <c r="B727" s="8" t="s">
        <v>1439</v>
      </c>
      <c r="C727" s="3" t="s">
        <v>62</v>
      </c>
      <c r="D727" s="3" t="s">
        <v>10</v>
      </c>
      <c r="E727" s="3" t="s">
        <v>11</v>
      </c>
      <c r="F727" s="13">
        <v>1743</v>
      </c>
      <c r="G727" s="13">
        <f>F727*1.3</f>
      </c>
      <c r="H727"/>
      <c r="I727"/>
      <c r="J727"/>
    </row>
    <row r="728" spans="1:10" s="1" customFormat="1" ns3:dyDescent="0.2">
      <c r="A728" s="10" t="s">
        <v>1440</v>
      </c>
      <c r="B728" s="11"/>
      <c r="C728" s="11"/>
      <c r="D728" s="11"/>
      <c r="E728" s="11"/>
      <c r="F728" s="12"/>
      <c r="G728" s="12"/>
      <c r="H728"/>
      <c r="I728"/>
      <c r="J728"/>
    </row>
    <row r="729" spans="1:10" s="4" customFormat="1" ht="25.5" ns3:dyDescent="0.2">
      <c r="A729" s="3" t="s">
        <v>1441</v>
      </c>
      <c r="B729" s="8" t="s">
        <v>1442</v>
      </c>
      <c r="C729" s="3" t="s">
        <v>627</v>
      </c>
      <c r="D729" s="3" t="s">
        <v>44</v>
      </c>
      <c r="E729" s="3" t="s">
        <v>1443</v>
      </c>
      <c r="F729" s="13">
        <v>4325</v>
      </c>
      <c r="G729" s="13">
        <f>F729*1.3</f>
      </c>
      <c r="H729"/>
      <c r="I729"/>
      <c r="J729"/>
    </row>
    <row r="730" spans="1:10" s="1" customFormat="1" ns3:dyDescent="0.2">
      <c r="A730" s="5" t="s">
        <v>1444</v>
      </c>
      <c r="B730" s="6"/>
      <c r="C730" s="6"/>
      <c r="D730" s="6"/>
      <c r="E730" s="6"/>
      <c r="F730" s="7"/>
      <c r="G730" s="7"/>
      <c r="H730"/>
      <c r="I730"/>
      <c r="J730"/>
    </row>
    <row r="731" spans="1:10" s="1" customFormat="1" ns3:dyDescent="0.2">
      <c r="A731" s="28" t="s">
        <v>1445</v>
      </c>
      <c r="B731" s="28"/>
      <c r="C731" s="11"/>
      <c r="D731" s="11"/>
      <c r="E731" s="11"/>
      <c r="F731" s="12"/>
      <c r="G731" s="12"/>
      <c r="H731"/>
      <c r="I731"/>
      <c r="J731"/>
    </row>
    <row r="732" spans="1:10" s="4" customFormat="1" ns3:dyDescent="0.2">
      <c r="A732" s="3" t="s">
        <v>1446</v>
      </c>
      <c r="B732" s="8" t="s">
        <v>1447</v>
      </c>
      <c r="C732" s="3" t="s">
        <v>62</v>
      </c>
      <c r="D732" s="3" t="s">
        <v>10</v>
      </c>
      <c r="E732" s="3" t="s">
        <v>479</v>
      </c>
      <c r="F732" s="9">
        <v>610</v>
      </c>
      <c r="G732" s="9">
        <f>F732*1.3</f>
      </c>
      <c r="H732"/>
      <c r="I732"/>
      <c r="J732"/>
    </row>
    <row r="733" spans="1:10" s="4" customFormat="1" ht="25.5" ns3:dyDescent="0.2">
      <c r="A733" s="3" t="s">
        <v>1448</v>
      </c>
      <c r="B733" s="8" t="s">
        <v>1449</v>
      </c>
      <c r="C733" s="3" t="s">
        <v>62</v>
      </c>
      <c r="D733" s="3" t="s">
        <v>10</v>
      </c>
      <c r="E733" s="3" t="s">
        <v>479</v>
      </c>
      <c r="F733" s="9">
        <v>610</v>
      </c>
      <c r="G733" s="9">
        <f>F733*1.3</f>
      </c>
      <c r="H733"/>
      <c r="I733"/>
      <c r="J733"/>
    </row>
    <row r="734" spans="1:10" s="4" customFormat="1" ht="25.5" ns3:dyDescent="0.2">
      <c r="A734" s="3" t="s">
        <v>1450</v>
      </c>
      <c r="B734" s="8" t="s">
        <v>1451</v>
      </c>
      <c r="C734" s="3" t="s">
        <v>62</v>
      </c>
      <c r="D734" s="3" t="s">
        <v>10</v>
      </c>
      <c r="E734" s="3" t="s">
        <v>479</v>
      </c>
      <c r="F734" s="9">
        <v>610</v>
      </c>
      <c r="G734" s="9">
        <f>F734*1.3</f>
      </c>
      <c r="H734"/>
      <c r="I734"/>
      <c r="J734"/>
    </row>
    <row r="735" spans="1:10" s="4" customFormat="1" ht="25.5" ns3:dyDescent="0.2">
      <c r="A735" s="3" t="s">
        <v>1452</v>
      </c>
      <c r="B735" s="8" t="s">
        <v>1453</v>
      </c>
      <c r="C735" s="3" t="s">
        <v>62</v>
      </c>
      <c r="D735" s="3" t="s">
        <v>10</v>
      </c>
      <c r="E735" s="3" t="s">
        <v>479</v>
      </c>
      <c r="F735" s="9">
        <v>610</v>
      </c>
      <c r="G735" s="9">
        <f>F735*1.3</f>
      </c>
      <c r="H735"/>
      <c r="I735"/>
      <c r="J735"/>
    </row>
    <row r="736" spans="1:10" s="4" customFormat="1" ht="38.25" ns3:dyDescent="0.2">
      <c r="A736" s="3" t="s">
        <v>1454</v>
      </c>
      <c r="B736" s="8" t="s">
        <v>1455</v>
      </c>
      <c r="C736" s="3" t="s">
        <v>62</v>
      </c>
      <c r="D736" s="3" t="s">
        <v>10</v>
      </c>
      <c r="E736" s="3" t="s">
        <v>479</v>
      </c>
      <c r="F736" s="9">
        <v>610</v>
      </c>
      <c r="G736" s="9">
        <f>F736*1.3</f>
      </c>
      <c r="H736"/>
      <c r="I736"/>
      <c r="J736"/>
    </row>
    <row r="737" spans="1:10" s="4" customFormat="1" ht="25.5" ns3:dyDescent="0.2">
      <c r="A737" s="3" t="s">
        <v>1456</v>
      </c>
      <c r="B737" s="8" t="s">
        <v>1457</v>
      </c>
      <c r="C737" s="3" t="s">
        <v>62</v>
      </c>
      <c r="D737" s="3" t="s">
        <v>10</v>
      </c>
      <c r="E737" s="3" t="s">
        <v>479</v>
      </c>
      <c r="F737" s="9">
        <v>610</v>
      </c>
      <c r="G737" s="9">
        <f>F737*1.3</f>
      </c>
      <c r="H737"/>
      <c r="I737"/>
      <c r="J737"/>
    </row>
    <row r="738" spans="1:10" s="4" customFormat="1" ht="25.5" ns3:dyDescent="0.2">
      <c r="A738" s="3" t="s">
        <v>1458</v>
      </c>
      <c r="B738" s="8" t="s">
        <v>1459</v>
      </c>
      <c r="C738" s="3" t="s">
        <v>62</v>
      </c>
      <c r="D738" s="3" t="s">
        <v>10</v>
      </c>
      <c r="E738" s="3" t="s">
        <v>479</v>
      </c>
      <c r="F738" s="9">
        <v>610</v>
      </c>
      <c r="G738" s="9">
        <f>F738*1.3</f>
      </c>
      <c r="H738"/>
      <c r="I738"/>
      <c r="J738"/>
    </row>
    <row r="739" spans="1:10" s="4" customFormat="1" ht="25.5" ns3:dyDescent="0.2">
      <c r="A739" s="3" t="s">
        <v>1460</v>
      </c>
      <c r="B739" s="8" t="s">
        <v>1461</v>
      </c>
      <c r="C739" s="3" t="s">
        <v>62</v>
      </c>
      <c r="D739" s="3" t="s">
        <v>10</v>
      </c>
      <c r="E739" s="3" t="s">
        <v>479</v>
      </c>
      <c r="F739" s="9">
        <v>610</v>
      </c>
      <c r="G739" s="9">
        <f>F739*1.3</f>
      </c>
      <c r="H739"/>
      <c r="I739"/>
      <c r="J739"/>
    </row>
    <row r="740" spans="1:10" s="4" customFormat="1" ht="25.5" ns3:dyDescent="0.2">
      <c r="A740" s="3" t="s">
        <v>1462</v>
      </c>
      <c r="B740" s="8" t="s">
        <v>1463</v>
      </c>
      <c r="C740" s="3" t="s">
        <v>62</v>
      </c>
      <c r="D740" s="3" t="s">
        <v>10</v>
      </c>
      <c r="E740" s="3" t="s">
        <v>479</v>
      </c>
      <c r="F740" s="9">
        <v>610</v>
      </c>
      <c r="G740" s="9">
        <f>F740*1.3</f>
      </c>
      <c r="H740"/>
      <c r="I740"/>
      <c r="J740"/>
    </row>
    <row r="741" spans="1:10" s="4" customFormat="1" ht="25.5" ns3:dyDescent="0.2">
      <c r="A741" s="3" t="s">
        <v>1464</v>
      </c>
      <c r="B741" s="8" t="s">
        <v>1465</v>
      </c>
      <c r="C741" s="3" t="s">
        <v>62</v>
      </c>
      <c r="D741" s="3" t="s">
        <v>10</v>
      </c>
      <c r="E741" s="3" t="s">
        <v>479</v>
      </c>
      <c r="F741" s="9">
        <v>610</v>
      </c>
      <c r="G741" s="9">
        <f>F741*1.3</f>
      </c>
      <c r="H741"/>
      <c r="I741"/>
      <c r="J741"/>
    </row>
    <row r="742" spans="1:10" s="4" customFormat="1" ht="25.5" ns3:dyDescent="0.2">
      <c r="A742" s="3" t="s">
        <v>1466</v>
      </c>
      <c r="B742" s="8" t="s">
        <v>1467</v>
      </c>
      <c r="C742" s="3" t="s">
        <v>62</v>
      </c>
      <c r="D742" s="3" t="s">
        <v>10</v>
      </c>
      <c r="E742" s="3" t="s">
        <v>479</v>
      </c>
      <c r="F742" s="9">
        <v>610</v>
      </c>
      <c r="G742" s="9">
        <f>F742*1.3</f>
      </c>
      <c r="H742"/>
      <c r="I742"/>
      <c r="J742"/>
    </row>
    <row r="743" spans="1:10" s="1" customFormat="1" ns3:dyDescent="0.2">
      <c r="A743" s="10" t="s">
        <v>1468</v>
      </c>
      <c r="B743" s="11"/>
      <c r="C743" s="11"/>
      <c r="D743" s="11"/>
      <c r="E743" s="11"/>
      <c r="F743" s="12"/>
      <c r="G743" s="12"/>
      <c r="H743"/>
      <c r="I743"/>
      <c r="J743"/>
    </row>
    <row r="744" spans="1:10" s="1" customFormat="1" ns3:dyDescent="0.2">
      <c r="A744" s="14" t="s">
        <v>1469</v>
      </c>
      <c r="B744" s="15"/>
      <c r="C744" s="15"/>
      <c r="D744" s="15"/>
      <c r="E744" s="15"/>
      <c r="F744" s="16"/>
      <c r="G744" s="16"/>
      <c r="H744"/>
      <c r="I744"/>
      <c r="J744"/>
    </row>
    <row r="745" spans="1:10" s="4" customFormat="1" ns3:dyDescent="0.2">
      <c r="A745" s="3" t="s">
        <v>1470</v>
      </c>
      <c r="B745" s="8" t="s">
        <v>1471</v>
      </c>
      <c r="C745" s="3" t="s">
        <v>62</v>
      </c>
      <c r="D745" s="3" t="s">
        <v>10</v>
      </c>
      <c r="E745" s="3" t="s">
        <v>479</v>
      </c>
      <c r="F745" s="9">
        <v>376</v>
      </c>
      <c r="G745" s="9">
        <f>F745*1.3</f>
      </c>
      <c r="H745"/>
      <c r="I745"/>
      <c r="J745"/>
    </row>
    <row r="746" spans="1:10" s="4" customFormat="1" ns3:dyDescent="0.2">
      <c r="A746" s="3" t="s">
        <v>1472</v>
      </c>
      <c r="B746" s="8" t="s">
        <v>1473</v>
      </c>
      <c r="C746" s="3" t="s">
        <v>62</v>
      </c>
      <c r="D746" s="3" t="s">
        <v>10</v>
      </c>
      <c r="E746" s="3" t="s">
        <v>479</v>
      </c>
      <c r="F746" s="9">
        <v>376</v>
      </c>
      <c r="G746" s="9">
        <f>F746*1.3</f>
      </c>
      <c r="H746"/>
      <c r="I746"/>
      <c r="J746"/>
    </row>
    <row r="747" spans="1:10" s="4" customFormat="1" ns3:dyDescent="0.2">
      <c r="A747" s="3" t="s">
        <v>1474</v>
      </c>
      <c r="B747" s="8" t="s">
        <v>1475</v>
      </c>
      <c r="C747" s="3" t="s">
        <v>62</v>
      </c>
      <c r="D747" s="3" t="s">
        <v>10</v>
      </c>
      <c r="E747" s="3" t="s">
        <v>479</v>
      </c>
      <c r="F747" s="9">
        <v>376</v>
      </c>
      <c r="G747" s="9">
        <f>F747*1.3</f>
      </c>
      <c r="H747"/>
      <c r="I747"/>
      <c r="J747"/>
    </row>
    <row r="748" spans="1:10" s="4" customFormat="1" ns3:dyDescent="0.2">
      <c r="A748" s="3" t="s">
        <v>1476</v>
      </c>
      <c r="B748" s="8" t="s">
        <v>1477</v>
      </c>
      <c r="C748" s="3" t="s">
        <v>62</v>
      </c>
      <c r="D748" s="3" t="s">
        <v>10</v>
      </c>
      <c r="E748" s="3" t="s">
        <v>479</v>
      </c>
      <c r="F748" s="9">
        <v>376</v>
      </c>
      <c r="G748" s="9">
        <f>F748*1.3</f>
      </c>
      <c r="H748"/>
      <c r="I748"/>
      <c r="J748"/>
    </row>
    <row r="749" spans="1:10" s="4" customFormat="1" ns3:dyDescent="0.2">
      <c r="A749" s="3" t="s">
        <v>1478</v>
      </c>
      <c r="B749" s="8" t="s">
        <v>1479</v>
      </c>
      <c r="C749" s="3" t="s">
        <v>62</v>
      </c>
      <c r="D749" s="3" t="s">
        <v>10</v>
      </c>
      <c r="E749" s="3" t="s">
        <v>479</v>
      </c>
      <c r="F749" s="9">
        <v>376</v>
      </c>
      <c r="G749" s="9">
        <f>F749*1.3</f>
      </c>
      <c r="H749"/>
      <c r="I749"/>
      <c r="J749"/>
    </row>
    <row r="750" spans="1:10" s="4" customFormat="1" ns3:dyDescent="0.2">
      <c r="A750" s="3" t="s">
        <v>1480</v>
      </c>
      <c r="B750" s="8" t="s">
        <v>1481</v>
      </c>
      <c r="C750" s="3" t="s">
        <v>62</v>
      </c>
      <c r="D750" s="3" t="s">
        <v>10</v>
      </c>
      <c r="E750" s="3" t="s">
        <v>479</v>
      </c>
      <c r="F750" s="9">
        <v>376</v>
      </c>
      <c r="G750" s="9">
        <f>F750*1.3</f>
      </c>
      <c r="H750"/>
      <c r="I750"/>
      <c r="J750"/>
    </row>
    <row r="751" spans="1:10" s="4" customFormat="1" ns3:dyDescent="0.2">
      <c r="A751" s="3" t="s">
        <v>1482</v>
      </c>
      <c r="B751" s="8" t="s">
        <v>1483</v>
      </c>
      <c r="C751" s="3" t="s">
        <v>62</v>
      </c>
      <c r="D751" s="3" t="s">
        <v>10</v>
      </c>
      <c r="E751" s="3" t="s">
        <v>479</v>
      </c>
      <c r="F751" s="9">
        <v>376</v>
      </c>
      <c r="G751" s="9">
        <f>F751*1.3</f>
      </c>
      <c r="H751"/>
      <c r="I751"/>
      <c r="J751"/>
    </row>
    <row r="752" spans="1:10" s="4" customFormat="1" ns3:dyDescent="0.2">
      <c r="A752" s="3" t="s">
        <v>1484</v>
      </c>
      <c r="B752" s="8" t="s">
        <v>1485</v>
      </c>
      <c r="C752" s="3" t="s">
        <v>62</v>
      </c>
      <c r="D752" s="3" t="s">
        <v>10</v>
      </c>
      <c r="E752" s="3" t="s">
        <v>479</v>
      </c>
      <c r="F752" s="9">
        <v>376</v>
      </c>
      <c r="G752" s="9">
        <f>F752*1.3</f>
      </c>
      <c r="H752"/>
      <c r="I752"/>
      <c r="J752"/>
    </row>
    <row r="753" spans="1:10" s="4" customFormat="1" ns3:dyDescent="0.2">
      <c r="A753" s="3" t="s">
        <v>1486</v>
      </c>
      <c r="B753" s="8" t="s">
        <v>1487</v>
      </c>
      <c r="C753" s="3" t="s">
        <v>62</v>
      </c>
      <c r="D753" s="3" t="s">
        <v>10</v>
      </c>
      <c r="E753" s="3" t="s">
        <v>479</v>
      </c>
      <c r="F753" s="9">
        <v>376</v>
      </c>
      <c r="G753" s="9">
        <f>F753*1.3</f>
      </c>
      <c r="H753"/>
      <c r="I753"/>
      <c r="J753"/>
    </row>
    <row r="754" spans="1:10" s="4" customFormat="1" ns3:dyDescent="0.2">
      <c r="A754" s="3" t="s">
        <v>1488</v>
      </c>
      <c r="B754" s="8" t="s">
        <v>1489</v>
      </c>
      <c r="C754" s="3" t="s">
        <v>62</v>
      </c>
      <c r="D754" s="3" t="s">
        <v>10</v>
      </c>
      <c r="E754" s="3" t="s">
        <v>479</v>
      </c>
      <c r="F754" s="9">
        <v>376</v>
      </c>
      <c r="G754" s="9">
        <f>F754*1.3</f>
      </c>
      <c r="H754"/>
      <c r="I754"/>
      <c r="J754"/>
    </row>
    <row r="755" spans="1:10" s="1" customFormat="1" ns3:dyDescent="0.2">
      <c r="A755" s="14" t="s">
        <v>1490</v>
      </c>
      <c r="B755" s="15"/>
      <c r="C755" s="15"/>
      <c r="D755" s="15"/>
      <c r="E755" s="15"/>
      <c r="F755" s="16"/>
      <c r="G755" s="16"/>
      <c r="H755"/>
      <c r="I755"/>
      <c r="J755"/>
    </row>
    <row r="756" spans="1:10" s="4" customFormat="1" ns3:dyDescent="0.2">
      <c r="A756" s="3" t="s">
        <v>1491</v>
      </c>
      <c r="B756" s="8" t="s">
        <v>1492</v>
      </c>
      <c r="C756" s="3" t="s">
        <v>62</v>
      </c>
      <c r="D756" s="3" t="s">
        <v>10</v>
      </c>
      <c r="E756" s="3" t="s">
        <v>479</v>
      </c>
      <c r="F756" s="9">
        <v>376</v>
      </c>
      <c r="G756" s="9">
        <f>F756*1.3</f>
      </c>
      <c r="H756"/>
      <c r="I756"/>
      <c r="J756"/>
    </row>
    <row r="757" spans="1:10" s="4" customFormat="1" ns3:dyDescent="0.2">
      <c r="A757" s="3" t="s">
        <v>1493</v>
      </c>
      <c r="B757" s="8" t="s">
        <v>1494</v>
      </c>
      <c r="C757" s="3" t="s">
        <v>62</v>
      </c>
      <c r="D757" s="3" t="s">
        <v>10</v>
      </c>
      <c r="E757" s="3" t="s">
        <v>479</v>
      </c>
      <c r="F757" s="9">
        <v>376</v>
      </c>
      <c r="G757" s="9">
        <f>F757*1.3</f>
      </c>
      <c r="H757"/>
      <c r="I757"/>
      <c r="J757"/>
    </row>
    <row r="758" spans="1:10" s="4" customFormat="1" ns3:dyDescent="0.2">
      <c r="A758" s="3" t="s">
        <v>1495</v>
      </c>
      <c r="B758" s="8" t="s">
        <v>1496</v>
      </c>
      <c r="C758" s="3" t="s">
        <v>62</v>
      </c>
      <c r="D758" s="3" t="s">
        <v>10</v>
      </c>
      <c r="E758" s="3" t="s">
        <v>479</v>
      </c>
      <c r="F758" s="9">
        <v>376</v>
      </c>
      <c r="G758" s="9">
        <f>F758*1.3</f>
      </c>
      <c r="H758"/>
      <c r="I758"/>
      <c r="J758"/>
    </row>
    <row r="759" spans="1:10" s="4" customFormat="1" ns3:dyDescent="0.2">
      <c r="A759" s="3" t="s">
        <v>1497</v>
      </c>
      <c r="B759" s="8" t="s">
        <v>1498</v>
      </c>
      <c r="C759" s="3" t="s">
        <v>62</v>
      </c>
      <c r="D759" s="3" t="s">
        <v>10</v>
      </c>
      <c r="E759" s="3" t="s">
        <v>479</v>
      </c>
      <c r="F759" s="9">
        <v>376</v>
      </c>
      <c r="G759" s="9">
        <f>F759*1.3</f>
      </c>
      <c r="H759"/>
      <c r="I759"/>
      <c r="J759"/>
    </row>
    <row r="760" spans="1:10" s="4" customFormat="1" ns3:dyDescent="0.2">
      <c r="A760" s="3" t="s">
        <v>1499</v>
      </c>
      <c r="B760" s="8" t="s">
        <v>1500</v>
      </c>
      <c r="C760" s="3" t="s">
        <v>62</v>
      </c>
      <c r="D760" s="3" t="s">
        <v>10</v>
      </c>
      <c r="E760" s="3" t="s">
        <v>479</v>
      </c>
      <c r="F760" s="9">
        <v>376</v>
      </c>
      <c r="G760" s="9">
        <f>F760*1.3</f>
      </c>
      <c r="H760"/>
      <c r="I760"/>
      <c r="J760"/>
    </row>
    <row r="761" spans="1:10" s="4" customFormat="1" ns3:dyDescent="0.2">
      <c r="A761" s="3" t="s">
        <v>1501</v>
      </c>
      <c r="B761" s="8" t="s">
        <v>1502</v>
      </c>
      <c r="C761" s="3" t="s">
        <v>62</v>
      </c>
      <c r="D761" s="3" t="s">
        <v>10</v>
      </c>
      <c r="E761" s="3" t="s">
        <v>479</v>
      </c>
      <c r="F761" s="9">
        <v>376</v>
      </c>
      <c r="G761" s="9">
        <f>F761*1.3</f>
      </c>
      <c r="H761"/>
      <c r="I761"/>
      <c r="J761"/>
    </row>
    <row r="762" spans="1:10" s="4" customFormat="1" ns3:dyDescent="0.2">
      <c r="A762" s="3" t="s">
        <v>1503</v>
      </c>
      <c r="B762" s="8" t="s">
        <v>1504</v>
      </c>
      <c r="C762" s="3" t="s">
        <v>62</v>
      </c>
      <c r="D762" s="3" t="s">
        <v>10</v>
      </c>
      <c r="E762" s="3" t="s">
        <v>479</v>
      </c>
      <c r="F762" s="9">
        <v>376</v>
      </c>
      <c r="G762" s="9">
        <f>F762*1.3</f>
      </c>
      <c r="H762"/>
      <c r="I762"/>
      <c r="J762"/>
    </row>
    <row r="763" spans="1:10" s="4" customFormat="1" ns3:dyDescent="0.2">
      <c r="A763" s="3" t="s">
        <v>1505</v>
      </c>
      <c r="B763" s="8" t="s">
        <v>1506</v>
      </c>
      <c r="C763" s="3" t="s">
        <v>62</v>
      </c>
      <c r="D763" s="3" t="s">
        <v>10</v>
      </c>
      <c r="E763" s="3" t="s">
        <v>479</v>
      </c>
      <c r="F763" s="9">
        <v>376</v>
      </c>
      <c r="G763" s="9">
        <f>F763*1.3</f>
      </c>
      <c r="H763"/>
      <c r="I763"/>
      <c r="J763"/>
    </row>
    <row r="764" spans="1:10" s="4" customFormat="1" ns3:dyDescent="0.2">
      <c r="A764" s="3" t="s">
        <v>1507</v>
      </c>
      <c r="B764" s="8" t="s">
        <v>1508</v>
      </c>
      <c r="C764" s="3" t="s">
        <v>62</v>
      </c>
      <c r="D764" s="3" t="s">
        <v>10</v>
      </c>
      <c r="E764" s="3" t="s">
        <v>479</v>
      </c>
      <c r="F764" s="9">
        <v>376</v>
      </c>
      <c r="G764" s="9">
        <f>F764*1.3</f>
      </c>
      <c r="H764"/>
      <c r="I764"/>
      <c r="J764"/>
    </row>
    <row r="765" spans="1:10" s="1" customFormat="1" ns3:dyDescent="0.2">
      <c r="A765" s="14" t="s">
        <v>1509</v>
      </c>
      <c r="B765" s="15"/>
      <c r="C765" s="15"/>
      <c r="D765" s="15"/>
      <c r="E765" s="15"/>
      <c r="F765" s="16"/>
      <c r="G765" s="16"/>
      <c r="H765"/>
      <c r="I765"/>
      <c r="J765"/>
    </row>
    <row r="766" spans="1:10" s="4" customFormat="1" ns3:dyDescent="0.2">
      <c r="A766" s="3" t="s">
        <v>1510</v>
      </c>
      <c r="B766" s="8" t="s">
        <v>1511</v>
      </c>
      <c r="C766" s="3" t="s">
        <v>62</v>
      </c>
      <c r="D766" s="3" t="s">
        <v>10</v>
      </c>
      <c r="E766" s="3" t="s">
        <v>479</v>
      </c>
      <c r="F766" s="9">
        <v>376</v>
      </c>
      <c r="G766" s="9">
        <f>F766*1.3</f>
      </c>
      <c r="H766"/>
      <c r="I766"/>
      <c r="J766"/>
    </row>
    <row r="767" spans="1:10" s="4" customFormat="1" ns3:dyDescent="0.2">
      <c r="A767" s="3" t="s">
        <v>1512</v>
      </c>
      <c r="B767" s="8" t="s">
        <v>1513</v>
      </c>
      <c r="C767" s="3" t="s">
        <v>62</v>
      </c>
      <c r="D767" s="3" t="s">
        <v>10</v>
      </c>
      <c r="E767" s="3" t="s">
        <v>479</v>
      </c>
      <c r="F767" s="9">
        <v>376</v>
      </c>
      <c r="G767" s="9">
        <f>F767*1.3</f>
      </c>
      <c r="H767"/>
      <c r="I767"/>
      <c r="J767"/>
    </row>
    <row r="768" spans="1:10" s="1" customFormat="1" ns3:dyDescent="0.2">
      <c r="A768" s="14" t="s">
        <v>1514</v>
      </c>
      <c r="B768" s="15"/>
      <c r="C768" s="15"/>
      <c r="D768" s="15"/>
      <c r="E768" s="15"/>
      <c r="F768" s="16"/>
      <c r="G768" s="16"/>
      <c r="H768"/>
      <c r="I768"/>
      <c r="J768"/>
    </row>
    <row r="769" spans="1:10" s="4" customFormat="1" ns3:dyDescent="0.2">
      <c r="A769" s="3" t="s">
        <v>1515</v>
      </c>
      <c r="B769" s="8" t="s">
        <v>1516</v>
      </c>
      <c r="C769" s="3" t="s">
        <v>62</v>
      </c>
      <c r="D769" s="3" t="s">
        <v>10</v>
      </c>
      <c r="E769" s="3" t="s">
        <v>479</v>
      </c>
      <c r="F769" s="9">
        <v>376</v>
      </c>
      <c r="G769" s="9">
        <f>F769*1.3</f>
      </c>
      <c r="H769"/>
      <c r="I769"/>
      <c r="J769"/>
    </row>
    <row r="770" spans="1:10" s="4" customFormat="1" ns3:dyDescent="0.2">
      <c r="A770" s="3" t="s">
        <v>1517</v>
      </c>
      <c r="B770" s="8" t="s">
        <v>1518</v>
      </c>
      <c r="C770" s="3" t="s">
        <v>62</v>
      </c>
      <c r="D770" s="3" t="s">
        <v>10</v>
      </c>
      <c r="E770" s="3" t="s">
        <v>479</v>
      </c>
      <c r="F770" s="9">
        <v>376</v>
      </c>
      <c r="G770" s="9">
        <f>F770*1.3</f>
      </c>
      <c r="H770"/>
      <c r="I770"/>
      <c r="J770"/>
    </row>
    <row r="771" spans="1:10" s="4" customFormat="1" ns3:dyDescent="0.2">
      <c r="A771" s="3" t="s">
        <v>1519</v>
      </c>
      <c r="B771" s="8" t="s">
        <v>1520</v>
      </c>
      <c r="C771" s="3" t="s">
        <v>62</v>
      </c>
      <c r="D771" s="3" t="s">
        <v>10</v>
      </c>
      <c r="E771" s="3" t="s">
        <v>479</v>
      </c>
      <c r="F771" s="9">
        <v>376</v>
      </c>
      <c r="G771" s="9">
        <f>F771*1.3</f>
      </c>
      <c r="H771"/>
      <c r="I771"/>
      <c r="J771"/>
    </row>
    <row r="772" spans="1:10" s="4" customFormat="1" ns3:dyDescent="0.2">
      <c r="A772" s="3" t="s">
        <v>1521</v>
      </c>
      <c r="B772" s="8" t="s">
        <v>1522</v>
      </c>
      <c r="C772" s="3" t="s">
        <v>62</v>
      </c>
      <c r="D772" s="3" t="s">
        <v>10</v>
      </c>
      <c r="E772" s="3" t="s">
        <v>479</v>
      </c>
      <c r="F772" s="9">
        <v>376</v>
      </c>
      <c r="G772" s="9">
        <f>F772*1.3</f>
      </c>
      <c r="H772"/>
      <c r="I772"/>
      <c r="J772"/>
    </row>
    <row r="773" spans="1:10" s="4" customFormat="1" ns3:dyDescent="0.2">
      <c r="A773" s="3" t="s">
        <v>1523</v>
      </c>
      <c r="B773" s="8" t="s">
        <v>1524</v>
      </c>
      <c r="C773" s="3" t="s">
        <v>62</v>
      </c>
      <c r="D773" s="3" t="s">
        <v>10</v>
      </c>
      <c r="E773" s="3" t="s">
        <v>479</v>
      </c>
      <c r="F773" s="9">
        <v>376</v>
      </c>
      <c r="G773" s="9">
        <f>F773*1.3</f>
      </c>
      <c r="H773"/>
      <c r="I773"/>
      <c r="J773"/>
    </row>
    <row r="774" spans="1:10" s="1" customFormat="1" ns3:dyDescent="0.2">
      <c r="A774" s="14" t="s">
        <v>1525</v>
      </c>
      <c r="B774" s="15"/>
      <c r="C774" s="15"/>
      <c r="D774" s="15"/>
      <c r="E774" s="15"/>
      <c r="F774" s="16"/>
      <c r="G774" s="16"/>
      <c r="H774"/>
      <c r="I774"/>
      <c r="J774"/>
    </row>
    <row r="775" spans="1:10" s="4" customFormat="1" ns3:dyDescent="0.2">
      <c r="A775" s="3" t="s">
        <v>1526</v>
      </c>
      <c r="B775" s="8" t="s">
        <v>1527</v>
      </c>
      <c r="C775" s="3" t="s">
        <v>62</v>
      </c>
      <c r="D775" s="3" t="s">
        <v>10</v>
      </c>
      <c r="E775" s="3" t="s">
        <v>479</v>
      </c>
      <c r="F775" s="9">
        <v>376</v>
      </c>
      <c r="G775" s="9">
        <f>F775*1.3</f>
      </c>
      <c r="H775"/>
      <c r="I775"/>
      <c r="J775"/>
    </row>
    <row r="776" spans="1:10" s="4" customFormat="1" ns3:dyDescent="0.2">
      <c r="A776" s="3" t="s">
        <v>1528</v>
      </c>
      <c r="B776" s="8" t="s">
        <v>1529</v>
      </c>
      <c r="C776" s="3" t="s">
        <v>62</v>
      </c>
      <c r="D776" s="3" t="s">
        <v>10</v>
      </c>
      <c r="E776" s="3" t="s">
        <v>479</v>
      </c>
      <c r="F776" s="9">
        <v>376</v>
      </c>
      <c r="G776" s="9">
        <f>F776*1.3</f>
      </c>
      <c r="H776"/>
      <c r="I776"/>
      <c r="J776"/>
    </row>
    <row r="777" spans="1:10" s="4" customFormat="1" ns3:dyDescent="0.2">
      <c r="A777" s="3" t="s">
        <v>1530</v>
      </c>
      <c r="B777" s="8" t="s">
        <v>1531</v>
      </c>
      <c r="C777" s="3" t="s">
        <v>62</v>
      </c>
      <c r="D777" s="3" t="s">
        <v>10</v>
      </c>
      <c r="E777" s="3" t="s">
        <v>479</v>
      </c>
      <c r="F777" s="9">
        <v>376</v>
      </c>
      <c r="G777" s="9">
        <f>F777*1.3</f>
      </c>
      <c r="H777"/>
      <c r="I777"/>
      <c r="J777"/>
    </row>
    <row r="778" spans="1:10" s="4" customFormat="1" ns3:dyDescent="0.2">
      <c r="A778" s="3" t="s">
        <v>1532</v>
      </c>
      <c r="B778" s="8" t="s">
        <v>1533</v>
      </c>
      <c r="C778" s="3" t="s">
        <v>62</v>
      </c>
      <c r="D778" s="3" t="s">
        <v>10</v>
      </c>
      <c r="E778" s="3" t="s">
        <v>479</v>
      </c>
      <c r="F778" s="9">
        <v>376</v>
      </c>
      <c r="G778" s="9">
        <f>F778*1.3</f>
      </c>
      <c r="H778"/>
      <c r="I778"/>
      <c r="J778"/>
    </row>
    <row r="779" spans="1:10" s="4" customFormat="1" ns3:dyDescent="0.2">
      <c r="A779" s="3" t="s">
        <v>1534</v>
      </c>
      <c r="B779" s="8" t="s">
        <v>1535</v>
      </c>
      <c r="C779" s="3" t="s">
        <v>62</v>
      </c>
      <c r="D779" s="3" t="s">
        <v>10</v>
      </c>
      <c r="E779" s="3" t="s">
        <v>479</v>
      </c>
      <c r="F779" s="9">
        <v>376</v>
      </c>
      <c r="G779" s="9">
        <f>F779*1.3</f>
      </c>
      <c r="H779"/>
      <c r="I779"/>
      <c r="J779"/>
    </row>
    <row r="780" spans="1:10" s="4" customFormat="1" ns3:dyDescent="0.2">
      <c r="A780" s="3" t="s">
        <v>1536</v>
      </c>
      <c r="B780" s="8" t="s">
        <v>1537</v>
      </c>
      <c r="C780" s="3" t="s">
        <v>62</v>
      </c>
      <c r="D780" s="3" t="s">
        <v>10</v>
      </c>
      <c r="E780" s="3" t="s">
        <v>479</v>
      </c>
      <c r="F780" s="9">
        <v>376</v>
      </c>
      <c r="G780" s="9">
        <f>F780*1.3</f>
      </c>
      <c r="H780"/>
      <c r="I780"/>
      <c r="J780"/>
    </row>
    <row r="781" spans="1:10" s="1" customFormat="1" ns3:dyDescent="0.2">
      <c r="A781" s="10" t="s">
        <v>1538</v>
      </c>
      <c r="B781" s="11"/>
      <c r="C781" s="11"/>
      <c r="D781" s="11"/>
      <c r="E781" s="11"/>
      <c r="F781" s="12"/>
      <c r="G781" s="12"/>
      <c r="H781"/>
      <c r="I781"/>
      <c r="J781"/>
    </row>
    <row r="782" spans="1:10" s="4" customFormat="1" ns3:dyDescent="0.2">
      <c r="A782" s="3" t="s">
        <v>1539</v>
      </c>
      <c r="B782" s="8" t="s">
        <v>1540</v>
      </c>
      <c r="C782" s="3" t="s">
        <v>62</v>
      </c>
      <c r="D782" s="3" t="s">
        <v>10</v>
      </c>
      <c r="E782" s="3" t="s">
        <v>479</v>
      </c>
      <c r="F782" s="9">
        <v>376</v>
      </c>
      <c r="G782" s="9">
        <f>F782*1.3</f>
      </c>
      <c r="H782"/>
      <c r="I782"/>
      <c r="J782"/>
    </row>
    <row r="783" spans="1:10" s="4" customFormat="1" ns3:dyDescent="0.2">
      <c r="A783" s="3" t="s">
        <v>1541</v>
      </c>
      <c r="B783" s="8" t="s">
        <v>1542</v>
      </c>
      <c r="C783" s="3" t="s">
        <v>62</v>
      </c>
      <c r="D783" s="3" t="s">
        <v>10</v>
      </c>
      <c r="E783" s="3" t="s">
        <v>479</v>
      </c>
      <c r="F783" s="9">
        <v>376</v>
      </c>
      <c r="G783" s="9">
        <f>F783*1.3</f>
      </c>
      <c r="H783"/>
      <c r="I783"/>
      <c r="J783"/>
    </row>
    <row r="784" spans="1:10" s="4" customFormat="1" ns3:dyDescent="0.2">
      <c r="A784" s="3" t="s">
        <v>1543</v>
      </c>
      <c r="B784" s="8" t="s">
        <v>1544</v>
      </c>
      <c r="C784" s="3" t="s">
        <v>62</v>
      </c>
      <c r="D784" s="3" t="s">
        <v>10</v>
      </c>
      <c r="E784" s="3" t="s">
        <v>479</v>
      </c>
      <c r="F784" s="9">
        <v>376</v>
      </c>
      <c r="G784" s="9">
        <f>F784*1.3</f>
      </c>
      <c r="H784"/>
      <c r="I784"/>
      <c r="J784"/>
    </row>
    <row r="785" spans="1:10" s="4" customFormat="1" ns3:dyDescent="0.2">
      <c r="A785" s="3" t="s">
        <v>1545</v>
      </c>
      <c r="B785" s="8" t="s">
        <v>1546</v>
      </c>
      <c r="C785" s="3" t="s">
        <v>62</v>
      </c>
      <c r="D785" s="3" t="s">
        <v>10</v>
      </c>
      <c r="E785" s="3" t="s">
        <v>479</v>
      </c>
      <c r="F785" s="9">
        <v>376</v>
      </c>
      <c r="G785" s="9">
        <f>F785*1.3</f>
      </c>
      <c r="H785"/>
      <c r="I785"/>
      <c r="J785"/>
    </row>
    <row r="786" spans="1:10" s="4" customFormat="1" ns3:dyDescent="0.2">
      <c r="A786" s="3" t="s">
        <v>1547</v>
      </c>
      <c r="B786" s="8" t="s">
        <v>1548</v>
      </c>
      <c r="C786" s="3" t="s">
        <v>62</v>
      </c>
      <c r="D786" s="3" t="s">
        <v>10</v>
      </c>
      <c r="E786" s="3" t="s">
        <v>479</v>
      </c>
      <c r="F786" s="9">
        <v>376</v>
      </c>
      <c r="G786" s="9">
        <f>F786*1.3</f>
      </c>
      <c r="H786"/>
      <c r="I786"/>
      <c r="J786"/>
    </row>
    <row r="787" spans="1:10" s="4" customFormat="1" ns3:dyDescent="0.2">
      <c r="A787" s="3" t="s">
        <v>1549</v>
      </c>
      <c r="B787" s="8" t="s">
        <v>1550</v>
      </c>
      <c r="C787" s="3" t="s">
        <v>62</v>
      </c>
      <c r="D787" s="3" t="s">
        <v>10</v>
      </c>
      <c r="E787" s="3" t="s">
        <v>479</v>
      </c>
      <c r="F787" s="9">
        <v>376</v>
      </c>
      <c r="G787" s="9">
        <f>F787*1.3</f>
      </c>
      <c r="H787"/>
      <c r="I787"/>
      <c r="J787"/>
    </row>
    <row r="788" spans="1:10" s="4" customFormat="1" ns3:dyDescent="0.2">
      <c r="A788" s="3" t="s">
        <v>1551</v>
      </c>
      <c r="B788" s="8" t="s">
        <v>1552</v>
      </c>
      <c r="C788" s="3" t="s">
        <v>62</v>
      </c>
      <c r="D788" s="3" t="s">
        <v>10</v>
      </c>
      <c r="E788" s="3" t="s">
        <v>479</v>
      </c>
      <c r="F788" s="9">
        <v>376</v>
      </c>
      <c r="G788" s="9">
        <f>F788*1.3</f>
      </c>
      <c r="H788"/>
      <c r="I788"/>
      <c r="J788"/>
    </row>
    <row r="789" spans="1:10" s="4" customFormat="1" ns3:dyDescent="0.2">
      <c r="A789" s="3" t="s">
        <v>1553</v>
      </c>
      <c r="B789" s="8" t="s">
        <v>1554</v>
      </c>
      <c r="C789" s="3" t="s">
        <v>62</v>
      </c>
      <c r="D789" s="3" t="s">
        <v>10</v>
      </c>
      <c r="E789" s="3" t="s">
        <v>479</v>
      </c>
      <c r="F789" s="9">
        <v>376</v>
      </c>
      <c r="G789" s="9">
        <f>F789*1.3</f>
      </c>
      <c r="H789"/>
      <c r="I789"/>
      <c r="J789"/>
    </row>
    <row r="790" spans="1:10" s="4" customFormat="1" ns3:dyDescent="0.2">
      <c r="A790" s="3" t="s">
        <v>1555</v>
      </c>
      <c r="B790" s="8" t="s">
        <v>1556</v>
      </c>
      <c r="C790" s="3" t="s">
        <v>62</v>
      </c>
      <c r="D790" s="3" t="s">
        <v>10</v>
      </c>
      <c r="E790" s="3" t="s">
        <v>479</v>
      </c>
      <c r="F790" s="9">
        <v>376</v>
      </c>
      <c r="G790" s="9">
        <f>F790*1.3</f>
      </c>
      <c r="H790"/>
      <c r="I790"/>
      <c r="J790"/>
    </row>
    <row r="791" spans="1:10" s="4" customFormat="1" ns3:dyDescent="0.2">
      <c r="A791" s="3" t="s">
        <v>1557</v>
      </c>
      <c r="B791" s="8" t="s">
        <v>1558</v>
      </c>
      <c r="C791" s="3" t="s">
        <v>62</v>
      </c>
      <c r="D791" s="3" t="s">
        <v>10</v>
      </c>
      <c r="E791" s="3" t="s">
        <v>479</v>
      </c>
      <c r="F791" s="9">
        <v>376</v>
      </c>
      <c r="G791" s="9">
        <f>F791*1.3</f>
      </c>
      <c r="H791"/>
      <c r="I791"/>
      <c r="J791"/>
    </row>
    <row r="792" spans="1:10" s="4" customFormat="1" ns3:dyDescent="0.2">
      <c r="A792" s="3" t="s">
        <v>1559</v>
      </c>
      <c r="B792" s="8" t="s">
        <v>1560</v>
      </c>
      <c r="C792" s="3" t="s">
        <v>62</v>
      </c>
      <c r="D792" s="3" t="s">
        <v>10</v>
      </c>
      <c r="E792" s="3" t="s">
        <v>479</v>
      </c>
      <c r="F792" s="9">
        <v>376</v>
      </c>
      <c r="G792" s="9">
        <f>F792*1.3</f>
      </c>
      <c r="H792"/>
      <c r="I792"/>
      <c r="J792"/>
    </row>
    <row r="793" spans="1:10" s="4" customFormat="1" ns3:dyDescent="0.2">
      <c r="A793" s="3" t="s">
        <v>1561</v>
      </c>
      <c r="B793" s="8" t="s">
        <v>1562</v>
      </c>
      <c r="C793" s="3" t="s">
        <v>62</v>
      </c>
      <c r="D793" s="3" t="s">
        <v>10</v>
      </c>
      <c r="E793" s="3" t="s">
        <v>479</v>
      </c>
      <c r="F793" s="9">
        <v>376</v>
      </c>
      <c r="G793" s="9">
        <f>F793*1.3</f>
      </c>
      <c r="H793"/>
      <c r="I793"/>
      <c r="J793"/>
    </row>
    <row r="794" spans="1:10" s="4" customFormat="1" ns3:dyDescent="0.2">
      <c r="A794" s="3" t="s">
        <v>1563</v>
      </c>
      <c r="B794" s="8" t="s">
        <v>1564</v>
      </c>
      <c r="C794" s="3" t="s">
        <v>62</v>
      </c>
      <c r="D794" s="3" t="s">
        <v>10</v>
      </c>
      <c r="E794" s="3" t="s">
        <v>479</v>
      </c>
      <c r="F794" s="9">
        <v>376</v>
      </c>
      <c r="G794" s="9">
        <f>F794*1.3</f>
      </c>
      <c r="H794"/>
      <c r="I794"/>
      <c r="J794"/>
    </row>
    <row r="795" spans="1:10" s="4" customFormat="1" ns3:dyDescent="0.2">
      <c r="A795" s="3" t="s">
        <v>1565</v>
      </c>
      <c r="B795" s="8" t="s">
        <v>1566</v>
      </c>
      <c r="C795" s="3" t="s">
        <v>62</v>
      </c>
      <c r="D795" s="3" t="s">
        <v>10</v>
      </c>
      <c r="E795" s="3" t="s">
        <v>479</v>
      </c>
      <c r="F795" s="9">
        <v>376</v>
      </c>
      <c r="G795" s="9">
        <f>F795*1.3</f>
      </c>
      <c r="H795"/>
      <c r="I795"/>
      <c r="J795"/>
    </row>
    <row r="796" spans="1:10" s="4" customFormat="1" ns3:dyDescent="0.2">
      <c r="A796" s="3" t="s">
        <v>1567</v>
      </c>
      <c r="B796" s="8" t="s">
        <v>1568</v>
      </c>
      <c r="C796" s="3" t="s">
        <v>62</v>
      </c>
      <c r="D796" s="3" t="s">
        <v>10</v>
      </c>
      <c r="E796" s="3" t="s">
        <v>479</v>
      </c>
      <c r="F796" s="9">
        <v>376</v>
      </c>
      <c r="G796" s="9">
        <f>F796*1.3</f>
      </c>
      <c r="H796"/>
      <c r="I796"/>
      <c r="J796"/>
    </row>
    <row r="797" spans="1:10" s="4" customFormat="1" ns3:dyDescent="0.2">
      <c r="A797" s="3" t="s">
        <v>1569</v>
      </c>
      <c r="B797" s="8" t="s">
        <v>1570</v>
      </c>
      <c r="C797" s="3" t="s">
        <v>62</v>
      </c>
      <c r="D797" s="3" t="s">
        <v>10</v>
      </c>
      <c r="E797" s="3" t="s">
        <v>479</v>
      </c>
      <c r="F797" s="9">
        <v>376</v>
      </c>
      <c r="G797" s="9">
        <f>F797*1.3</f>
      </c>
      <c r="H797"/>
      <c r="I797"/>
      <c r="J797"/>
    </row>
    <row r="798" spans="1:10" s="4" customFormat="1" ns3:dyDescent="0.2">
      <c r="A798" s="3" t="s">
        <v>1571</v>
      </c>
      <c r="B798" s="8" t="s">
        <v>1572</v>
      </c>
      <c r="C798" s="3" t="s">
        <v>62</v>
      </c>
      <c r="D798" s="3" t="s">
        <v>10</v>
      </c>
      <c r="E798" s="3" t="s">
        <v>479</v>
      </c>
      <c r="F798" s="9">
        <v>376</v>
      </c>
      <c r="G798" s="9">
        <f>F798*1.3</f>
      </c>
      <c r="H798"/>
      <c r="I798"/>
      <c r="J798"/>
    </row>
    <row r="799" spans="1:10" s="4" customFormat="1" ns3:dyDescent="0.2">
      <c r="A799" s="3" t="s">
        <v>1573</v>
      </c>
      <c r="B799" s="8" t="s">
        <v>1574</v>
      </c>
      <c r="C799" s="3" t="s">
        <v>62</v>
      </c>
      <c r="D799" s="3" t="s">
        <v>10</v>
      </c>
      <c r="E799" s="3" t="s">
        <v>479</v>
      </c>
      <c r="F799" s="9">
        <v>376</v>
      </c>
      <c r="G799" s="9">
        <f>F799*1.3</f>
      </c>
      <c r="H799"/>
      <c r="I799"/>
      <c r="J799"/>
    </row>
    <row r="800" spans="1:10" s="4" customFormat="1" ns3:dyDescent="0.2">
      <c r="A800" s="3" t="s">
        <v>1575</v>
      </c>
      <c r="B800" s="8" t="s">
        <v>1576</v>
      </c>
      <c r="C800" s="3" t="s">
        <v>62</v>
      </c>
      <c r="D800" s="3" t="s">
        <v>10</v>
      </c>
      <c r="E800" s="3" t="s">
        <v>479</v>
      </c>
      <c r="F800" s="9">
        <v>376</v>
      </c>
      <c r="G800" s="9">
        <f>F800*1.3</f>
      </c>
      <c r="H800"/>
      <c r="I800"/>
      <c r="J800"/>
    </row>
    <row r="801" spans="1:10" s="4" customFormat="1" ns3:dyDescent="0.2">
      <c r="A801" s="3" t="s">
        <v>1577</v>
      </c>
      <c r="B801" s="8" t="s">
        <v>1578</v>
      </c>
      <c r="C801" s="3" t="s">
        <v>62</v>
      </c>
      <c r="D801" s="3" t="s">
        <v>10</v>
      </c>
      <c r="E801" s="3" t="s">
        <v>479</v>
      </c>
      <c r="F801" s="9">
        <v>376</v>
      </c>
      <c r="G801" s="9">
        <f>F801*1.3</f>
      </c>
      <c r="H801"/>
      <c r="I801"/>
      <c r="J801"/>
    </row>
    <row r="802" spans="1:10" s="4" customFormat="1" ns3:dyDescent="0.2">
      <c r="A802" s="3" t="s">
        <v>1579</v>
      </c>
      <c r="B802" s="8" t="s">
        <v>1580</v>
      </c>
      <c r="C802" s="3" t="s">
        <v>62</v>
      </c>
      <c r="D802" s="3" t="s">
        <v>10</v>
      </c>
      <c r="E802" s="3" t="s">
        <v>479</v>
      </c>
      <c r="F802" s="9">
        <v>376</v>
      </c>
      <c r="G802" s="9">
        <f>F802*1.3</f>
      </c>
      <c r="H802"/>
      <c r="I802"/>
      <c r="J802"/>
    </row>
    <row r="803" spans="1:10" s="4" customFormat="1" ns3:dyDescent="0.2">
      <c r="A803" s="3" t="s">
        <v>1581</v>
      </c>
      <c r="B803" s="8" t="s">
        <v>1582</v>
      </c>
      <c r="C803" s="3" t="s">
        <v>62</v>
      </c>
      <c r="D803" s="3" t="s">
        <v>10</v>
      </c>
      <c r="E803" s="3" t="s">
        <v>479</v>
      </c>
      <c r="F803" s="9">
        <v>376</v>
      </c>
      <c r="G803" s="9">
        <f>F803*1.3</f>
      </c>
      <c r="H803"/>
      <c r="I803"/>
      <c r="J803"/>
    </row>
    <row r="804" spans="1:10" s="4" customFormat="1" ns3:dyDescent="0.2">
      <c r="A804" s="3" t="s">
        <v>1583</v>
      </c>
      <c r="B804" s="8" t="s">
        <v>1584</v>
      </c>
      <c r="C804" s="3" t="s">
        <v>62</v>
      </c>
      <c r="D804" s="3" t="s">
        <v>10</v>
      </c>
      <c r="E804" s="3" t="s">
        <v>479</v>
      </c>
      <c r="F804" s="9">
        <v>376</v>
      </c>
      <c r="G804" s="9">
        <f>F804*1.3</f>
      </c>
      <c r="H804"/>
      <c r="I804"/>
      <c r="J804"/>
    </row>
    <row r="805" spans="1:10" s="4" customFormat="1" ns3:dyDescent="0.2">
      <c r="A805" s="3" t="s">
        <v>1585</v>
      </c>
      <c r="B805" s="8" t="s">
        <v>1586</v>
      </c>
      <c r="C805" s="3" t="s">
        <v>62</v>
      </c>
      <c r="D805" s="3" t="s">
        <v>10</v>
      </c>
      <c r="E805" s="3" t="s">
        <v>479</v>
      </c>
      <c r="F805" s="9">
        <v>376</v>
      </c>
      <c r="G805" s="9">
        <f>F805*1.3</f>
      </c>
      <c r="H805"/>
      <c r="I805"/>
      <c r="J805"/>
    </row>
    <row r="806" spans="1:10" s="4" customFormat="1" ns3:dyDescent="0.2">
      <c r="A806" s="3" t="s">
        <v>1587</v>
      </c>
      <c r="B806" s="8" t="s">
        <v>1588</v>
      </c>
      <c r="C806" s="3" t="s">
        <v>62</v>
      </c>
      <c r="D806" s="3" t="s">
        <v>10</v>
      </c>
      <c r="E806" s="3" t="s">
        <v>479</v>
      </c>
      <c r="F806" s="9">
        <v>376</v>
      </c>
      <c r="G806" s="9">
        <f>F806*1.3</f>
      </c>
      <c r="H806"/>
      <c r="I806"/>
      <c r="J806"/>
    </row>
    <row r="807" spans="1:10" s="4" customFormat="1" ns3:dyDescent="0.2">
      <c r="A807" s="3" t="s">
        <v>1589</v>
      </c>
      <c r="B807" s="8" t="s">
        <v>1590</v>
      </c>
      <c r="C807" s="3" t="s">
        <v>62</v>
      </c>
      <c r="D807" s="3" t="s">
        <v>10</v>
      </c>
      <c r="E807" s="3" t="s">
        <v>479</v>
      </c>
      <c r="F807" s="9">
        <v>376</v>
      </c>
      <c r="G807" s="9">
        <f>F807*1.3</f>
      </c>
      <c r="H807"/>
      <c r="I807"/>
      <c r="J807"/>
    </row>
    <row r="808" spans="1:10" s="4" customFormat="1" ns3:dyDescent="0.2">
      <c r="A808" s="3" t="s">
        <v>1591</v>
      </c>
      <c r="B808" s="8" t="s">
        <v>1592</v>
      </c>
      <c r="C808" s="3" t="s">
        <v>62</v>
      </c>
      <c r="D808" s="3" t="s">
        <v>10</v>
      </c>
      <c r="E808" s="3" t="s">
        <v>479</v>
      </c>
      <c r="F808" s="9">
        <v>376</v>
      </c>
      <c r="G808" s="9">
        <f>F808*1.3</f>
      </c>
      <c r="H808"/>
      <c r="I808"/>
      <c r="J808"/>
    </row>
    <row r="809" spans="1:10" s="4" customFormat="1" ns3:dyDescent="0.2">
      <c r="A809" s="3" t="s">
        <v>1593</v>
      </c>
      <c r="B809" s="8" t="s">
        <v>1594</v>
      </c>
      <c r="C809" s="3" t="s">
        <v>62</v>
      </c>
      <c r="D809" s="3" t="s">
        <v>10</v>
      </c>
      <c r="E809" s="3" t="s">
        <v>479</v>
      </c>
      <c r="F809" s="9">
        <v>376</v>
      </c>
      <c r="G809" s="9">
        <f>F809*1.3</f>
      </c>
      <c r="H809"/>
      <c r="I809"/>
      <c r="J809"/>
    </row>
    <row r="810" spans="1:10" s="4" customFormat="1" ns3:dyDescent="0.2">
      <c r="A810" s="3" t="s">
        <v>1595</v>
      </c>
      <c r="B810" s="8" t="s">
        <v>1596</v>
      </c>
      <c r="C810" s="3" t="s">
        <v>62</v>
      </c>
      <c r="D810" s="3" t="s">
        <v>10</v>
      </c>
      <c r="E810" s="3" t="s">
        <v>479</v>
      </c>
      <c r="F810" s="9">
        <v>376</v>
      </c>
      <c r="G810" s="9">
        <f>F810*1.3</f>
      </c>
      <c r="H810"/>
      <c r="I810"/>
      <c r="J810"/>
    </row>
    <row r="811" spans="1:10" s="4" customFormat="1" ns3:dyDescent="0.2">
      <c r="A811" s="3" t="s">
        <v>1597</v>
      </c>
      <c r="B811" s="8" t="s">
        <v>1598</v>
      </c>
      <c r="C811" s="3" t="s">
        <v>62</v>
      </c>
      <c r="D811" s="3" t="s">
        <v>10</v>
      </c>
      <c r="E811" s="3" t="s">
        <v>479</v>
      </c>
      <c r="F811" s="9">
        <v>376</v>
      </c>
      <c r="G811" s="9">
        <f>F811*1.3</f>
      </c>
      <c r="H811"/>
      <c r="I811"/>
      <c r="J811"/>
    </row>
    <row r="812" spans="1:10" s="4" customFormat="1" ns3:dyDescent="0.2">
      <c r="A812" s="3" t="s">
        <v>1599</v>
      </c>
      <c r="B812" s="8" t="s">
        <v>1600</v>
      </c>
      <c r="C812" s="3" t="s">
        <v>62</v>
      </c>
      <c r="D812" s="3" t="s">
        <v>10</v>
      </c>
      <c r="E812" s="3" t="s">
        <v>479</v>
      </c>
      <c r="F812" s="9">
        <v>376</v>
      </c>
      <c r="G812" s="9">
        <f>F812*1.3</f>
      </c>
      <c r="H812"/>
      <c r="I812"/>
      <c r="J812"/>
    </row>
    <row r="813" spans="1:10" s="4" customFormat="1" ns3:dyDescent="0.2">
      <c r="A813" s="3" t="s">
        <v>1601</v>
      </c>
      <c r="B813" s="8" t="s">
        <v>1602</v>
      </c>
      <c r="C813" s="3" t="s">
        <v>62</v>
      </c>
      <c r="D813" s="3" t="s">
        <v>10</v>
      </c>
      <c r="E813" s="3" t="s">
        <v>479</v>
      </c>
      <c r="F813" s="9">
        <v>376</v>
      </c>
      <c r="G813" s="9">
        <f>F813*1.3</f>
      </c>
      <c r="H813"/>
      <c r="I813"/>
      <c r="J813"/>
    </row>
    <row r="814" spans="1:10" s="4" customFormat="1" ns3:dyDescent="0.2">
      <c r="A814" s="3" t="s">
        <v>1603</v>
      </c>
      <c r="B814" s="8" t="s">
        <v>1604</v>
      </c>
      <c r="C814" s="3" t="s">
        <v>62</v>
      </c>
      <c r="D814" s="3" t="s">
        <v>10</v>
      </c>
      <c r="E814" s="3" t="s">
        <v>479</v>
      </c>
      <c r="F814" s="9">
        <v>376</v>
      </c>
      <c r="G814" s="9">
        <f>F814*1.3</f>
      </c>
      <c r="H814"/>
      <c r="I814"/>
      <c r="J814"/>
    </row>
    <row r="815" spans="1:10" s="4" customFormat="1" ns3:dyDescent="0.2">
      <c r="A815" s="3" t="s">
        <v>1605</v>
      </c>
      <c r="B815" s="8" t="s">
        <v>1606</v>
      </c>
      <c r="C815" s="3" t="s">
        <v>62</v>
      </c>
      <c r="D815" s="3" t="s">
        <v>10</v>
      </c>
      <c r="E815" s="3" t="s">
        <v>479</v>
      </c>
      <c r="F815" s="9">
        <v>376</v>
      </c>
      <c r="G815" s="9">
        <f>F815*1.3</f>
      </c>
      <c r="H815"/>
      <c r="I815"/>
      <c r="J815"/>
    </row>
    <row r="816" spans="1:10" s="4" customFormat="1" ns3:dyDescent="0.2">
      <c r="A816" s="3" t="s">
        <v>1607</v>
      </c>
      <c r="B816" s="8" t="s">
        <v>1608</v>
      </c>
      <c r="C816" s="3" t="s">
        <v>62</v>
      </c>
      <c r="D816" s="3" t="s">
        <v>10</v>
      </c>
      <c r="E816" s="3" t="s">
        <v>479</v>
      </c>
      <c r="F816" s="9">
        <v>376</v>
      </c>
      <c r="G816" s="9">
        <f>F816*1.3</f>
      </c>
      <c r="H816"/>
      <c r="I816"/>
      <c r="J816"/>
    </row>
    <row r="817" spans="1:10" s="4" customFormat="1" ns3:dyDescent="0.2">
      <c r="A817" s="3" t="s">
        <v>1609</v>
      </c>
      <c r="B817" s="8" t="s">
        <v>1610</v>
      </c>
      <c r="C817" s="3" t="s">
        <v>62</v>
      </c>
      <c r="D817" s="3" t="s">
        <v>10</v>
      </c>
      <c r="E817" s="3" t="s">
        <v>479</v>
      </c>
      <c r="F817" s="9">
        <v>376</v>
      </c>
      <c r="G817" s="9">
        <f>F817*1.3</f>
      </c>
      <c r="H817"/>
      <c r="I817"/>
      <c r="J817"/>
    </row>
    <row r="818" spans="1:10" s="4" customFormat="1" ns3:dyDescent="0.2">
      <c r="A818" s="3" t="s">
        <v>1611</v>
      </c>
      <c r="B818" s="8" t="s">
        <v>1612</v>
      </c>
      <c r="C818" s="3" t="s">
        <v>62</v>
      </c>
      <c r="D818" s="3" t="s">
        <v>10</v>
      </c>
      <c r="E818" s="3" t="s">
        <v>479</v>
      </c>
      <c r="F818" s="9">
        <v>376</v>
      </c>
      <c r="G818" s="9">
        <f>F818*1.3</f>
      </c>
      <c r="H818"/>
      <c r="I818"/>
      <c r="J818"/>
    </row>
    <row r="819" spans="1:10" s="4" customFormat="1" ns3:dyDescent="0.2">
      <c r="A819" s="3" t="s">
        <v>1613</v>
      </c>
      <c r="B819" s="8" t="s">
        <v>1614</v>
      </c>
      <c r="C819" s="3" t="s">
        <v>62</v>
      </c>
      <c r="D819" s="3" t="s">
        <v>10</v>
      </c>
      <c r="E819" s="3" t="s">
        <v>479</v>
      </c>
      <c r="F819" s="9">
        <v>376</v>
      </c>
      <c r="G819" s="9">
        <f>F819*1.3</f>
      </c>
      <c r="H819"/>
      <c r="I819"/>
      <c r="J819"/>
    </row>
    <row r="820" spans="1:10" s="4" customFormat="1" ns3:dyDescent="0.2">
      <c r="A820" s="3" t="s">
        <v>1615</v>
      </c>
      <c r="B820" s="8" t="s">
        <v>1616</v>
      </c>
      <c r="C820" s="3" t="s">
        <v>62</v>
      </c>
      <c r="D820" s="3" t="s">
        <v>10</v>
      </c>
      <c r="E820" s="3" t="s">
        <v>479</v>
      </c>
      <c r="F820" s="9">
        <v>376</v>
      </c>
      <c r="G820" s="9">
        <f>F820*1.3</f>
      </c>
      <c r="H820"/>
      <c r="I820"/>
      <c r="J820"/>
    </row>
    <row r="821" spans="1:10" s="4" customFormat="1" ns3:dyDescent="0.2">
      <c r="A821" s="3" t="s">
        <v>1617</v>
      </c>
      <c r="B821" s="8" t="s">
        <v>1618</v>
      </c>
      <c r="C821" s="3" t="s">
        <v>62</v>
      </c>
      <c r="D821" s="3" t="s">
        <v>10</v>
      </c>
      <c r="E821" s="3" t="s">
        <v>479</v>
      </c>
      <c r="F821" s="9">
        <v>376</v>
      </c>
      <c r="G821" s="9">
        <f>F821*1.3</f>
      </c>
      <c r="H821"/>
      <c r="I821"/>
      <c r="J821"/>
    </row>
    <row r="822" spans="1:10" s="4" customFormat="1" ns3:dyDescent="0.2">
      <c r="A822" s="3" t="s">
        <v>1619</v>
      </c>
      <c r="B822" s="8" t="s">
        <v>1620</v>
      </c>
      <c r="C822" s="3" t="s">
        <v>62</v>
      </c>
      <c r="D822" s="3" t="s">
        <v>10</v>
      </c>
      <c r="E822" s="3" t="s">
        <v>479</v>
      </c>
      <c r="F822" s="9">
        <v>376</v>
      </c>
      <c r="G822" s="9">
        <f>F822*1.3</f>
      </c>
      <c r="H822"/>
      <c r="I822"/>
      <c r="J822"/>
    </row>
    <row r="823" spans="1:10" s="4" customFormat="1" ns3:dyDescent="0.2">
      <c r="A823" s="3" t="s">
        <v>1621</v>
      </c>
      <c r="B823" s="8" t="s">
        <v>1622</v>
      </c>
      <c r="C823" s="3" t="s">
        <v>62</v>
      </c>
      <c r="D823" s="3" t="s">
        <v>10</v>
      </c>
      <c r="E823" s="3" t="s">
        <v>479</v>
      </c>
      <c r="F823" s="9">
        <v>376</v>
      </c>
      <c r="G823" s="9">
        <f>F823*1.3</f>
      </c>
      <c r="H823"/>
      <c r="I823"/>
      <c r="J823"/>
    </row>
    <row r="824" spans="1:10" s="4" customFormat="1" ns3:dyDescent="0.2">
      <c r="A824" s="3" t="s">
        <v>1623</v>
      </c>
      <c r="B824" s="8" t="s">
        <v>1624</v>
      </c>
      <c r="C824" s="3" t="s">
        <v>62</v>
      </c>
      <c r="D824" s="3" t="s">
        <v>10</v>
      </c>
      <c r="E824" s="3" t="s">
        <v>479</v>
      </c>
      <c r="F824" s="9">
        <v>376</v>
      </c>
      <c r="G824" s="9">
        <f>F824*1.3</f>
      </c>
      <c r="H824"/>
      <c r="I824"/>
      <c r="J824"/>
    </row>
    <row r="825" spans="1:10" s="4" customFormat="1" ns3:dyDescent="0.2">
      <c r="A825" s="3" t="s">
        <v>1625</v>
      </c>
      <c r="B825" s="8" t="s">
        <v>1626</v>
      </c>
      <c r="C825" s="3" t="s">
        <v>62</v>
      </c>
      <c r="D825" s="3" t="s">
        <v>10</v>
      </c>
      <c r="E825" s="3" t="s">
        <v>479</v>
      </c>
      <c r="F825" s="9">
        <v>376</v>
      </c>
      <c r="G825" s="9">
        <f>F825*1.3</f>
      </c>
      <c r="H825"/>
      <c r="I825"/>
      <c r="J825"/>
    </row>
    <row r="826" spans="1:10" s="4" customFormat="1" ns3:dyDescent="0.2">
      <c r="A826" s="3" t="s">
        <v>1627</v>
      </c>
      <c r="B826" s="8" t="s">
        <v>1628</v>
      </c>
      <c r="C826" s="3" t="s">
        <v>62</v>
      </c>
      <c r="D826" s="3" t="s">
        <v>10</v>
      </c>
      <c r="E826" s="3" t="s">
        <v>479</v>
      </c>
      <c r="F826" s="9">
        <v>376</v>
      </c>
      <c r="G826" s="9">
        <f>F826*1.3</f>
      </c>
      <c r="H826"/>
      <c r="I826"/>
      <c r="J826"/>
    </row>
    <row r="827" spans="1:10" s="4" customFormat="1" ns3:dyDescent="0.2">
      <c r="A827" s="3" t="s">
        <v>1629</v>
      </c>
      <c r="B827" s="8" t="s">
        <v>1630</v>
      </c>
      <c r="C827" s="3" t="s">
        <v>62</v>
      </c>
      <c r="D827" s="3" t="s">
        <v>10</v>
      </c>
      <c r="E827" s="3" t="s">
        <v>479</v>
      </c>
      <c r="F827" s="9">
        <v>376</v>
      </c>
      <c r="G827" s="9">
        <f>F827*1.3</f>
      </c>
      <c r="H827"/>
      <c r="I827"/>
      <c r="J827"/>
    </row>
    <row r="828" spans="1:10" s="4" customFormat="1" ns3:dyDescent="0.2">
      <c r="A828" s="3" t="s">
        <v>1631</v>
      </c>
      <c r="B828" s="8" t="s">
        <v>1632</v>
      </c>
      <c r="C828" s="3" t="s">
        <v>62</v>
      </c>
      <c r="D828" s="3" t="s">
        <v>10</v>
      </c>
      <c r="E828" s="3" t="s">
        <v>479</v>
      </c>
      <c r="F828" s="9">
        <v>376</v>
      </c>
      <c r="G828" s="9">
        <f>F828*1.3</f>
      </c>
      <c r="H828"/>
      <c r="I828"/>
      <c r="J828"/>
    </row>
    <row r="829" spans="1:10" s="4" customFormat="1" ns3:dyDescent="0.2">
      <c r="A829" s="3" t="s">
        <v>1633</v>
      </c>
      <c r="B829" s="8" t="s">
        <v>1634</v>
      </c>
      <c r="C829" s="3" t="s">
        <v>62</v>
      </c>
      <c r="D829" s="3" t="s">
        <v>10</v>
      </c>
      <c r="E829" s="3" t="s">
        <v>479</v>
      </c>
      <c r="F829" s="9">
        <v>376</v>
      </c>
      <c r="G829" s="9">
        <f>F829*1.3</f>
      </c>
      <c r="H829"/>
      <c r="I829"/>
      <c r="J829"/>
    </row>
    <row r="830" spans="1:10" s="4" customFormat="1" ns3:dyDescent="0.2">
      <c r="A830" s="3" t="s">
        <v>1635</v>
      </c>
      <c r="B830" s="8" t="s">
        <v>1636</v>
      </c>
      <c r="C830" s="3" t="s">
        <v>62</v>
      </c>
      <c r="D830" s="3" t="s">
        <v>10</v>
      </c>
      <c r="E830" s="3" t="s">
        <v>479</v>
      </c>
      <c r="F830" s="9">
        <v>376</v>
      </c>
      <c r="G830" s="9">
        <f>F830*1.3</f>
      </c>
      <c r="H830"/>
      <c r="I830"/>
      <c r="J830"/>
    </row>
    <row r="831" spans="1:10" s="4" customFormat="1" ns3:dyDescent="0.2">
      <c r="A831" s="3" t="s">
        <v>1637</v>
      </c>
      <c r="B831" s="8" t="s">
        <v>1638</v>
      </c>
      <c r="C831" s="3" t="s">
        <v>62</v>
      </c>
      <c r="D831" s="3" t="s">
        <v>10</v>
      </c>
      <c r="E831" s="3" t="s">
        <v>479</v>
      </c>
      <c r="F831" s="9">
        <v>376</v>
      </c>
      <c r="G831" s="9">
        <f>F831*1.3</f>
      </c>
      <c r="H831"/>
      <c r="I831"/>
      <c r="J831"/>
    </row>
    <row r="832" spans="1:10" s="4" customFormat="1" ns3:dyDescent="0.2">
      <c r="A832" s="3" t="s">
        <v>1639</v>
      </c>
      <c r="B832" s="8" t="s">
        <v>1640</v>
      </c>
      <c r="C832" s="3" t="s">
        <v>62</v>
      </c>
      <c r="D832" s="3" t="s">
        <v>10</v>
      </c>
      <c r="E832" s="3" t="s">
        <v>479</v>
      </c>
      <c r="F832" s="9">
        <v>376</v>
      </c>
      <c r="G832" s="9">
        <f>F832*1.3</f>
      </c>
      <c r="H832"/>
      <c r="I832"/>
      <c r="J832"/>
    </row>
    <row r="833" spans="1:10" s="4" customFormat="1" ns3:dyDescent="0.2">
      <c r="A833" s="3" t="s">
        <v>1641</v>
      </c>
      <c r="B833" s="8" t="s">
        <v>1642</v>
      </c>
      <c r="C833" s="3" t="s">
        <v>62</v>
      </c>
      <c r="D833" s="3" t="s">
        <v>10</v>
      </c>
      <c r="E833" s="3" t="s">
        <v>479</v>
      </c>
      <c r="F833" s="9">
        <v>376</v>
      </c>
      <c r="G833" s="9">
        <f>F833*1.3</f>
      </c>
      <c r="H833"/>
      <c r="I833"/>
      <c r="J833"/>
    </row>
    <row r="834" spans="1:10" s="4" customFormat="1" ns3:dyDescent="0.2">
      <c r="A834" s="3" t="s">
        <v>1643</v>
      </c>
      <c r="B834" s="8" t="s">
        <v>1644</v>
      </c>
      <c r="C834" s="3" t="s">
        <v>62</v>
      </c>
      <c r="D834" s="3" t="s">
        <v>10</v>
      </c>
      <c r="E834" s="3" t="s">
        <v>479</v>
      </c>
      <c r="F834" s="9">
        <v>376</v>
      </c>
      <c r="G834" s="9">
        <f>F834*1.3</f>
      </c>
      <c r="H834"/>
      <c r="I834"/>
      <c r="J834"/>
    </row>
    <row r="835" spans="1:10" s="4" customFormat="1" ns3:dyDescent="0.2">
      <c r="A835" s="3" t="s">
        <v>1645</v>
      </c>
      <c r="B835" s="8" t="s">
        <v>1646</v>
      </c>
      <c r="C835" s="3" t="s">
        <v>62</v>
      </c>
      <c r="D835" s="3" t="s">
        <v>10</v>
      </c>
      <c r="E835" s="3" t="s">
        <v>479</v>
      </c>
      <c r="F835" s="9">
        <v>376</v>
      </c>
      <c r="G835" s="9">
        <f>F835*1.3</f>
      </c>
      <c r="H835"/>
      <c r="I835"/>
      <c r="J835"/>
    </row>
    <row r="836" spans="1:10" s="4" customFormat="1" ns3:dyDescent="0.2">
      <c r="A836" s="3" t="s">
        <v>1647</v>
      </c>
      <c r="B836" s="8" t="s">
        <v>1648</v>
      </c>
      <c r="C836" s="3" t="s">
        <v>62</v>
      </c>
      <c r="D836" s="3" t="s">
        <v>10</v>
      </c>
      <c r="E836" s="3" t="s">
        <v>479</v>
      </c>
      <c r="F836" s="9">
        <v>376</v>
      </c>
      <c r="G836" s="9">
        <f>F836*1.3</f>
      </c>
      <c r="H836"/>
      <c r="I836"/>
      <c r="J836"/>
    </row>
    <row r="837" spans="1:10" s="4" customFormat="1" ns3:dyDescent="0.2">
      <c r="A837" s="3" t="s">
        <v>1649</v>
      </c>
      <c r="B837" s="8" t="s">
        <v>1650</v>
      </c>
      <c r="C837" s="3" t="s">
        <v>62</v>
      </c>
      <c r="D837" s="3" t="s">
        <v>10</v>
      </c>
      <c r="E837" s="3" t="s">
        <v>479</v>
      </c>
      <c r="F837" s="9">
        <v>376</v>
      </c>
      <c r="G837" s="9">
        <f>F837*1.3</f>
      </c>
      <c r="H837"/>
      <c r="I837"/>
      <c r="J837"/>
    </row>
    <row r="838" spans="1:10" s="4" customFormat="1" ns3:dyDescent="0.2">
      <c r="A838" s="3" t="s">
        <v>1651</v>
      </c>
      <c r="B838" s="8" t="s">
        <v>1652</v>
      </c>
      <c r="C838" s="3" t="s">
        <v>62</v>
      </c>
      <c r="D838" s="3" t="s">
        <v>10</v>
      </c>
      <c r="E838" s="3" t="s">
        <v>479</v>
      </c>
      <c r="F838" s="9">
        <v>376</v>
      </c>
      <c r="G838" s="9">
        <f>F838*1.3</f>
      </c>
      <c r="H838"/>
      <c r="I838"/>
      <c r="J838"/>
    </row>
    <row r="839" spans="1:10" s="4" customFormat="1" ns3:dyDescent="0.2">
      <c r="A839" s="3" t="s">
        <v>1653</v>
      </c>
      <c r="B839" s="8" t="s">
        <v>1654</v>
      </c>
      <c r="C839" s="3" t="s">
        <v>62</v>
      </c>
      <c r="D839" s="3" t="s">
        <v>10</v>
      </c>
      <c r="E839" s="3" t="s">
        <v>479</v>
      </c>
      <c r="F839" s="9">
        <v>376</v>
      </c>
      <c r="G839" s="9">
        <f>F839*1.3</f>
      </c>
      <c r="H839"/>
      <c r="I839"/>
      <c r="J839"/>
    </row>
    <row r="840" spans="1:10" s="1" customFormat="1" ns3:dyDescent="0.2">
      <c r="A840" s="10" t="s">
        <v>1655</v>
      </c>
      <c r="B840" s="11"/>
      <c r="C840" s="11"/>
      <c r="D840" s="11"/>
      <c r="E840" s="11"/>
      <c r="F840" s="12"/>
      <c r="G840" s="12"/>
      <c r="H840"/>
      <c r="I840"/>
      <c r="J840"/>
    </row>
    <row r="841" spans="1:10" s="4" customFormat="1" ns3:dyDescent="0.2">
      <c r="A841" s="3" t="s">
        <v>1656</v>
      </c>
      <c r="B841" s="8" t="s">
        <v>1657</v>
      </c>
      <c r="C841" s="3" t="s">
        <v>62</v>
      </c>
      <c r="D841" s="3" t="s">
        <v>10</v>
      </c>
      <c r="E841" s="3" t="s">
        <v>479</v>
      </c>
      <c r="F841" s="9">
        <v>376</v>
      </c>
      <c r="G841" s="9">
        <f>F841*1.3</f>
      </c>
      <c r="H841"/>
      <c r="I841"/>
      <c r="J841"/>
    </row>
    <row r="842" spans="1:10" s="4" customFormat="1" ns3:dyDescent="0.2">
      <c r="A842" s="3" t="s">
        <v>1658</v>
      </c>
      <c r="B842" s="8" t="s">
        <v>1659</v>
      </c>
      <c r="C842" s="3" t="s">
        <v>62</v>
      </c>
      <c r="D842" s="3" t="s">
        <v>10</v>
      </c>
      <c r="E842" s="3" t="s">
        <v>479</v>
      </c>
      <c r="F842" s="9">
        <v>376</v>
      </c>
      <c r="G842" s="9">
        <f>F842*1.3</f>
      </c>
      <c r="H842"/>
      <c r="I842"/>
      <c r="J842"/>
    </row>
    <row r="843" spans="1:10" s="4" customFormat="1" ns3:dyDescent="0.2">
      <c r="A843" s="3" t="s">
        <v>1660</v>
      </c>
      <c r="B843" s="8" t="s">
        <v>1661</v>
      </c>
      <c r="C843" s="3" t="s">
        <v>62</v>
      </c>
      <c r="D843" s="3" t="s">
        <v>10</v>
      </c>
      <c r="E843" s="3" t="s">
        <v>479</v>
      </c>
      <c r="F843" s="9">
        <v>376</v>
      </c>
      <c r="G843" s="9">
        <f>F843*1.3</f>
      </c>
      <c r="H843"/>
      <c r="I843"/>
      <c r="J843"/>
    </row>
    <row r="844" spans="1:10" s="1" customFormat="1" ns3:dyDescent="0.2">
      <c r="A844" s="10" t="s">
        <v>1662</v>
      </c>
      <c r="B844" s="11"/>
      <c r="C844" s="11"/>
      <c r="D844" s="11"/>
      <c r="E844" s="11"/>
      <c r="F844" s="12"/>
      <c r="G844" s="12"/>
      <c r="H844"/>
      <c r="I844"/>
      <c r="J844"/>
    </row>
    <row r="845" spans="1:10" s="4" customFormat="1" ns3:dyDescent="0.2">
      <c r="A845" s="3" t="s">
        <v>1663</v>
      </c>
      <c r="B845" s="8" t="s">
        <v>1664</v>
      </c>
      <c r="C845" s="3" t="s">
        <v>62</v>
      </c>
      <c r="D845" s="3" t="s">
        <v>10</v>
      </c>
      <c r="E845" s="3" t="s">
        <v>479</v>
      </c>
      <c r="F845" s="9">
        <v>376</v>
      </c>
      <c r="G845" s="9">
        <f>F845*1.3</f>
      </c>
      <c r="H845"/>
      <c r="I845"/>
      <c r="J845"/>
    </row>
    <row r="846" spans="1:10" s="4" customFormat="1" ns3:dyDescent="0.2">
      <c r="A846" s="3" t="s">
        <v>1665</v>
      </c>
      <c r="B846" s="8" t="s">
        <v>1666</v>
      </c>
      <c r="C846" s="3" t="s">
        <v>62</v>
      </c>
      <c r="D846" s="3" t="s">
        <v>10</v>
      </c>
      <c r="E846" s="3" t="s">
        <v>479</v>
      </c>
      <c r="F846" s="9">
        <v>376</v>
      </c>
      <c r="G846" s="9">
        <f>F846*1.3</f>
      </c>
      <c r="H846"/>
      <c r="I846"/>
      <c r="J846"/>
    </row>
    <row r="847" spans="1:10" s="4" customFormat="1" ns3:dyDescent="0.2">
      <c r="A847" s="3" t="s">
        <v>1667</v>
      </c>
      <c r="B847" s="8" t="s">
        <v>1668</v>
      </c>
      <c r="C847" s="3" t="s">
        <v>62</v>
      </c>
      <c r="D847" s="3" t="s">
        <v>10</v>
      </c>
      <c r="E847" s="3" t="s">
        <v>479</v>
      </c>
      <c r="F847" s="9">
        <v>376</v>
      </c>
      <c r="G847" s="9">
        <f>F847*1.3</f>
      </c>
      <c r="H847"/>
      <c r="I847"/>
      <c r="J847"/>
    </row>
    <row r="848" spans="1:10" s="4" customFormat="1" ns3:dyDescent="0.2">
      <c r="A848" s="3" t="s">
        <v>1669</v>
      </c>
      <c r="B848" s="8" t="s">
        <v>1670</v>
      </c>
      <c r="C848" s="3" t="s">
        <v>62</v>
      </c>
      <c r="D848" s="3" t="s">
        <v>10</v>
      </c>
      <c r="E848" s="3" t="s">
        <v>479</v>
      </c>
      <c r="F848" s="9">
        <v>376</v>
      </c>
      <c r="G848" s="9">
        <f>F848*1.3</f>
      </c>
      <c r="H848"/>
      <c r="I848"/>
      <c r="J848"/>
    </row>
    <row r="849" spans="1:10" s="4" customFormat="1" ns3:dyDescent="0.2">
      <c r="A849" s="3" t="s">
        <v>1671</v>
      </c>
      <c r="B849" s="8" t="s">
        <v>1672</v>
      </c>
      <c r="C849" s="3" t="s">
        <v>62</v>
      </c>
      <c r="D849" s="3" t="s">
        <v>10</v>
      </c>
      <c r="E849" s="3" t="s">
        <v>479</v>
      </c>
      <c r="F849" s="9">
        <v>376</v>
      </c>
      <c r="G849" s="9">
        <f>F849*1.3</f>
      </c>
      <c r="H849"/>
      <c r="I849"/>
      <c r="J849"/>
    </row>
    <row r="850" spans="1:10" s="4" customFormat="1" ns3:dyDescent="0.2">
      <c r="A850" s="3" t="s">
        <v>1673</v>
      </c>
      <c r="B850" s="8" t="s">
        <v>1674</v>
      </c>
      <c r="C850" s="3" t="s">
        <v>62</v>
      </c>
      <c r="D850" s="3" t="s">
        <v>10</v>
      </c>
      <c r="E850" s="3" t="s">
        <v>479</v>
      </c>
      <c r="F850" s="9">
        <v>376</v>
      </c>
      <c r="G850" s="9">
        <f>F850*1.3</f>
      </c>
      <c r="H850"/>
      <c r="I850"/>
      <c r="J850"/>
    </row>
    <row r="851" spans="1:10" s="4" customFormat="1" ns3:dyDescent="0.2">
      <c r="A851" s="3" t="s">
        <v>1675</v>
      </c>
      <c r="B851" s="8" t="s">
        <v>1676</v>
      </c>
      <c r="C851" s="3" t="s">
        <v>62</v>
      </c>
      <c r="D851" s="3" t="s">
        <v>10</v>
      </c>
      <c r="E851" s="3" t="s">
        <v>479</v>
      </c>
      <c r="F851" s="9">
        <v>376</v>
      </c>
      <c r="G851" s="9">
        <f>F851*1.3</f>
      </c>
      <c r="H851"/>
      <c r="I851"/>
      <c r="J851"/>
    </row>
    <row r="852" spans="1:10" s="4" customFormat="1" ns3:dyDescent="0.2">
      <c r="A852" s="3" t="s">
        <v>1677</v>
      </c>
      <c r="B852" s="8" t="s">
        <v>1678</v>
      </c>
      <c r="C852" s="3" t="s">
        <v>62</v>
      </c>
      <c r="D852" s="3" t="s">
        <v>10</v>
      </c>
      <c r="E852" s="3" t="s">
        <v>479</v>
      </c>
      <c r="F852" s="9">
        <v>376</v>
      </c>
      <c r="G852" s="9">
        <f>F852*1.3</f>
      </c>
      <c r="H852"/>
      <c r="I852"/>
      <c r="J852"/>
    </row>
    <row r="853" spans="1:10" s="4" customFormat="1" ns3:dyDescent="0.2">
      <c r="A853" s="3" t="s">
        <v>1679</v>
      </c>
      <c r="B853" s="8" t="s">
        <v>1680</v>
      </c>
      <c r="C853" s="3" t="s">
        <v>62</v>
      </c>
      <c r="D853" s="3" t="s">
        <v>10</v>
      </c>
      <c r="E853" s="3" t="s">
        <v>479</v>
      </c>
      <c r="F853" s="9">
        <v>376</v>
      </c>
      <c r="G853" s="9">
        <f>F853*1.3</f>
      </c>
      <c r="H853"/>
      <c r="I853"/>
      <c r="J853"/>
    </row>
    <row r="854" spans="1:10" s="4" customFormat="1" ns3:dyDescent="0.2">
      <c r="A854" s="3" t="s">
        <v>1681</v>
      </c>
      <c r="B854" s="8" t="s">
        <v>1682</v>
      </c>
      <c r="C854" s="3" t="s">
        <v>62</v>
      </c>
      <c r="D854" s="3" t="s">
        <v>10</v>
      </c>
      <c r="E854" s="3" t="s">
        <v>479</v>
      </c>
      <c r="F854" s="9">
        <v>376</v>
      </c>
      <c r="G854" s="9">
        <f>F854*1.3</f>
      </c>
      <c r="H854"/>
      <c r="I854"/>
      <c r="J854"/>
    </row>
    <row r="855" spans="1:10" s="4" customFormat="1" ns3:dyDescent="0.2">
      <c r="A855" s="3" t="s">
        <v>1683</v>
      </c>
      <c r="B855" s="8" t="s">
        <v>1684</v>
      </c>
      <c r="C855" s="3" t="s">
        <v>62</v>
      </c>
      <c r="D855" s="3" t="s">
        <v>10</v>
      </c>
      <c r="E855" s="3" t="s">
        <v>479</v>
      </c>
      <c r="F855" s="9">
        <v>376</v>
      </c>
      <c r="G855" s="9">
        <f>F855*1.3</f>
      </c>
      <c r="H855"/>
      <c r="I855"/>
      <c r="J855"/>
    </row>
    <row r="856" spans="1:10" s="4" customFormat="1" ns3:dyDescent="0.2">
      <c r="A856" s="3" t="s">
        <v>1685</v>
      </c>
      <c r="B856" s="8" t="s">
        <v>1686</v>
      </c>
      <c r="C856" s="3" t="s">
        <v>62</v>
      </c>
      <c r="D856" s="3" t="s">
        <v>10</v>
      </c>
      <c r="E856" s="3" t="s">
        <v>479</v>
      </c>
      <c r="F856" s="9">
        <v>376</v>
      </c>
      <c r="G856" s="9">
        <f>F856*1.3</f>
      </c>
      <c r="H856"/>
      <c r="I856"/>
      <c r="J856"/>
    </row>
    <row r="857" spans="1:10" s="4" customFormat="1" ns3:dyDescent="0.2">
      <c r="A857" s="3" t="s">
        <v>1687</v>
      </c>
      <c r="B857" s="8" t="s">
        <v>1688</v>
      </c>
      <c r="C857" s="3" t="s">
        <v>62</v>
      </c>
      <c r="D857" s="3" t="s">
        <v>10</v>
      </c>
      <c r="E857" s="3" t="s">
        <v>479</v>
      </c>
      <c r="F857" s="9">
        <v>376</v>
      </c>
      <c r="G857" s="9">
        <f>F857*1.3</f>
      </c>
      <c r="H857"/>
      <c r="I857"/>
      <c r="J857"/>
    </row>
    <row r="858" spans="1:10" s="4" customFormat="1" ns3:dyDescent="0.2">
      <c r="A858" s="3" t="s">
        <v>1689</v>
      </c>
      <c r="B858" s="8" t="s">
        <v>1690</v>
      </c>
      <c r="C858" s="3" t="s">
        <v>62</v>
      </c>
      <c r="D858" s="3" t="s">
        <v>10</v>
      </c>
      <c r="E858" s="3" t="s">
        <v>479</v>
      </c>
      <c r="F858" s="9">
        <v>376</v>
      </c>
      <c r="G858" s="9">
        <f>F858*1.3</f>
      </c>
      <c r="H858"/>
      <c r="I858"/>
      <c r="J858"/>
    </row>
    <row r="859" spans="1:10" s="4" customFormat="1" ns3:dyDescent="0.2">
      <c r="A859" s="3" t="s">
        <v>1691</v>
      </c>
      <c r="B859" s="8" t="s">
        <v>1692</v>
      </c>
      <c r="C859" s="3" t="s">
        <v>62</v>
      </c>
      <c r="D859" s="3" t="s">
        <v>10</v>
      </c>
      <c r="E859" s="3" t="s">
        <v>479</v>
      </c>
      <c r="F859" s="9">
        <v>376</v>
      </c>
      <c r="G859" s="9">
        <f>F859*1.3</f>
      </c>
      <c r="H859"/>
      <c r="I859"/>
      <c r="J859"/>
    </row>
    <row r="860" spans="1:10" s="4" customFormat="1" ns3:dyDescent="0.2">
      <c r="A860" s="3" t="s">
        <v>1693</v>
      </c>
      <c r="B860" s="8" t="s">
        <v>1694</v>
      </c>
      <c r="C860" s="3" t="s">
        <v>62</v>
      </c>
      <c r="D860" s="3" t="s">
        <v>10</v>
      </c>
      <c r="E860" s="3" t="s">
        <v>479</v>
      </c>
      <c r="F860" s="9">
        <v>376</v>
      </c>
      <c r="G860" s="9">
        <f>F860*1.3</f>
      </c>
      <c r="H860"/>
      <c r="I860"/>
      <c r="J860"/>
    </row>
    <row r="861" spans="1:10" s="4" customFormat="1" ns3:dyDescent="0.2">
      <c r="A861" s="3" t="s">
        <v>1695</v>
      </c>
      <c r="B861" s="8" t="s">
        <v>1696</v>
      </c>
      <c r="C861" s="3" t="s">
        <v>62</v>
      </c>
      <c r="D861" s="3" t="s">
        <v>10</v>
      </c>
      <c r="E861" s="3" t="s">
        <v>479</v>
      </c>
      <c r="F861" s="9">
        <v>376</v>
      </c>
      <c r="G861" s="9">
        <f>F861*1.3</f>
      </c>
      <c r="H861"/>
      <c r="I861"/>
      <c r="J861"/>
    </row>
    <row r="862" spans="1:10" s="4" customFormat="1" ns3:dyDescent="0.2">
      <c r="A862" s="3" t="s">
        <v>1697</v>
      </c>
      <c r="B862" s="8" t="s">
        <v>1698</v>
      </c>
      <c r="C862" s="3" t="s">
        <v>62</v>
      </c>
      <c r="D862" s="3" t="s">
        <v>10</v>
      </c>
      <c r="E862" s="3" t="s">
        <v>479</v>
      </c>
      <c r="F862" s="9">
        <v>376</v>
      </c>
      <c r="G862" s="9">
        <f>F862*1.3</f>
      </c>
      <c r="H862"/>
      <c r="I862"/>
      <c r="J862"/>
    </row>
    <row r="863" spans="1:10" s="4" customFormat="1" ns3:dyDescent="0.2">
      <c r="A863" s="3" t="s">
        <v>1699</v>
      </c>
      <c r="B863" s="8" t="s">
        <v>1700</v>
      </c>
      <c r="C863" s="3" t="s">
        <v>62</v>
      </c>
      <c r="D863" s="3" t="s">
        <v>10</v>
      </c>
      <c r="E863" s="3" t="s">
        <v>479</v>
      </c>
      <c r="F863" s="9">
        <v>376</v>
      </c>
      <c r="G863" s="9">
        <f>F863*1.3</f>
      </c>
      <c r="H863"/>
      <c r="I863"/>
      <c r="J863"/>
    </row>
    <row r="864" spans="1:10" s="4" customFormat="1" ns3:dyDescent="0.2">
      <c r="A864" s="3" t="s">
        <v>1701</v>
      </c>
      <c r="B864" s="8" t="s">
        <v>1702</v>
      </c>
      <c r="C864" s="3" t="s">
        <v>62</v>
      </c>
      <c r="D864" s="3" t="s">
        <v>10</v>
      </c>
      <c r="E864" s="3" t="s">
        <v>479</v>
      </c>
      <c r="F864" s="9">
        <v>376</v>
      </c>
      <c r="G864" s="9">
        <f>F864*1.3</f>
      </c>
      <c r="H864"/>
      <c r="I864"/>
      <c r="J864"/>
    </row>
    <row r="865" spans="1:10" s="4" customFormat="1" ns3:dyDescent="0.2">
      <c r="A865" s="3" t="s">
        <v>1703</v>
      </c>
      <c r="B865" s="8" t="s">
        <v>1704</v>
      </c>
      <c r="C865" s="3" t="s">
        <v>62</v>
      </c>
      <c r="D865" s="3" t="s">
        <v>10</v>
      </c>
      <c r="E865" s="3" t="s">
        <v>479</v>
      </c>
      <c r="F865" s="9">
        <v>376</v>
      </c>
      <c r="G865" s="9">
        <f>F865*1.3</f>
      </c>
      <c r="H865"/>
      <c r="I865"/>
      <c r="J865"/>
    </row>
    <row r="866" spans="1:10" s="4" customFormat="1" ns3:dyDescent="0.2">
      <c r="A866" s="3" t="s">
        <v>1705</v>
      </c>
      <c r="B866" s="8" t="s">
        <v>1706</v>
      </c>
      <c r="C866" s="3" t="s">
        <v>62</v>
      </c>
      <c r="D866" s="3" t="s">
        <v>10</v>
      </c>
      <c r="E866" s="3" t="s">
        <v>479</v>
      </c>
      <c r="F866" s="9">
        <v>376</v>
      </c>
      <c r="G866" s="9">
        <f>F866*1.3</f>
      </c>
      <c r="H866"/>
      <c r="I866"/>
      <c r="J866"/>
    </row>
    <row r="867" spans="1:10" s="1" customFormat="1" ns3:dyDescent="0.2">
      <c r="A867" s="10" t="s">
        <v>1707</v>
      </c>
      <c r="B867" s="11"/>
      <c r="C867" s="11"/>
      <c r="D867" s="11"/>
      <c r="E867" s="11"/>
      <c r="F867" s="12"/>
      <c r="G867" s="12"/>
      <c r="H867"/>
      <c r="I867"/>
      <c r="J867"/>
    </row>
    <row r="868" spans="1:10" s="4" customFormat="1" ns3:dyDescent="0.2">
      <c r="A868" s="3" t="s">
        <v>1708</v>
      </c>
      <c r="B868" s="8" t="s">
        <v>1709</v>
      </c>
      <c r="C868" s="3" t="s">
        <v>62</v>
      </c>
      <c r="D868" s="3" t="s">
        <v>10</v>
      </c>
      <c r="E868" s="3" t="s">
        <v>479</v>
      </c>
      <c r="F868" s="9">
        <v>376</v>
      </c>
      <c r="G868" s="9">
        <f>F868*1.3</f>
      </c>
      <c r="H868"/>
      <c r="I868"/>
      <c r="J868"/>
    </row>
    <row r="869" spans="1:10" s="4" customFormat="1" ns3:dyDescent="0.2">
      <c r="A869" s="3" t="s">
        <v>1710</v>
      </c>
      <c r="B869" s="8" t="s">
        <v>1711</v>
      </c>
      <c r="C869" s="3" t="s">
        <v>62</v>
      </c>
      <c r="D869" s="3" t="s">
        <v>10</v>
      </c>
      <c r="E869" s="3" t="s">
        <v>479</v>
      </c>
      <c r="F869" s="9">
        <v>376</v>
      </c>
      <c r="G869" s="9">
        <f>F869*1.3</f>
      </c>
      <c r="H869"/>
      <c r="I869"/>
      <c r="J869"/>
    </row>
    <row r="870" spans="1:10" s="1" customFormat="1" ns3:dyDescent="0.2">
      <c r="A870" s="10" t="s">
        <v>1712</v>
      </c>
      <c r="B870" s="11"/>
      <c r="C870" s="11"/>
      <c r="D870" s="11"/>
      <c r="E870" s="11"/>
      <c r="F870" s="12"/>
      <c r="G870" s="12"/>
      <c r="H870"/>
      <c r="I870"/>
      <c r="J870"/>
    </row>
    <row r="871" spans="1:10" s="4" customFormat="1" ns3:dyDescent="0.2">
      <c r="A871" s="3" t="s">
        <v>1713</v>
      </c>
      <c r="B871" s="8" t="s">
        <v>1714</v>
      </c>
      <c r="C871" s="3" t="s">
        <v>62</v>
      </c>
      <c r="D871" s="3" t="s">
        <v>10</v>
      </c>
      <c r="E871" s="3" t="s">
        <v>479</v>
      </c>
      <c r="F871" s="9">
        <v>376</v>
      </c>
      <c r="G871" s="9">
        <f>F871*1.3</f>
      </c>
      <c r="H871"/>
      <c r="I871"/>
      <c r="J871"/>
    </row>
    <row r="872" spans="1:10" s="1" customFormat="1" ns3:dyDescent="0.2">
      <c r="A872" s="28" t="s">
        <v>1715</v>
      </c>
      <c r="B872" s="28"/>
      <c r="C872" s="11"/>
      <c r="D872" s="11"/>
      <c r="E872" s="11"/>
      <c r="F872" s="12"/>
      <c r="G872" s="12"/>
      <c r="H872"/>
      <c r="I872"/>
      <c r="J872"/>
    </row>
    <row r="873" spans="1:10" s="4" customFormat="1" ht="63.75" ns3:dyDescent="0.2">
      <c r="A873" s="3" t="s">
        <v>1716</v>
      </c>
      <c r="B873" s="8" t="s">
        <v>1717</v>
      </c>
      <c r="C873" s="3" t="s">
        <v>62</v>
      </c>
      <c r="D873" s="3" t="s">
        <v>10</v>
      </c>
      <c r="E873" s="3" t="s">
        <v>109</v>
      </c>
      <c r="F873" s="13">
        <v>3750</v>
      </c>
      <c r="G873" s="13">
        <f>F873*1.3</f>
      </c>
      <c r="H873"/>
      <c r="I873"/>
      <c r="J873"/>
    </row>
    <row r="874" spans="1:10" s="4" customFormat="1" ht="114.75" ns3:dyDescent="0.2">
      <c r="A874" s="3" t="s">
        <v>1718</v>
      </c>
      <c r="B874" s="8" t="s">
        <v>1719</v>
      </c>
      <c r="C874" s="3" t="s">
        <v>62</v>
      </c>
      <c r="D874" s="3" t="s">
        <v>10</v>
      </c>
      <c r="E874" s="3" t="s">
        <v>109</v>
      </c>
      <c r="F874" s="13">
        <v>3750</v>
      </c>
      <c r="G874" s="13">
        <f>F874*1.3</f>
      </c>
      <c r="H874"/>
      <c r="I874"/>
      <c r="J874"/>
    </row>
    <row r="875" spans="1:10" s="4" customFormat="1" ht="51" ns3:dyDescent="0.2">
      <c r="A875" s="3" t="s">
        <v>1720</v>
      </c>
      <c r="B875" s="8" t="s">
        <v>1721</v>
      </c>
      <c r="C875" s="3" t="s">
        <v>62</v>
      </c>
      <c r="D875" s="3" t="s">
        <v>10</v>
      </c>
      <c r="E875" s="3" t="s">
        <v>109</v>
      </c>
      <c r="F875" s="13">
        <v>3750</v>
      </c>
      <c r="G875" s="13">
        <f>F875*1.3</f>
      </c>
      <c r="H875"/>
      <c r="I875"/>
      <c r="J875"/>
    </row>
    <row r="876" spans="1:10" s="1" customFormat="1" ns3:dyDescent="0.2">
      <c r="A876" s="28" t="s">
        <v>1722</v>
      </c>
      <c r="B876" s="28"/>
      <c r="C876" s="11"/>
      <c r="D876" s="11"/>
      <c r="E876" s="11"/>
      <c r="F876" s="12"/>
      <c r="G876" s="12"/>
      <c r="H876"/>
      <c r="I876"/>
      <c r="J876"/>
    </row>
    <row r="877" spans="1:10" s="4" customFormat="1" ht="191.25" ns3:dyDescent="0.2">
      <c r="A877" s="3" t="s">
        <v>1723</v>
      </c>
      <c r="B877" s="8" t="s">
        <v>1724</v>
      </c>
      <c r="C877" s="3" t="s">
        <v>62</v>
      </c>
      <c r="D877" s="3" t="s">
        <v>1000</v>
      </c>
      <c r="E877" s="3" t="s">
        <v>65</v>
      </c>
      <c r="F877" s="13">
        <v>15105</v>
      </c>
      <c r="G877" s="13">
        <f>F877*1.3</f>
      </c>
      <c r="H877"/>
      <c r="I877"/>
      <c r="J877"/>
    </row>
    <row r="878" spans="1:10" s="1" customFormat="1" ns3:dyDescent="0.2">
      <c r="A878" s="10" t="s">
        <v>1725</v>
      </c>
      <c r="B878" s="11"/>
      <c r="C878" s="11"/>
      <c r="D878" s="11"/>
      <c r="E878" s="11"/>
      <c r="F878" s="12"/>
      <c r="G878" s="12"/>
      <c r="H878"/>
      <c r="I878"/>
      <c r="J878"/>
    </row>
    <row r="879" spans="1:10" s="4" customFormat="1" ns3:dyDescent="0.2">
      <c r="A879" s="3" t="s">
        <v>1726</v>
      </c>
      <c r="B879" s="8" t="s">
        <v>1727</v>
      </c>
      <c r="C879" s="3" t="s">
        <v>62</v>
      </c>
      <c r="D879" s="3" t="s">
        <v>1000</v>
      </c>
      <c r="E879" s="3" t="s">
        <v>1728</v>
      </c>
      <c r="F879" s="13">
        <v>37210</v>
      </c>
      <c r="G879" s="13">
        <f>F879*1.3</f>
      </c>
      <c r="H879"/>
      <c r="I879"/>
      <c r="J879"/>
    </row>
    <row r="880" spans="1:10" s="4" customFormat="1" ht="25.5" ns3:dyDescent="0.2">
      <c r="A880" s="3" t="s">
        <v>1729</v>
      </c>
      <c r="B880" s="8" t="s">
        <v>1730</v>
      </c>
      <c r="C880" s="3" t="s">
        <v>62</v>
      </c>
      <c r="D880" s="3" t="s">
        <v>10</v>
      </c>
      <c r="E880" s="3" t="s">
        <v>293</v>
      </c>
      <c r="F880" s="13">
        <v>25360</v>
      </c>
      <c r="G880" s="13">
        <f>F880*1.3</f>
      </c>
      <c r="H880"/>
      <c r="I880"/>
      <c r="J880"/>
    </row>
    <row r="881" spans="1:10" s="1" customFormat="1" ns3:dyDescent="0.2">
      <c r="A881" s="5" t="s">
        <v>1731</v>
      </c>
      <c r="B881" s="6"/>
      <c r="C881" s="6"/>
      <c r="D881" s="6"/>
      <c r="E881" s="6"/>
      <c r="F881" s="7"/>
      <c r="G881" s="7"/>
      <c r="H881"/>
      <c r="I881"/>
      <c r="J881"/>
    </row>
    <row r="882" spans="1:10" s="1" customFormat="1" ns3:dyDescent="0.2">
      <c r="A882" s="10" t="s">
        <v>1732</v>
      </c>
      <c r="B882" s="11"/>
      <c r="C882" s="11"/>
      <c r="D882" s="11"/>
      <c r="E882" s="11"/>
      <c r="F882" s="12"/>
      <c r="G882" s="12"/>
      <c r="H882"/>
      <c r="I882"/>
      <c r="J882"/>
    </row>
    <row r="883" spans="1:10" s="4" customFormat="1" ht="25.5" ns3:dyDescent="0.2">
      <c r="A883" s="3" t="s">
        <v>1733</v>
      </c>
      <c r="B883" s="8" t="s">
        <v>1734</v>
      </c>
      <c r="C883" s="3" t="s">
        <v>475</v>
      </c>
      <c r="D883" s="3" t="s">
        <v>10</v>
      </c>
      <c r="E883" s="3" t="s">
        <v>70</v>
      </c>
      <c r="F883" s="9">
        <v>840</v>
      </c>
      <c r="G883" s="9">
        <f>F883*1.3</f>
      </c>
      <c r="H883"/>
      <c r="I883"/>
      <c r="J883"/>
    </row>
    <row r="884" spans="1:10" s="4" customFormat="1" ht="25.5" ns3:dyDescent="0.2">
      <c r="A884" s="3" t="s">
        <v>1735</v>
      </c>
      <c r="B884" s="8" t="s">
        <v>1736</v>
      </c>
      <c r="C884" s="3" t="s">
        <v>475</v>
      </c>
      <c r="D884" s="3" t="s">
        <v>10</v>
      </c>
      <c r="E884" s="3" t="s">
        <v>70</v>
      </c>
      <c r="F884" s="9">
        <v>840</v>
      </c>
      <c r="G884" s="9">
        <f>F884*1.3</f>
      </c>
      <c r="H884"/>
      <c r="I884"/>
      <c r="J884"/>
    </row>
    <row r="885" spans="1:10" s="4" customFormat="1" ht="25.5" ns3:dyDescent="0.2">
      <c r="A885" s="3" t="s">
        <v>1737</v>
      </c>
      <c r="B885" s="8" t="s">
        <v>1738</v>
      </c>
      <c r="C885" s="3" t="s">
        <v>475</v>
      </c>
      <c r="D885" s="3" t="s">
        <v>10</v>
      </c>
      <c r="E885" s="3" t="s">
        <v>70</v>
      </c>
      <c r="F885" s="9">
        <v>840</v>
      </c>
      <c r="G885" s="9">
        <f>F885*1.3</f>
      </c>
      <c r="H885"/>
      <c r="I885"/>
      <c r="J885"/>
    </row>
    <row r="886" spans="1:10" s="4" customFormat="1" ht="25.5" ns3:dyDescent="0.2">
      <c r="A886" s="3" t="s">
        <v>1739</v>
      </c>
      <c r="B886" s="8" t="s">
        <v>1740</v>
      </c>
      <c r="C886" s="3" t="s">
        <v>475</v>
      </c>
      <c r="D886" s="3" t="s">
        <v>10</v>
      </c>
      <c r="E886" s="3" t="s">
        <v>70</v>
      </c>
      <c r="F886" s="9">
        <v>840</v>
      </c>
      <c r="G886" s="9">
        <f>F886*1.3</f>
      </c>
      <c r="H886"/>
      <c r="I886"/>
      <c r="J886"/>
    </row>
    <row r="887" spans="1:10" s="4" customFormat="1" ht="25.5" ns3:dyDescent="0.2">
      <c r="A887" s="3" t="s">
        <v>1741</v>
      </c>
      <c r="B887" s="8" t="s">
        <v>1742</v>
      </c>
      <c r="C887" s="3" t="s">
        <v>475</v>
      </c>
      <c r="D887" s="3" t="s">
        <v>10</v>
      </c>
      <c r="E887" s="3" t="s">
        <v>70</v>
      </c>
      <c r="F887" s="9">
        <v>840</v>
      </c>
      <c r="G887" s="9">
        <f>F887*1.3</f>
      </c>
      <c r="H887"/>
      <c r="I887"/>
      <c r="J887"/>
    </row>
    <row r="888" spans="1:10" s="4" customFormat="1" ht="25.5" ns3:dyDescent="0.2">
      <c r="A888" s="3" t="s">
        <v>1743</v>
      </c>
      <c r="B888" s="8" t="s">
        <v>1744</v>
      </c>
      <c r="C888" s="3" t="s">
        <v>475</v>
      </c>
      <c r="D888" s="3" t="s">
        <v>10</v>
      </c>
      <c r="E888" s="3" t="s">
        <v>70</v>
      </c>
      <c r="F888" s="9">
        <v>840</v>
      </c>
      <c r="G888" s="9">
        <f>F888*1.3</f>
      </c>
      <c r="H888"/>
      <c r="I888"/>
      <c r="J888"/>
    </row>
    <row r="889" spans="1:10" s="1" customFormat="1" ns3:dyDescent="0.2">
      <c r="A889" s="10" t="s">
        <v>1538</v>
      </c>
      <c r="B889" s="11"/>
      <c r="C889" s="11"/>
      <c r="D889" s="11"/>
      <c r="E889" s="11"/>
      <c r="F889" s="12"/>
      <c r="G889" s="12"/>
      <c r="H889"/>
      <c r="I889"/>
      <c r="J889"/>
    </row>
    <row r="890" spans="1:10" s="4" customFormat="1" ns3:dyDescent="0.2">
      <c r="A890" s="3" t="s">
        <v>1745</v>
      </c>
      <c r="B890" s="8" t="s">
        <v>1746</v>
      </c>
      <c r="C890" s="3" t="s">
        <v>475</v>
      </c>
      <c r="D890" s="3" t="s">
        <v>10</v>
      </c>
      <c r="E890" s="3" t="s">
        <v>70</v>
      </c>
      <c r="F890" s="9">
        <v>840</v>
      </c>
      <c r="G890" s="9">
        <f>F890*1.3</f>
      </c>
      <c r="H890"/>
      <c r="I890"/>
      <c r="J890"/>
    </row>
    <row r="891" spans="1:10" s="4" customFormat="1" ns3:dyDescent="0.2">
      <c r="A891" s="3" t="s">
        <v>1747</v>
      </c>
      <c r="B891" s="8" t="s">
        <v>1748</v>
      </c>
      <c r="C891" s="3" t="s">
        <v>475</v>
      </c>
      <c r="D891" s="3" t="s">
        <v>10</v>
      </c>
      <c r="E891" s="3" t="s">
        <v>70</v>
      </c>
      <c r="F891" s="9">
        <v>840</v>
      </c>
      <c r="G891" s="9">
        <f>F891*1.3</f>
      </c>
      <c r="H891"/>
      <c r="I891"/>
      <c r="J891"/>
    </row>
    <row r="892" spans="1:10" s="4" customFormat="1" ns3:dyDescent="0.2">
      <c r="A892" s="3" t="s">
        <v>1749</v>
      </c>
      <c r="B892" s="8" t="s">
        <v>1750</v>
      </c>
      <c r="C892" s="3" t="s">
        <v>475</v>
      </c>
      <c r="D892" s="3" t="s">
        <v>10</v>
      </c>
      <c r="E892" s="3" t="s">
        <v>70</v>
      </c>
      <c r="F892" s="9">
        <v>840</v>
      </c>
      <c r="G892" s="9">
        <f>F892*1.3</f>
      </c>
      <c r="H892"/>
      <c r="I892"/>
      <c r="J892"/>
    </row>
    <row r="893" spans="1:10" s="4" customFormat="1" ns3:dyDescent="0.2">
      <c r="A893" s="3" t="s">
        <v>1751</v>
      </c>
      <c r="B893" s="8" t="s">
        <v>1752</v>
      </c>
      <c r="C893" s="3" t="s">
        <v>475</v>
      </c>
      <c r="D893" s="3" t="s">
        <v>10</v>
      </c>
      <c r="E893" s="3" t="s">
        <v>70</v>
      </c>
      <c r="F893" s="9">
        <v>840</v>
      </c>
      <c r="G893" s="9">
        <f>F893*1.3</f>
      </c>
      <c r="H893"/>
      <c r="I893"/>
      <c r="J893"/>
    </row>
    <row r="894" spans="1:10" s="4" customFormat="1" ns3:dyDescent="0.2">
      <c r="A894" s="3" t="s">
        <v>1753</v>
      </c>
      <c r="B894" s="8" t="s">
        <v>1754</v>
      </c>
      <c r="C894" s="3" t="s">
        <v>475</v>
      </c>
      <c r="D894" s="3" t="s">
        <v>10</v>
      </c>
      <c r="E894" s="3" t="s">
        <v>70</v>
      </c>
      <c r="F894" s="9">
        <v>840</v>
      </c>
      <c r="G894" s="9">
        <f>F894*1.3</f>
      </c>
      <c r="H894"/>
      <c r="I894"/>
      <c r="J894"/>
    </row>
    <row r="895" spans="1:10" s="4" customFormat="1" ns3:dyDescent="0.2">
      <c r="A895" s="3" t="s">
        <v>1755</v>
      </c>
      <c r="B895" s="8" t="s">
        <v>1756</v>
      </c>
      <c r="C895" s="3" t="s">
        <v>475</v>
      </c>
      <c r="D895" s="3" t="s">
        <v>10</v>
      </c>
      <c r="E895" s="3" t="s">
        <v>70</v>
      </c>
      <c r="F895" s="9">
        <v>840</v>
      </c>
      <c r="G895" s="9">
        <f>F895*1.3</f>
      </c>
      <c r="H895"/>
      <c r="I895"/>
      <c r="J895"/>
    </row>
    <row r="896" spans="1:10" s="4" customFormat="1" ns3:dyDescent="0.2">
      <c r="A896" s="3" t="s">
        <v>1757</v>
      </c>
      <c r="B896" s="8" t="s">
        <v>1758</v>
      </c>
      <c r="C896" s="3" t="s">
        <v>475</v>
      </c>
      <c r="D896" s="3" t="s">
        <v>10</v>
      </c>
      <c r="E896" s="3" t="s">
        <v>70</v>
      </c>
      <c r="F896" s="9">
        <v>840</v>
      </c>
      <c r="G896" s="9">
        <f>F896*1.3</f>
      </c>
      <c r="H896"/>
      <c r="I896"/>
      <c r="J896"/>
    </row>
    <row r="897" spans="1:10" s="4" customFormat="1" ns3:dyDescent="0.2">
      <c r="A897" s="3" t="s">
        <v>1759</v>
      </c>
      <c r="B897" s="8" t="s">
        <v>1760</v>
      </c>
      <c r="C897" s="3" t="s">
        <v>475</v>
      </c>
      <c r="D897" s="3" t="s">
        <v>10</v>
      </c>
      <c r="E897" s="3" t="s">
        <v>70</v>
      </c>
      <c r="F897" s="9">
        <v>840</v>
      </c>
      <c r="G897" s="9">
        <f>F897*1.3</f>
      </c>
      <c r="H897"/>
      <c r="I897"/>
      <c r="J897"/>
    </row>
    <row r="898" spans="1:10" s="4" customFormat="1" ns3:dyDescent="0.2">
      <c r="A898" s="3" t="s">
        <v>1761</v>
      </c>
      <c r="B898" s="8" t="s">
        <v>1762</v>
      </c>
      <c r="C898" s="3" t="s">
        <v>475</v>
      </c>
      <c r="D898" s="3" t="s">
        <v>10</v>
      </c>
      <c r="E898" s="3" t="s">
        <v>70</v>
      </c>
      <c r="F898" s="9">
        <v>840</v>
      </c>
      <c r="G898" s="9">
        <f>F898*1.3</f>
      </c>
      <c r="H898"/>
      <c r="I898"/>
      <c r="J898"/>
    </row>
    <row r="899" spans="1:10" s="4" customFormat="1" ns3:dyDescent="0.2">
      <c r="A899" s="3" t="s">
        <v>1763</v>
      </c>
      <c r="B899" s="8" t="s">
        <v>1764</v>
      </c>
      <c r="C899" s="3" t="s">
        <v>475</v>
      </c>
      <c r="D899" s="3" t="s">
        <v>10</v>
      </c>
      <c r="E899" s="3" t="s">
        <v>70</v>
      </c>
      <c r="F899" s="9">
        <v>840</v>
      </c>
      <c r="G899" s="9">
        <f>F899*1.3</f>
      </c>
      <c r="H899"/>
      <c r="I899"/>
      <c r="J899"/>
    </row>
    <row r="900" spans="1:10" s="4" customFormat="1" ns3:dyDescent="0.2">
      <c r="A900" s="3" t="s">
        <v>1765</v>
      </c>
      <c r="B900" s="8" t="s">
        <v>1766</v>
      </c>
      <c r="C900" s="3" t="s">
        <v>475</v>
      </c>
      <c r="D900" s="3" t="s">
        <v>10</v>
      </c>
      <c r="E900" s="3" t="s">
        <v>70</v>
      </c>
      <c r="F900" s="9">
        <v>840</v>
      </c>
      <c r="G900" s="9">
        <f>F900*1.3</f>
      </c>
      <c r="H900"/>
      <c r="I900"/>
      <c r="J900"/>
    </row>
    <row r="901" spans="1:10" s="4" customFormat="1" ns3:dyDescent="0.2">
      <c r="A901" s="3" t="s">
        <v>1767</v>
      </c>
      <c r="B901" s="8" t="s">
        <v>1768</v>
      </c>
      <c r="C901" s="3" t="s">
        <v>475</v>
      </c>
      <c r="D901" s="3" t="s">
        <v>10</v>
      </c>
      <c r="E901" s="3" t="s">
        <v>70</v>
      </c>
      <c r="F901" s="9">
        <v>840</v>
      </c>
      <c r="G901" s="9">
        <f>F901*1.3</f>
      </c>
      <c r="H901"/>
      <c r="I901"/>
      <c r="J901"/>
    </row>
    <row r="902" spans="1:10" s="4" customFormat="1" ns3:dyDescent="0.2">
      <c r="A902" s="3" t="s">
        <v>1769</v>
      </c>
      <c r="B902" s="8" t="s">
        <v>1770</v>
      </c>
      <c r="C902" s="3" t="s">
        <v>475</v>
      </c>
      <c r="D902" s="3" t="s">
        <v>10</v>
      </c>
      <c r="E902" s="3" t="s">
        <v>70</v>
      </c>
      <c r="F902" s="9">
        <v>840</v>
      </c>
      <c r="G902" s="9">
        <f>F902*1.3</f>
      </c>
      <c r="H902"/>
      <c r="I902"/>
      <c r="J902"/>
    </row>
    <row r="903" spans="1:10" s="4" customFormat="1" ns3:dyDescent="0.2">
      <c r="A903" s="3" t="s">
        <v>1771</v>
      </c>
      <c r="B903" s="8" t="s">
        <v>1772</v>
      </c>
      <c r="C903" s="3" t="s">
        <v>475</v>
      </c>
      <c r="D903" s="3" t="s">
        <v>10</v>
      </c>
      <c r="E903" s="3" t="s">
        <v>70</v>
      </c>
      <c r="F903" s="9">
        <v>840</v>
      </c>
      <c r="G903" s="9">
        <f>F903*1.3</f>
      </c>
      <c r="H903"/>
      <c r="I903"/>
      <c r="J903"/>
    </row>
    <row r="904" spans="1:10" s="4" customFormat="1" ns3:dyDescent="0.2">
      <c r="A904" s="3" t="s">
        <v>1773</v>
      </c>
      <c r="B904" s="8" t="s">
        <v>1774</v>
      </c>
      <c r="C904" s="3" t="s">
        <v>475</v>
      </c>
      <c r="D904" s="3" t="s">
        <v>10</v>
      </c>
      <c r="E904" s="3" t="s">
        <v>70</v>
      </c>
      <c r="F904" s="9">
        <v>840</v>
      </c>
      <c r="G904" s="9">
        <f>F904*1.3</f>
      </c>
      <c r="H904"/>
      <c r="I904"/>
      <c r="J904"/>
    </row>
    <row r="905" spans="1:10" s="4" customFormat="1" ns3:dyDescent="0.2">
      <c r="A905" s="3" t="s">
        <v>1775</v>
      </c>
      <c r="B905" s="8" t="s">
        <v>1776</v>
      </c>
      <c r="C905" s="3" t="s">
        <v>475</v>
      </c>
      <c r="D905" s="3" t="s">
        <v>10</v>
      </c>
      <c r="E905" s="3" t="s">
        <v>70</v>
      </c>
      <c r="F905" s="9">
        <v>840</v>
      </c>
      <c r="G905" s="9">
        <f>F905*1.3</f>
      </c>
      <c r="H905"/>
      <c r="I905"/>
      <c r="J905"/>
    </row>
    <row r="906" spans="1:10" s="4" customFormat="1" ns3:dyDescent="0.2">
      <c r="A906" s="3" t="s">
        <v>1777</v>
      </c>
      <c r="B906" s="8" t="s">
        <v>1778</v>
      </c>
      <c r="C906" s="3" t="s">
        <v>475</v>
      </c>
      <c r="D906" s="3" t="s">
        <v>10</v>
      </c>
      <c r="E906" s="3" t="s">
        <v>70</v>
      </c>
      <c r="F906" s="9">
        <v>840</v>
      </c>
      <c r="G906" s="9">
        <f>F906*1.3</f>
      </c>
      <c r="H906"/>
      <c r="I906"/>
      <c r="J906"/>
    </row>
    <row r="907" spans="1:10" s="4" customFormat="1" ns3:dyDescent="0.2">
      <c r="A907" s="3" t="s">
        <v>1779</v>
      </c>
      <c r="B907" s="8" t="s">
        <v>1780</v>
      </c>
      <c r="C907" s="3" t="s">
        <v>475</v>
      </c>
      <c r="D907" s="3" t="s">
        <v>10</v>
      </c>
      <c r="E907" s="3" t="s">
        <v>70</v>
      </c>
      <c r="F907" s="9">
        <v>840</v>
      </c>
      <c r="G907" s="9">
        <f>F907*1.3</f>
      </c>
      <c r="H907"/>
      <c r="I907"/>
      <c r="J907"/>
    </row>
    <row r="908" spans="1:10" s="4" customFormat="1" ns3:dyDescent="0.2">
      <c r="A908" s="3" t="s">
        <v>1781</v>
      </c>
      <c r="B908" s="8" t="s">
        <v>1782</v>
      </c>
      <c r="C908" s="3" t="s">
        <v>475</v>
      </c>
      <c r="D908" s="3" t="s">
        <v>10</v>
      </c>
      <c r="E908" s="3" t="s">
        <v>70</v>
      </c>
      <c r="F908" s="9">
        <v>840</v>
      </c>
      <c r="G908" s="9">
        <f>F908*1.3</f>
      </c>
      <c r="H908"/>
      <c r="I908"/>
      <c r="J908"/>
    </row>
    <row r="909" spans="1:10" s="4" customFormat="1" ns3:dyDescent="0.2">
      <c r="A909" s="3" t="s">
        <v>1783</v>
      </c>
      <c r="B909" s="8" t="s">
        <v>1784</v>
      </c>
      <c r="C909" s="3" t="s">
        <v>475</v>
      </c>
      <c r="D909" s="3" t="s">
        <v>10</v>
      </c>
      <c r="E909" s="3" t="s">
        <v>70</v>
      </c>
      <c r="F909" s="9">
        <v>840</v>
      </c>
      <c r="G909" s="9">
        <f>F909*1.3</f>
      </c>
      <c r="H909"/>
      <c r="I909"/>
      <c r="J909"/>
    </row>
    <row r="910" spans="1:10" s="4" customFormat="1" ns3:dyDescent="0.2">
      <c r="A910" s="3" t="s">
        <v>1785</v>
      </c>
      <c r="B910" s="8" t="s">
        <v>1786</v>
      </c>
      <c r="C910" s="3" t="s">
        <v>475</v>
      </c>
      <c r="D910" s="3" t="s">
        <v>10</v>
      </c>
      <c r="E910" s="3" t="s">
        <v>70</v>
      </c>
      <c r="F910" s="9">
        <v>840</v>
      </c>
      <c r="G910" s="9">
        <f>F910*1.3</f>
      </c>
      <c r="H910"/>
      <c r="I910"/>
      <c r="J910"/>
    </row>
    <row r="911" spans="1:10" s="4" customFormat="1" ns3:dyDescent="0.2">
      <c r="A911" s="3" t="s">
        <v>1787</v>
      </c>
      <c r="B911" s="8" t="s">
        <v>1788</v>
      </c>
      <c r="C911" s="3" t="s">
        <v>475</v>
      </c>
      <c r="D911" s="3" t="s">
        <v>10</v>
      </c>
      <c r="E911" s="3" t="s">
        <v>70</v>
      </c>
      <c r="F911" s="9">
        <v>840</v>
      </c>
      <c r="G911" s="9">
        <f>F911*1.3</f>
      </c>
      <c r="H911"/>
      <c r="I911"/>
      <c r="J911"/>
    </row>
    <row r="912" spans="1:10" s="4" customFormat="1" ns3:dyDescent="0.2">
      <c r="A912" s="3" t="s">
        <v>1789</v>
      </c>
      <c r="B912" s="8" t="s">
        <v>1790</v>
      </c>
      <c r="C912" s="3" t="s">
        <v>475</v>
      </c>
      <c r="D912" s="3" t="s">
        <v>10</v>
      </c>
      <c r="E912" s="3" t="s">
        <v>70</v>
      </c>
      <c r="F912" s="9">
        <v>840</v>
      </c>
      <c r="G912" s="9">
        <f>F912*1.3</f>
      </c>
      <c r="H912"/>
      <c r="I912"/>
      <c r="J912"/>
    </row>
    <row r="913" spans="1:10" s="4" customFormat="1" ns3:dyDescent="0.2">
      <c r="A913" s="3" t="s">
        <v>1791</v>
      </c>
      <c r="B913" s="8" t="s">
        <v>1792</v>
      </c>
      <c r="C913" s="3" t="s">
        <v>475</v>
      </c>
      <c r="D913" s="3" t="s">
        <v>10</v>
      </c>
      <c r="E913" s="3" t="s">
        <v>70</v>
      </c>
      <c r="F913" s="9">
        <v>840</v>
      </c>
      <c r="G913" s="9">
        <f>F913*1.3</f>
      </c>
      <c r="H913"/>
      <c r="I913"/>
      <c r="J913"/>
    </row>
    <row r="914" spans="1:10" s="4" customFormat="1" ns3:dyDescent="0.2">
      <c r="A914" s="3" t="s">
        <v>1793</v>
      </c>
      <c r="B914" s="8" t="s">
        <v>1794</v>
      </c>
      <c r="C914" s="3" t="s">
        <v>475</v>
      </c>
      <c r="D914" s="3" t="s">
        <v>10</v>
      </c>
      <c r="E914" s="3" t="s">
        <v>70</v>
      </c>
      <c r="F914" s="9">
        <v>840</v>
      </c>
      <c r="G914" s="9">
        <f>F914*1.3</f>
      </c>
      <c r="H914"/>
      <c r="I914"/>
      <c r="J914"/>
    </row>
    <row r="915" spans="1:10" s="4" customFormat="1" ns3:dyDescent="0.2">
      <c r="A915" s="3" t="s">
        <v>1795</v>
      </c>
      <c r="B915" s="8" t="s">
        <v>1796</v>
      </c>
      <c r="C915" s="3" t="s">
        <v>475</v>
      </c>
      <c r="D915" s="3" t="s">
        <v>10</v>
      </c>
      <c r="E915" s="3" t="s">
        <v>70</v>
      </c>
      <c r="F915" s="9">
        <v>840</v>
      </c>
      <c r="G915" s="9">
        <f>F915*1.3</f>
      </c>
      <c r="H915"/>
      <c r="I915"/>
      <c r="J915"/>
    </row>
    <row r="916" spans="1:10" s="4" customFormat="1" ns3:dyDescent="0.2">
      <c r="A916" s="3" t="s">
        <v>1797</v>
      </c>
      <c r="B916" s="8" t="s">
        <v>1798</v>
      </c>
      <c r="C916" s="3" t="s">
        <v>475</v>
      </c>
      <c r="D916" s="3" t="s">
        <v>10</v>
      </c>
      <c r="E916" s="3" t="s">
        <v>70</v>
      </c>
      <c r="F916" s="9">
        <v>840</v>
      </c>
      <c r="G916" s="9">
        <f>F916*1.3</f>
      </c>
      <c r="H916"/>
      <c r="I916"/>
      <c r="J916"/>
    </row>
    <row r="917" spans="1:10" s="4" customFormat="1" ns3:dyDescent="0.2">
      <c r="A917" s="3" t="s">
        <v>1799</v>
      </c>
      <c r="B917" s="8" t="s">
        <v>1800</v>
      </c>
      <c r="C917" s="3" t="s">
        <v>475</v>
      </c>
      <c r="D917" s="3" t="s">
        <v>10</v>
      </c>
      <c r="E917" s="3" t="s">
        <v>70</v>
      </c>
      <c r="F917" s="9">
        <v>840</v>
      </c>
      <c r="G917" s="9">
        <f>F917*1.3</f>
      </c>
      <c r="H917"/>
      <c r="I917"/>
      <c r="J917"/>
    </row>
    <row r="918" spans="1:10" s="4" customFormat="1" ns3:dyDescent="0.2">
      <c r="A918" s="3" t="s">
        <v>1801</v>
      </c>
      <c r="B918" s="8" t="s">
        <v>1802</v>
      </c>
      <c r="C918" s="3" t="s">
        <v>475</v>
      </c>
      <c r="D918" s="3" t="s">
        <v>10</v>
      </c>
      <c r="E918" s="3" t="s">
        <v>70</v>
      </c>
      <c r="F918" s="9">
        <v>840</v>
      </c>
      <c r="G918" s="9">
        <f>F918*1.3</f>
      </c>
      <c r="H918"/>
      <c r="I918"/>
      <c r="J918"/>
    </row>
    <row r="919" spans="1:10" s="4" customFormat="1" ns3:dyDescent="0.2">
      <c r="A919" s="3" t="s">
        <v>1803</v>
      </c>
      <c r="B919" s="8" t="s">
        <v>1804</v>
      </c>
      <c r="C919" s="3" t="s">
        <v>475</v>
      </c>
      <c r="D919" s="3" t="s">
        <v>10</v>
      </c>
      <c r="E919" s="3" t="s">
        <v>70</v>
      </c>
      <c r="F919" s="9">
        <v>840</v>
      </c>
      <c r="G919" s="9">
        <f>F919*1.3</f>
      </c>
      <c r="H919"/>
      <c r="I919"/>
      <c r="J919"/>
    </row>
    <row r="920" spans="1:10" s="4" customFormat="1" ns3:dyDescent="0.2">
      <c r="A920" s="3" t="s">
        <v>1805</v>
      </c>
      <c r="B920" s="8" t="s">
        <v>1806</v>
      </c>
      <c r="C920" s="3" t="s">
        <v>475</v>
      </c>
      <c r="D920" s="3" t="s">
        <v>10</v>
      </c>
      <c r="E920" s="3" t="s">
        <v>70</v>
      </c>
      <c r="F920" s="9">
        <v>840</v>
      </c>
      <c r="G920" s="9">
        <f>F920*1.3</f>
      </c>
      <c r="H920"/>
      <c r="I920"/>
      <c r="J920"/>
    </row>
    <row r="921" spans="1:10" s="4" customFormat="1" ns3:dyDescent="0.2">
      <c r="A921" s="3" t="s">
        <v>1807</v>
      </c>
      <c r="B921" s="8" t="s">
        <v>1808</v>
      </c>
      <c r="C921" s="3" t="s">
        <v>475</v>
      </c>
      <c r="D921" s="3" t="s">
        <v>10</v>
      </c>
      <c r="E921" s="3" t="s">
        <v>70</v>
      </c>
      <c r="F921" s="9">
        <v>840</v>
      </c>
      <c r="G921" s="9">
        <f>F921*1.3</f>
      </c>
      <c r="H921"/>
      <c r="I921"/>
      <c r="J921"/>
    </row>
    <row r="922" spans="1:10" s="4" customFormat="1" ns3:dyDescent="0.2">
      <c r="A922" s="3" t="s">
        <v>1809</v>
      </c>
      <c r="B922" s="8" t="s">
        <v>1810</v>
      </c>
      <c r="C922" s="3" t="s">
        <v>475</v>
      </c>
      <c r="D922" s="3" t="s">
        <v>10</v>
      </c>
      <c r="E922" s="3" t="s">
        <v>70</v>
      </c>
      <c r="F922" s="9">
        <v>840</v>
      </c>
      <c r="G922" s="9">
        <f>F922*1.3</f>
      </c>
      <c r="H922"/>
      <c r="I922"/>
      <c r="J922"/>
    </row>
    <row r="923" spans="1:10" s="4" customFormat="1" ns3:dyDescent="0.2">
      <c r="A923" s="3" t="s">
        <v>1811</v>
      </c>
      <c r="B923" s="8" t="s">
        <v>1812</v>
      </c>
      <c r="C923" s="3" t="s">
        <v>475</v>
      </c>
      <c r="D923" s="3" t="s">
        <v>10</v>
      </c>
      <c r="E923" s="3" t="s">
        <v>70</v>
      </c>
      <c r="F923" s="9">
        <v>840</v>
      </c>
      <c r="G923" s="9">
        <f>F923*1.3</f>
      </c>
      <c r="H923"/>
      <c r="I923"/>
      <c r="J923"/>
    </row>
    <row r="924" spans="1:10" s="4" customFormat="1" ns3:dyDescent="0.2">
      <c r="A924" s="3" t="s">
        <v>1813</v>
      </c>
      <c r="B924" s="8" t="s">
        <v>1814</v>
      </c>
      <c r="C924" s="3" t="s">
        <v>475</v>
      </c>
      <c r="D924" s="3" t="s">
        <v>10</v>
      </c>
      <c r="E924" s="3" t="s">
        <v>70</v>
      </c>
      <c r="F924" s="9">
        <v>840</v>
      </c>
      <c r="G924" s="9">
        <f>F924*1.3</f>
      </c>
      <c r="H924"/>
      <c r="I924"/>
      <c r="J924"/>
    </row>
    <row r="925" spans="1:10" s="4" customFormat="1" ns3:dyDescent="0.2">
      <c r="A925" s="3" t="s">
        <v>1815</v>
      </c>
      <c r="B925" s="8" t="s">
        <v>1816</v>
      </c>
      <c r="C925" s="3" t="s">
        <v>475</v>
      </c>
      <c r="D925" s="3" t="s">
        <v>10</v>
      </c>
      <c r="E925" s="3" t="s">
        <v>70</v>
      </c>
      <c r="F925" s="9">
        <v>840</v>
      </c>
      <c r="G925" s="9">
        <f>F925*1.3</f>
      </c>
      <c r="H925"/>
      <c r="I925"/>
      <c r="J925"/>
    </row>
    <row r="926" spans="1:10" s="4" customFormat="1" ns3:dyDescent="0.2">
      <c r="A926" s="3" t="s">
        <v>1817</v>
      </c>
      <c r="B926" s="8" t="s">
        <v>1818</v>
      </c>
      <c r="C926" s="3" t="s">
        <v>475</v>
      </c>
      <c r="D926" s="3" t="s">
        <v>10</v>
      </c>
      <c r="E926" s="3" t="s">
        <v>70</v>
      </c>
      <c r="F926" s="9">
        <v>840</v>
      </c>
      <c r="G926" s="9">
        <f>F926*1.3</f>
      </c>
      <c r="H926"/>
      <c r="I926"/>
      <c r="J926"/>
    </row>
    <row r="927" spans="1:10" s="4" customFormat="1" ns3:dyDescent="0.2">
      <c r="A927" s="3" t="s">
        <v>1819</v>
      </c>
      <c r="B927" s="8" t="s">
        <v>1820</v>
      </c>
      <c r="C927" s="3" t="s">
        <v>475</v>
      </c>
      <c r="D927" s="3" t="s">
        <v>10</v>
      </c>
      <c r="E927" s="3" t="s">
        <v>70</v>
      </c>
      <c r="F927" s="9">
        <v>840</v>
      </c>
      <c r="G927" s="9">
        <f>F927*1.3</f>
      </c>
      <c r="H927"/>
      <c r="I927"/>
      <c r="J927"/>
    </row>
    <row r="928" spans="1:10" s="4" customFormat="1" ns3:dyDescent="0.2">
      <c r="A928" s="3" t="s">
        <v>1821</v>
      </c>
      <c r="B928" s="8" t="s">
        <v>1822</v>
      </c>
      <c r="C928" s="3" t="s">
        <v>475</v>
      </c>
      <c r="D928" s="3" t="s">
        <v>10</v>
      </c>
      <c r="E928" s="3" t="s">
        <v>70</v>
      </c>
      <c r="F928" s="9">
        <v>840</v>
      </c>
      <c r="G928" s="9">
        <f>F928*1.3</f>
      </c>
      <c r="H928"/>
      <c r="I928"/>
      <c r="J928"/>
    </row>
    <row r="929" spans="1:10" s="4" customFormat="1" ns3:dyDescent="0.2">
      <c r="A929" s="3" t="s">
        <v>1823</v>
      </c>
      <c r="B929" s="8" t="s">
        <v>1824</v>
      </c>
      <c r="C929" s="3" t="s">
        <v>475</v>
      </c>
      <c r="D929" s="3" t="s">
        <v>10</v>
      </c>
      <c r="E929" s="3" t="s">
        <v>70</v>
      </c>
      <c r="F929" s="9">
        <v>840</v>
      </c>
      <c r="G929" s="9">
        <f>F929*1.3</f>
      </c>
      <c r="H929"/>
      <c r="I929"/>
      <c r="J929"/>
    </row>
    <row r="930" spans="1:10" s="4" customFormat="1" ns3:dyDescent="0.2">
      <c r="A930" s="3" t="s">
        <v>1825</v>
      </c>
      <c r="B930" s="8" t="s">
        <v>1826</v>
      </c>
      <c r="C930" s="3" t="s">
        <v>475</v>
      </c>
      <c r="D930" s="3" t="s">
        <v>10</v>
      </c>
      <c r="E930" s="3" t="s">
        <v>70</v>
      </c>
      <c r="F930" s="9">
        <v>840</v>
      </c>
      <c r="G930" s="9">
        <f>F930*1.3</f>
      </c>
      <c r="H930"/>
      <c r="I930"/>
      <c r="J930"/>
    </row>
    <row r="931" spans="1:10" s="4" customFormat="1" ns3:dyDescent="0.2">
      <c r="A931" s="3" t="s">
        <v>1827</v>
      </c>
      <c r="B931" s="8" t="s">
        <v>1828</v>
      </c>
      <c r="C931" s="3" t="s">
        <v>475</v>
      </c>
      <c r="D931" s="3" t="s">
        <v>10</v>
      </c>
      <c r="E931" s="3" t="s">
        <v>70</v>
      </c>
      <c r="F931" s="9">
        <v>840</v>
      </c>
      <c r="G931" s="9">
        <f>F931*1.3</f>
      </c>
      <c r="H931"/>
      <c r="I931"/>
      <c r="J931"/>
    </row>
    <row r="932" spans="1:10" s="4" customFormat="1" ns3:dyDescent="0.2">
      <c r="A932" s="3" t="s">
        <v>1829</v>
      </c>
      <c r="B932" s="8" t="s">
        <v>1830</v>
      </c>
      <c r="C932" s="3" t="s">
        <v>475</v>
      </c>
      <c r="D932" s="3" t="s">
        <v>10</v>
      </c>
      <c r="E932" s="3" t="s">
        <v>70</v>
      </c>
      <c r="F932" s="9">
        <v>840</v>
      </c>
      <c r="G932" s="9">
        <f>F932*1.3</f>
      </c>
      <c r="H932"/>
      <c r="I932"/>
      <c r="J932"/>
    </row>
    <row r="933" spans="1:10" s="4" customFormat="1" ns3:dyDescent="0.2">
      <c r="A933" s="3" t="s">
        <v>1831</v>
      </c>
      <c r="B933" s="8" t="s">
        <v>1832</v>
      </c>
      <c r="C933" s="3" t="s">
        <v>475</v>
      </c>
      <c r="D933" s="3" t="s">
        <v>10</v>
      </c>
      <c r="E933" s="3" t="s">
        <v>70</v>
      </c>
      <c r="F933" s="9">
        <v>840</v>
      </c>
      <c r="G933" s="9">
        <f>F933*1.3</f>
      </c>
      <c r="H933"/>
      <c r="I933"/>
      <c r="J933"/>
    </row>
    <row r="934" spans="1:10" s="4" customFormat="1" ns3:dyDescent="0.2">
      <c r="A934" s="3" t="s">
        <v>1833</v>
      </c>
      <c r="B934" s="8" t="s">
        <v>1834</v>
      </c>
      <c r="C934" s="3" t="s">
        <v>475</v>
      </c>
      <c r="D934" s="3" t="s">
        <v>10</v>
      </c>
      <c r="E934" s="3" t="s">
        <v>70</v>
      </c>
      <c r="F934" s="9">
        <v>840</v>
      </c>
      <c r="G934" s="9">
        <f>F934*1.3</f>
      </c>
      <c r="H934"/>
      <c r="I934"/>
      <c r="J934"/>
    </row>
    <row r="935" spans="1:10" s="4" customFormat="1" ns3:dyDescent="0.2">
      <c r="A935" s="3" t="s">
        <v>1835</v>
      </c>
      <c r="B935" s="8" t="s">
        <v>1836</v>
      </c>
      <c r="C935" s="3" t="s">
        <v>475</v>
      </c>
      <c r="D935" s="3" t="s">
        <v>10</v>
      </c>
      <c r="E935" s="3" t="s">
        <v>70</v>
      </c>
      <c r="F935" s="9">
        <v>840</v>
      </c>
      <c r="G935" s="9">
        <f>F935*1.3</f>
      </c>
      <c r="H935"/>
      <c r="I935"/>
      <c r="J935"/>
    </row>
    <row r="936" spans="1:10" s="4" customFormat="1" ns3:dyDescent="0.2">
      <c r="A936" s="3" t="s">
        <v>1837</v>
      </c>
      <c r="B936" s="8" t="s">
        <v>1838</v>
      </c>
      <c r="C936" s="3" t="s">
        <v>475</v>
      </c>
      <c r="D936" s="3" t="s">
        <v>10</v>
      </c>
      <c r="E936" s="3" t="s">
        <v>70</v>
      </c>
      <c r="F936" s="9">
        <v>840</v>
      </c>
      <c r="G936" s="9">
        <f>F936*1.3</f>
      </c>
      <c r="H936"/>
      <c r="I936"/>
      <c r="J936"/>
    </row>
    <row r="937" spans="1:10" s="4" customFormat="1" ns3:dyDescent="0.2">
      <c r="A937" s="3" t="s">
        <v>1839</v>
      </c>
      <c r="B937" s="8" t="s">
        <v>1840</v>
      </c>
      <c r="C937" s="3" t="s">
        <v>475</v>
      </c>
      <c r="D937" s="3" t="s">
        <v>10</v>
      </c>
      <c r="E937" s="3" t="s">
        <v>70</v>
      </c>
      <c r="F937" s="9">
        <v>840</v>
      </c>
      <c r="G937" s="9">
        <f>F937*1.3</f>
      </c>
      <c r="H937"/>
      <c r="I937"/>
      <c r="J937"/>
    </row>
    <row r="938" spans="1:10" s="1" customFormat="1" ns3:dyDescent="0.2">
      <c r="A938" s="10" t="s">
        <v>1841</v>
      </c>
      <c r="B938" s="11"/>
      <c r="C938" s="11"/>
      <c r="D938" s="11"/>
      <c r="E938" s="11"/>
      <c r="F938" s="12"/>
      <c r="G938" s="12"/>
      <c r="H938"/>
      <c r="I938"/>
      <c r="J938"/>
    </row>
    <row r="939" spans="1:10" s="4" customFormat="1" ns3:dyDescent="0.2">
      <c r="A939" s="3" t="s">
        <v>1842</v>
      </c>
      <c r="B939" s="8" t="s">
        <v>1843</v>
      </c>
      <c r="C939" s="3" t="s">
        <v>475</v>
      </c>
      <c r="D939" s="3" t="s">
        <v>10</v>
      </c>
      <c r="E939" s="3" t="s">
        <v>70</v>
      </c>
      <c r="F939" s="9">
        <v>840</v>
      </c>
      <c r="G939" s="9">
        <f>F939*1.3</f>
      </c>
      <c r="H939"/>
      <c r="I939"/>
      <c r="J939"/>
    </row>
    <row r="940" spans="1:10" s="4" customFormat="1" ns3:dyDescent="0.2">
      <c r="A940" s="3" t="s">
        <v>1844</v>
      </c>
      <c r="B940" s="8" t="s">
        <v>1845</v>
      </c>
      <c r="C940" s="3" t="s">
        <v>475</v>
      </c>
      <c r="D940" s="3" t="s">
        <v>10</v>
      </c>
      <c r="E940" s="3" t="s">
        <v>70</v>
      </c>
      <c r="F940" s="9">
        <v>840</v>
      </c>
      <c r="G940" s="9">
        <f>F940*1.3</f>
      </c>
      <c r="H940"/>
      <c r="I940"/>
      <c r="J940"/>
    </row>
    <row r="941" spans="1:10" s="4" customFormat="1" ns3:dyDescent="0.2">
      <c r="A941" s="3" t="s">
        <v>1846</v>
      </c>
      <c r="B941" s="8" t="s">
        <v>1847</v>
      </c>
      <c r="C941" s="3" t="s">
        <v>475</v>
      </c>
      <c r="D941" s="3" t="s">
        <v>10</v>
      </c>
      <c r="E941" s="3" t="s">
        <v>70</v>
      </c>
      <c r="F941" s="9">
        <v>840</v>
      </c>
      <c r="G941" s="9">
        <f>F941*1.3</f>
      </c>
      <c r="H941"/>
      <c r="I941"/>
      <c r="J941"/>
    </row>
    <row r="942" spans="1:10" s="4" customFormat="1" ns3:dyDescent="0.2">
      <c r="A942" s="3" t="s">
        <v>1848</v>
      </c>
      <c r="B942" s="8" t="s">
        <v>1849</v>
      </c>
      <c r="C942" s="3" t="s">
        <v>475</v>
      </c>
      <c r="D942" s="3" t="s">
        <v>10</v>
      </c>
      <c r="E942" s="3" t="s">
        <v>70</v>
      </c>
      <c r="F942" s="9">
        <v>840</v>
      </c>
      <c r="G942" s="9">
        <f>F942*1.3</f>
      </c>
      <c r="H942"/>
      <c r="I942"/>
      <c r="J942"/>
    </row>
    <row r="943" spans="1:10" s="4" customFormat="1" ns3:dyDescent="0.2">
      <c r="A943" s="3" t="s">
        <v>1850</v>
      </c>
      <c r="B943" s="8" t="s">
        <v>1851</v>
      </c>
      <c r="C943" s="3" t="s">
        <v>475</v>
      </c>
      <c r="D943" s="3" t="s">
        <v>10</v>
      </c>
      <c r="E943" s="3" t="s">
        <v>70</v>
      </c>
      <c r="F943" s="9">
        <v>840</v>
      </c>
      <c r="G943" s="9">
        <f>F943*1.3</f>
      </c>
      <c r="H943"/>
      <c r="I943"/>
      <c r="J943"/>
    </row>
    <row r="944" spans="1:10" s="4" customFormat="1" ns3:dyDescent="0.2">
      <c r="A944" s="3" t="s">
        <v>1852</v>
      </c>
      <c r="B944" s="8" t="s">
        <v>1853</v>
      </c>
      <c r="C944" s="3" t="s">
        <v>475</v>
      </c>
      <c r="D944" s="3" t="s">
        <v>10</v>
      </c>
      <c r="E944" s="3" t="s">
        <v>70</v>
      </c>
      <c r="F944" s="9">
        <v>840</v>
      </c>
      <c r="G944" s="9">
        <f>F944*1.3</f>
      </c>
      <c r="H944"/>
      <c r="I944"/>
      <c r="J944"/>
    </row>
    <row r="945" spans="1:10" s="4" customFormat="1" ns3:dyDescent="0.2">
      <c r="A945" s="3" t="s">
        <v>1854</v>
      </c>
      <c r="B945" s="8" t="s">
        <v>1855</v>
      </c>
      <c r="C945" s="3" t="s">
        <v>475</v>
      </c>
      <c r="D945" s="3" t="s">
        <v>10</v>
      </c>
      <c r="E945" s="3" t="s">
        <v>70</v>
      </c>
      <c r="F945" s="9">
        <v>840</v>
      </c>
      <c r="G945" s="9">
        <f>F945*1.3</f>
      </c>
      <c r="H945"/>
      <c r="I945"/>
      <c r="J945"/>
    </row>
    <row r="946" spans="1:10" s="4" customFormat="1" ns3:dyDescent="0.2">
      <c r="A946" s="3" t="s">
        <v>1856</v>
      </c>
      <c r="B946" s="8" t="s">
        <v>1857</v>
      </c>
      <c r="C946" s="3" t="s">
        <v>475</v>
      </c>
      <c r="D946" s="3" t="s">
        <v>10</v>
      </c>
      <c r="E946" s="3" t="s">
        <v>70</v>
      </c>
      <c r="F946" s="9">
        <v>840</v>
      </c>
      <c r="G946" s="9">
        <f>F946*1.3</f>
      </c>
      <c r="H946"/>
      <c r="I946"/>
      <c r="J946"/>
    </row>
    <row r="947" spans="1:10" s="4" customFormat="1" ns3:dyDescent="0.2">
      <c r="A947" s="3" t="s">
        <v>1858</v>
      </c>
      <c r="B947" s="8" t="s">
        <v>1859</v>
      </c>
      <c r="C947" s="3" t="s">
        <v>475</v>
      </c>
      <c r="D947" s="3" t="s">
        <v>10</v>
      </c>
      <c r="E947" s="3" t="s">
        <v>70</v>
      </c>
      <c r="F947" s="9">
        <v>840</v>
      </c>
      <c r="G947" s="9">
        <f>F947*1.3</f>
      </c>
      <c r="H947"/>
      <c r="I947"/>
      <c r="J947"/>
    </row>
    <row r="948" spans="1:10" s="4" customFormat="1" ns3:dyDescent="0.2">
      <c r="A948" s="3" t="s">
        <v>1860</v>
      </c>
      <c r="B948" s="8" t="s">
        <v>1861</v>
      </c>
      <c r="C948" s="3" t="s">
        <v>475</v>
      </c>
      <c r="D948" s="3" t="s">
        <v>10</v>
      </c>
      <c r="E948" s="3" t="s">
        <v>70</v>
      </c>
      <c r="F948" s="9">
        <v>840</v>
      </c>
      <c r="G948" s="9">
        <f>F948*1.3</f>
      </c>
      <c r="H948"/>
      <c r="I948"/>
      <c r="J948"/>
    </row>
    <row r="949" spans="1:10" s="4" customFormat="1" ns3:dyDescent="0.2">
      <c r="A949" s="3" t="s">
        <v>1862</v>
      </c>
      <c r="B949" s="8" t="s">
        <v>1863</v>
      </c>
      <c r="C949" s="3" t="s">
        <v>475</v>
      </c>
      <c r="D949" s="3" t="s">
        <v>10</v>
      </c>
      <c r="E949" s="3" t="s">
        <v>70</v>
      </c>
      <c r="F949" s="9">
        <v>840</v>
      </c>
      <c r="G949" s="9">
        <f>F949*1.3</f>
      </c>
      <c r="H949"/>
      <c r="I949"/>
      <c r="J949"/>
    </row>
    <row r="950" spans="1:10" s="1" customFormat="1" ns3:dyDescent="0.2">
      <c r="A950" s="5" t="s">
        <v>1864</v>
      </c>
      <c r="B950" s="6"/>
      <c r="C950" s="6"/>
      <c r="D950" s="6"/>
      <c r="E950" s="6"/>
      <c r="F950" s="7"/>
      <c r="G950" s="7"/>
      <c r="H950"/>
      <c r="I950"/>
      <c r="J950"/>
    </row>
    <row r="951" spans="1:10" s="1" customFormat="1" ns3:dyDescent="0.2">
      <c r="A951" s="10" t="s">
        <v>1538</v>
      </c>
      <c r="B951" s="11"/>
      <c r="C951" s="11"/>
      <c r="D951" s="11"/>
      <c r="E951" s="11"/>
      <c r="F951" s="12"/>
      <c r="G951" s="12"/>
      <c r="H951"/>
      <c r="I951"/>
      <c r="J951"/>
    </row>
    <row r="952" spans="1:10" s="4" customFormat="1" ns3:dyDescent="0.2">
      <c r="A952" s="3" t="s">
        <v>1865</v>
      </c>
      <c r="B952" s="8" t="s">
        <v>1866</v>
      </c>
      <c r="C952" s="3" t="s">
        <v>475</v>
      </c>
      <c r="D952" s="3" t="s">
        <v>10</v>
      </c>
      <c r="E952" s="3" t="s">
        <v>70</v>
      </c>
      <c r="F952" s="9">
        <v>840</v>
      </c>
      <c r="G952" s="9">
        <f>F952*1.3</f>
      </c>
      <c r="H952"/>
      <c r="I952"/>
      <c r="J952"/>
    </row>
    <row r="953" spans="1:10" s="4" customFormat="1" ns3:dyDescent="0.2">
      <c r="A953" s="3" t="s">
        <v>1867</v>
      </c>
      <c r="B953" s="8" t="s">
        <v>1868</v>
      </c>
      <c r="C953" s="3" t="s">
        <v>475</v>
      </c>
      <c r="D953" s="3" t="s">
        <v>10</v>
      </c>
      <c r="E953" s="3" t="s">
        <v>70</v>
      </c>
      <c r="F953" s="9">
        <v>840</v>
      </c>
      <c r="G953" s="9">
        <f>F953*1.3</f>
      </c>
      <c r="H953"/>
      <c r="I953"/>
      <c r="J953"/>
    </row>
    <row r="954" spans="1:10" s="4" customFormat="1" ns3:dyDescent="0.2">
      <c r="A954" s="3" t="s">
        <v>1869</v>
      </c>
      <c r="B954" s="8" t="s">
        <v>1870</v>
      </c>
      <c r="C954" s="3" t="s">
        <v>475</v>
      </c>
      <c r="D954" s="3" t="s">
        <v>10</v>
      </c>
      <c r="E954" s="3" t="s">
        <v>70</v>
      </c>
      <c r="F954" s="9">
        <v>840</v>
      </c>
      <c r="G954" s="9">
        <f>F954*1.3</f>
      </c>
      <c r="H954"/>
      <c r="I954"/>
      <c r="J954"/>
    </row>
    <row r="955" spans="1:10" s="4" customFormat="1" ns3:dyDescent="0.2">
      <c r="A955" s="3" t="s">
        <v>1871</v>
      </c>
      <c r="B955" s="8" t="s">
        <v>1872</v>
      </c>
      <c r="C955" s="3" t="s">
        <v>475</v>
      </c>
      <c r="D955" s="3" t="s">
        <v>10</v>
      </c>
      <c r="E955" s="3" t="s">
        <v>70</v>
      </c>
      <c r="F955" s="9">
        <v>840</v>
      </c>
      <c r="G955" s="9">
        <f>F955*1.3</f>
      </c>
      <c r="H955"/>
      <c r="I955"/>
      <c r="J955"/>
    </row>
    <row r="956" spans="1:10" s="4" customFormat="1" ns3:dyDescent="0.2">
      <c r="A956" s="3" t="s">
        <v>1873</v>
      </c>
      <c r="B956" s="8" t="s">
        <v>1874</v>
      </c>
      <c r="C956" s="3" t="s">
        <v>475</v>
      </c>
      <c r="D956" s="3" t="s">
        <v>10</v>
      </c>
      <c r="E956" s="3" t="s">
        <v>70</v>
      </c>
      <c r="F956" s="9">
        <v>840</v>
      </c>
      <c r="G956" s="9">
        <f>F956*1.3</f>
      </c>
      <c r="H956"/>
      <c r="I956"/>
      <c r="J956"/>
    </row>
    <row r="957" spans="1:10" s="4" customFormat="1" ns3:dyDescent="0.2">
      <c r="A957" s="3" t="s">
        <v>1875</v>
      </c>
      <c r="B957" s="8" t="s">
        <v>1876</v>
      </c>
      <c r="C957" s="3" t="s">
        <v>475</v>
      </c>
      <c r="D957" s="3" t="s">
        <v>10</v>
      </c>
      <c r="E957" s="3" t="s">
        <v>70</v>
      </c>
      <c r="F957" s="9">
        <v>840</v>
      </c>
      <c r="G957" s="9">
        <f>F957*1.3</f>
      </c>
      <c r="H957"/>
      <c r="I957"/>
      <c r="J957"/>
    </row>
    <row r="958" spans="1:10" s="4" customFormat="1" ns3:dyDescent="0.2">
      <c r="A958" s="3" t="s">
        <v>1877</v>
      </c>
      <c r="B958" s="8" t="s">
        <v>1878</v>
      </c>
      <c r="C958" s="3" t="s">
        <v>475</v>
      </c>
      <c r="D958" s="3" t="s">
        <v>10</v>
      </c>
      <c r="E958" s="3" t="s">
        <v>70</v>
      </c>
      <c r="F958" s="9">
        <v>840</v>
      </c>
      <c r="G958" s="9">
        <f>F958*1.3</f>
      </c>
      <c r="H958"/>
      <c r="I958"/>
      <c r="J958"/>
    </row>
    <row r="959" spans="1:10" s="4" customFormat="1" ns3:dyDescent="0.2">
      <c r="A959" s="3" t="s">
        <v>1879</v>
      </c>
      <c r="B959" s="8" t="s">
        <v>1880</v>
      </c>
      <c r="C959" s="3" t="s">
        <v>475</v>
      </c>
      <c r="D959" s="3" t="s">
        <v>10</v>
      </c>
      <c r="E959" s="3" t="s">
        <v>70</v>
      </c>
      <c r="F959" s="9">
        <v>840</v>
      </c>
      <c r="G959" s="9">
        <f>F959*1.3</f>
      </c>
      <c r="H959"/>
      <c r="I959"/>
      <c r="J959"/>
    </row>
    <row r="960" spans="1:10" s="4" customFormat="1" ns3:dyDescent="0.2">
      <c r="A960" s="3" t="s">
        <v>1881</v>
      </c>
      <c r="B960" s="8" t="s">
        <v>1882</v>
      </c>
      <c r="C960" s="3" t="s">
        <v>475</v>
      </c>
      <c r="D960" s="3" t="s">
        <v>10</v>
      </c>
      <c r="E960" s="3" t="s">
        <v>70</v>
      </c>
      <c r="F960" s="9">
        <v>840</v>
      </c>
      <c r="G960" s="9">
        <f>F960*1.3</f>
      </c>
      <c r="H960"/>
      <c r="I960"/>
      <c r="J960"/>
    </row>
    <row r="961" spans="1:10" s="4" customFormat="1" ns3:dyDescent="0.2">
      <c r="A961" s="3" t="s">
        <v>1883</v>
      </c>
      <c r="B961" s="8" t="s">
        <v>1884</v>
      </c>
      <c r="C961" s="3" t="s">
        <v>475</v>
      </c>
      <c r="D961" s="3" t="s">
        <v>10</v>
      </c>
      <c r="E961" s="3" t="s">
        <v>70</v>
      </c>
      <c r="F961" s="9">
        <v>840</v>
      </c>
      <c r="G961" s="9">
        <f>F961*1.3</f>
      </c>
      <c r="H961"/>
      <c r="I961"/>
      <c r="J961"/>
    </row>
    <row r="962" spans="1:10" s="4" customFormat="1" ns3:dyDescent="0.2">
      <c r="A962" s="3" t="s">
        <v>1885</v>
      </c>
      <c r="B962" s="8" t="s">
        <v>1886</v>
      </c>
      <c r="C962" s="3" t="s">
        <v>475</v>
      </c>
      <c r="D962" s="3" t="s">
        <v>10</v>
      </c>
      <c r="E962" s="3" t="s">
        <v>70</v>
      </c>
      <c r="F962" s="9">
        <v>840</v>
      </c>
      <c r="G962" s="9">
        <f>F962*1.3</f>
      </c>
      <c r="H962"/>
      <c r="I962"/>
      <c r="J962"/>
    </row>
    <row r="963" spans="1:10" s="4" customFormat="1" ns3:dyDescent="0.2">
      <c r="A963" s="3" t="s">
        <v>1887</v>
      </c>
      <c r="B963" s="8" t="s">
        <v>1888</v>
      </c>
      <c r="C963" s="3" t="s">
        <v>475</v>
      </c>
      <c r="D963" s="3" t="s">
        <v>10</v>
      </c>
      <c r="E963" s="3" t="s">
        <v>70</v>
      </c>
      <c r="F963" s="9">
        <v>840</v>
      </c>
      <c r="G963" s="9">
        <f>F963*1.3</f>
      </c>
      <c r="H963"/>
      <c r="I963"/>
      <c r="J963"/>
    </row>
    <row r="964" spans="1:10" s="4" customFormat="1" ns3:dyDescent="0.2">
      <c r="A964" s="3" t="s">
        <v>1889</v>
      </c>
      <c r="B964" s="8" t="s">
        <v>1890</v>
      </c>
      <c r="C964" s="3" t="s">
        <v>475</v>
      </c>
      <c r="D964" s="3" t="s">
        <v>10</v>
      </c>
      <c r="E964" s="3" t="s">
        <v>70</v>
      </c>
      <c r="F964" s="9">
        <v>840</v>
      </c>
      <c r="G964" s="9">
        <f>F964*1.3</f>
      </c>
      <c r="H964"/>
      <c r="I964"/>
      <c r="J964"/>
    </row>
    <row r="965" spans="1:10" s="4" customFormat="1" ns3:dyDescent="0.2">
      <c r="A965" s="3" t="s">
        <v>1891</v>
      </c>
      <c r="B965" s="8" t="s">
        <v>1892</v>
      </c>
      <c r="C965" s="3" t="s">
        <v>475</v>
      </c>
      <c r="D965" s="3" t="s">
        <v>10</v>
      </c>
      <c r="E965" s="3" t="s">
        <v>70</v>
      </c>
      <c r="F965" s="9">
        <v>840</v>
      </c>
      <c r="G965" s="9">
        <f>F965*1.3</f>
      </c>
      <c r="H965"/>
      <c r="I965"/>
      <c r="J965"/>
    </row>
    <row r="966" spans="1:10" s="4" customFormat="1" ns3:dyDescent="0.2">
      <c r="A966" s="3" t="s">
        <v>1893</v>
      </c>
      <c r="B966" s="8" t="s">
        <v>1894</v>
      </c>
      <c r="C966" s="3" t="s">
        <v>475</v>
      </c>
      <c r="D966" s="3" t="s">
        <v>10</v>
      </c>
      <c r="E966" s="3" t="s">
        <v>70</v>
      </c>
      <c r="F966" s="9">
        <v>840</v>
      </c>
      <c r="G966" s="9">
        <f>F966*1.3</f>
      </c>
      <c r="H966"/>
      <c r="I966"/>
      <c r="J966"/>
    </row>
    <row r="967" spans="1:10" s="4" customFormat="1" ns3:dyDescent="0.2">
      <c r="A967" s="3" t="s">
        <v>1895</v>
      </c>
      <c r="B967" s="8" t="s">
        <v>1896</v>
      </c>
      <c r="C967" s="3" t="s">
        <v>475</v>
      </c>
      <c r="D967" s="3" t="s">
        <v>10</v>
      </c>
      <c r="E967" s="3" t="s">
        <v>70</v>
      </c>
      <c r="F967" s="9">
        <v>840</v>
      </c>
      <c r="G967" s="9">
        <f>F967*1.3</f>
      </c>
      <c r="H967"/>
      <c r="I967"/>
      <c r="J967"/>
    </row>
    <row r="968" spans="1:10" s="4" customFormat="1" ns3:dyDescent="0.2">
      <c r="A968" s="3" t="s">
        <v>1897</v>
      </c>
      <c r="B968" s="8" t="s">
        <v>1898</v>
      </c>
      <c r="C968" s="3" t="s">
        <v>475</v>
      </c>
      <c r="D968" s="3" t="s">
        <v>10</v>
      </c>
      <c r="E968" s="3" t="s">
        <v>70</v>
      </c>
      <c r="F968" s="9">
        <v>840</v>
      </c>
      <c r="G968" s="9">
        <f>F968*1.3</f>
      </c>
      <c r="H968"/>
      <c r="I968"/>
      <c r="J968"/>
    </row>
    <row r="969" spans="1:10" s="4" customFormat="1" ns3:dyDescent="0.2">
      <c r="A969" s="3" t="s">
        <v>1899</v>
      </c>
      <c r="B969" s="8" t="s">
        <v>1900</v>
      </c>
      <c r="C969" s="3" t="s">
        <v>475</v>
      </c>
      <c r="D969" s="3" t="s">
        <v>10</v>
      </c>
      <c r="E969" s="3" t="s">
        <v>70</v>
      </c>
      <c r="F969" s="9">
        <v>840</v>
      </c>
      <c r="G969" s="9">
        <f>F969*1.3</f>
      </c>
      <c r="H969"/>
      <c r="I969"/>
      <c r="J969"/>
    </row>
    <row r="970" spans="1:10" s="4" customFormat="1" ns3:dyDescent="0.2">
      <c r="A970" s="3" t="s">
        <v>1901</v>
      </c>
      <c r="B970" s="8" t="s">
        <v>1902</v>
      </c>
      <c r="C970" s="3" t="s">
        <v>475</v>
      </c>
      <c r="D970" s="3" t="s">
        <v>10</v>
      </c>
      <c r="E970" s="3" t="s">
        <v>70</v>
      </c>
      <c r="F970" s="9">
        <v>840</v>
      </c>
      <c r="G970" s="9">
        <f>F970*1.3</f>
      </c>
      <c r="H970"/>
      <c r="I970"/>
      <c r="J970"/>
    </row>
    <row r="971" spans="1:10" s="4" customFormat="1" ns3:dyDescent="0.2">
      <c r="A971" s="3" t="s">
        <v>1903</v>
      </c>
      <c r="B971" s="8" t="s">
        <v>1904</v>
      </c>
      <c r="C971" s="3" t="s">
        <v>475</v>
      </c>
      <c r="D971" s="3" t="s">
        <v>10</v>
      </c>
      <c r="E971" s="3" t="s">
        <v>70</v>
      </c>
      <c r="F971" s="9">
        <v>840</v>
      </c>
      <c r="G971" s="9">
        <f>F971*1.3</f>
      </c>
      <c r="H971"/>
      <c r="I971"/>
      <c r="J971"/>
    </row>
    <row r="972" spans="1:10" s="4" customFormat="1" ns3:dyDescent="0.2">
      <c r="A972" s="3" t="s">
        <v>1905</v>
      </c>
      <c r="B972" s="8" t="s">
        <v>1906</v>
      </c>
      <c r="C972" s="3" t="s">
        <v>475</v>
      </c>
      <c r="D972" s="3" t="s">
        <v>10</v>
      </c>
      <c r="E972" s="3" t="s">
        <v>70</v>
      </c>
      <c r="F972" s="9">
        <v>840</v>
      </c>
      <c r="G972" s="9">
        <f>F972*1.3</f>
      </c>
      <c r="H972"/>
      <c r="I972"/>
      <c r="J972"/>
    </row>
    <row r="973" spans="1:10" s="4" customFormat="1" ns3:dyDescent="0.2">
      <c r="A973" s="3" t="s">
        <v>1907</v>
      </c>
      <c r="B973" s="8" t="s">
        <v>1908</v>
      </c>
      <c r="C973" s="3" t="s">
        <v>475</v>
      </c>
      <c r="D973" s="3" t="s">
        <v>10</v>
      </c>
      <c r="E973" s="3" t="s">
        <v>70</v>
      </c>
      <c r="F973" s="9">
        <v>840</v>
      </c>
      <c r="G973" s="9">
        <f>F973*1.3</f>
      </c>
      <c r="H973"/>
      <c r="I973"/>
      <c r="J973"/>
    </row>
    <row r="974" spans="1:10" s="4" customFormat="1" ns3:dyDescent="0.2">
      <c r="A974" s="3" t="s">
        <v>1909</v>
      </c>
      <c r="B974" s="8" t="s">
        <v>1910</v>
      </c>
      <c r="C974" s="3" t="s">
        <v>475</v>
      </c>
      <c r="D974" s="3" t="s">
        <v>10</v>
      </c>
      <c r="E974" s="3" t="s">
        <v>70</v>
      </c>
      <c r="F974" s="9">
        <v>840</v>
      </c>
      <c r="G974" s="9">
        <f>F974*1.3</f>
      </c>
      <c r="H974"/>
      <c r="I974"/>
      <c r="J974"/>
    </row>
    <row r="975" spans="1:10" s="4" customFormat="1" ns3:dyDescent="0.2">
      <c r="A975" s="3" t="s">
        <v>1911</v>
      </c>
      <c r="B975" s="8" t="s">
        <v>1912</v>
      </c>
      <c r="C975" s="3" t="s">
        <v>475</v>
      </c>
      <c r="D975" s="3" t="s">
        <v>10</v>
      </c>
      <c r="E975" s="3" t="s">
        <v>70</v>
      </c>
      <c r="F975" s="9">
        <v>840</v>
      </c>
      <c r="G975" s="9">
        <f>F975*1.3</f>
      </c>
      <c r="H975"/>
      <c r="I975"/>
      <c r="J975"/>
    </row>
    <row r="976" spans="1:10" s="4" customFormat="1" ns3:dyDescent="0.2">
      <c r="A976" s="3" t="s">
        <v>1913</v>
      </c>
      <c r="B976" s="8" t="s">
        <v>1914</v>
      </c>
      <c r="C976" s="3" t="s">
        <v>475</v>
      </c>
      <c r="D976" s="3" t="s">
        <v>10</v>
      </c>
      <c r="E976" s="3" t="s">
        <v>70</v>
      </c>
      <c r="F976" s="9">
        <v>840</v>
      </c>
      <c r="G976" s="9">
        <f>F976*1.3</f>
      </c>
      <c r="H976"/>
      <c r="I976"/>
      <c r="J976"/>
    </row>
    <row r="977" spans="1:10" s="4" customFormat="1" ns3:dyDescent="0.2">
      <c r="A977" s="3" t="s">
        <v>1915</v>
      </c>
      <c r="B977" s="8" t="s">
        <v>1916</v>
      </c>
      <c r="C977" s="3" t="s">
        <v>475</v>
      </c>
      <c r="D977" s="3" t="s">
        <v>10</v>
      </c>
      <c r="E977" s="3" t="s">
        <v>70</v>
      </c>
      <c r="F977" s="9">
        <v>840</v>
      </c>
      <c r="G977" s="9">
        <f>F977*1.3</f>
      </c>
      <c r="H977"/>
      <c r="I977"/>
      <c r="J977"/>
    </row>
    <row r="978" spans="1:10" s="4" customFormat="1" ns3:dyDescent="0.2">
      <c r="A978" s="3" t="s">
        <v>1917</v>
      </c>
      <c r="B978" s="8" t="s">
        <v>1918</v>
      </c>
      <c r="C978" s="3" t="s">
        <v>475</v>
      </c>
      <c r="D978" s="3" t="s">
        <v>10</v>
      </c>
      <c r="E978" s="3" t="s">
        <v>70</v>
      </c>
      <c r="F978" s="9">
        <v>840</v>
      </c>
      <c r="G978" s="9">
        <f>F978*1.3</f>
      </c>
      <c r="H978"/>
      <c r="I978"/>
      <c r="J978"/>
    </row>
    <row r="979" spans="1:10" s="4" customFormat="1" ns3:dyDescent="0.2">
      <c r="A979" s="3" t="s">
        <v>1919</v>
      </c>
      <c r="B979" s="8" t="s">
        <v>1920</v>
      </c>
      <c r="C979" s="3" t="s">
        <v>475</v>
      </c>
      <c r="D979" s="3" t="s">
        <v>10</v>
      </c>
      <c r="E979" s="3" t="s">
        <v>70</v>
      </c>
      <c r="F979" s="9">
        <v>840</v>
      </c>
      <c r="G979" s="9">
        <f>F979*1.3</f>
      </c>
      <c r="H979"/>
      <c r="I979"/>
      <c r="J979"/>
    </row>
    <row r="980" spans="1:10" s="4" customFormat="1" ns3:dyDescent="0.2">
      <c r="A980" s="3" t="s">
        <v>1921</v>
      </c>
      <c r="B980" s="8" t="s">
        <v>1922</v>
      </c>
      <c r="C980" s="3" t="s">
        <v>475</v>
      </c>
      <c r="D980" s="3" t="s">
        <v>10</v>
      </c>
      <c r="E980" s="3" t="s">
        <v>70</v>
      </c>
      <c r="F980" s="9">
        <v>840</v>
      </c>
      <c r="G980" s="9">
        <f>F980*1.3</f>
      </c>
      <c r="H980"/>
      <c r="I980"/>
      <c r="J980"/>
    </row>
    <row r="981" spans="1:10" s="4" customFormat="1" ns3:dyDescent="0.2">
      <c r="A981" s="3" t="s">
        <v>1923</v>
      </c>
      <c r="B981" s="8" t="s">
        <v>1924</v>
      </c>
      <c r="C981" s="3" t="s">
        <v>475</v>
      </c>
      <c r="D981" s="3" t="s">
        <v>10</v>
      </c>
      <c r="E981" s="3" t="s">
        <v>70</v>
      </c>
      <c r="F981" s="9">
        <v>840</v>
      </c>
      <c r="G981" s="9">
        <f>F981*1.3</f>
      </c>
      <c r="H981"/>
      <c r="I981"/>
      <c r="J981"/>
    </row>
    <row r="982" spans="1:10" s="4" customFormat="1" ns3:dyDescent="0.2">
      <c r="A982" s="3" t="s">
        <v>1925</v>
      </c>
      <c r="B982" s="8" t="s">
        <v>1926</v>
      </c>
      <c r="C982" s="3" t="s">
        <v>475</v>
      </c>
      <c r="D982" s="3" t="s">
        <v>10</v>
      </c>
      <c r="E982" s="3" t="s">
        <v>70</v>
      </c>
      <c r="F982" s="9">
        <v>840</v>
      </c>
      <c r="G982" s="9">
        <f>F982*1.3</f>
      </c>
      <c r="H982"/>
      <c r="I982"/>
      <c r="J982"/>
    </row>
    <row r="983" spans="1:10" s="4" customFormat="1" ns3:dyDescent="0.2">
      <c r="A983" s="3" t="s">
        <v>1927</v>
      </c>
      <c r="B983" s="8" t="s">
        <v>1928</v>
      </c>
      <c r="C983" s="3" t="s">
        <v>475</v>
      </c>
      <c r="D983" s="3" t="s">
        <v>10</v>
      </c>
      <c r="E983" s="3" t="s">
        <v>70</v>
      </c>
      <c r="F983" s="9">
        <v>840</v>
      </c>
      <c r="G983" s="9">
        <f>F983*1.3</f>
      </c>
      <c r="H983"/>
      <c r="I983"/>
      <c r="J983"/>
    </row>
    <row r="984" spans="1:10" s="4" customFormat="1" ns3:dyDescent="0.2">
      <c r="A984" s="3" t="s">
        <v>1929</v>
      </c>
      <c r="B984" s="8" t="s">
        <v>1930</v>
      </c>
      <c r="C984" s="3" t="s">
        <v>475</v>
      </c>
      <c r="D984" s="3" t="s">
        <v>10</v>
      </c>
      <c r="E984" s="3" t="s">
        <v>70</v>
      </c>
      <c r="F984" s="9">
        <v>840</v>
      </c>
      <c r="G984" s="9">
        <f>F984*1.3</f>
      </c>
      <c r="H984"/>
      <c r="I984"/>
      <c r="J984"/>
    </row>
    <row r="985" spans="1:10" s="4" customFormat="1" ns3:dyDescent="0.2">
      <c r="A985" s="3" t="s">
        <v>1931</v>
      </c>
      <c r="B985" s="8" t="s">
        <v>1932</v>
      </c>
      <c r="C985" s="3" t="s">
        <v>475</v>
      </c>
      <c r="D985" s="3" t="s">
        <v>10</v>
      </c>
      <c r="E985" s="3" t="s">
        <v>70</v>
      </c>
      <c r="F985" s="9">
        <v>840</v>
      </c>
      <c r="G985" s="9">
        <f>F985*1.3</f>
      </c>
      <c r="H985"/>
      <c r="I985"/>
      <c r="J985"/>
    </row>
    <row r="986" spans="1:10" s="4" customFormat="1" ns3:dyDescent="0.2">
      <c r="A986" s="3" t="s">
        <v>1933</v>
      </c>
      <c r="B986" s="8" t="s">
        <v>1934</v>
      </c>
      <c r="C986" s="3" t="s">
        <v>475</v>
      </c>
      <c r="D986" s="3" t="s">
        <v>10</v>
      </c>
      <c r="E986" s="3" t="s">
        <v>70</v>
      </c>
      <c r="F986" s="9">
        <v>840</v>
      </c>
      <c r="G986" s="9">
        <f>F986*1.3</f>
      </c>
      <c r="H986"/>
      <c r="I986"/>
      <c r="J986"/>
    </row>
    <row r="987" spans="1:10" s="4" customFormat="1" ns3:dyDescent="0.2">
      <c r="A987" s="3" t="s">
        <v>1935</v>
      </c>
      <c r="B987" s="8" t="s">
        <v>1936</v>
      </c>
      <c r="C987" s="3" t="s">
        <v>475</v>
      </c>
      <c r="D987" s="3" t="s">
        <v>10</v>
      </c>
      <c r="E987" s="3" t="s">
        <v>70</v>
      </c>
      <c r="F987" s="9">
        <v>840</v>
      </c>
      <c r="G987" s="9">
        <f>F987*1.3</f>
      </c>
      <c r="H987"/>
      <c r="I987"/>
      <c r="J987"/>
    </row>
    <row r="988" spans="1:10" s="4" customFormat="1" ns3:dyDescent="0.2">
      <c r="A988" s="3" t="s">
        <v>1937</v>
      </c>
      <c r="B988" s="8" t="s">
        <v>1938</v>
      </c>
      <c r="C988" s="3" t="s">
        <v>475</v>
      </c>
      <c r="D988" s="3" t="s">
        <v>10</v>
      </c>
      <c r="E988" s="3" t="s">
        <v>70</v>
      </c>
      <c r="F988" s="9">
        <v>840</v>
      </c>
      <c r="G988" s="9">
        <f>F988*1.3</f>
      </c>
      <c r="H988"/>
      <c r="I988"/>
      <c r="J988"/>
    </row>
    <row r="989" spans="1:10" s="4" customFormat="1" ns3:dyDescent="0.2">
      <c r="A989" s="3" t="s">
        <v>1939</v>
      </c>
      <c r="B989" s="8" t="s">
        <v>1940</v>
      </c>
      <c r="C989" s="3" t="s">
        <v>475</v>
      </c>
      <c r="D989" s="3" t="s">
        <v>10</v>
      </c>
      <c r="E989" s="3" t="s">
        <v>70</v>
      </c>
      <c r="F989" s="9">
        <v>840</v>
      </c>
      <c r="G989" s="9">
        <f>F989*1.3</f>
      </c>
      <c r="H989"/>
      <c r="I989"/>
      <c r="J989"/>
    </row>
    <row r="990" spans="1:10" s="4" customFormat="1" ns3:dyDescent="0.2">
      <c r="A990" s="3" t="s">
        <v>1941</v>
      </c>
      <c r="B990" s="8" t="s">
        <v>1942</v>
      </c>
      <c r="C990" s="3" t="s">
        <v>475</v>
      </c>
      <c r="D990" s="3" t="s">
        <v>10</v>
      </c>
      <c r="E990" s="3" t="s">
        <v>70</v>
      </c>
      <c r="F990" s="9">
        <v>840</v>
      </c>
      <c r="G990" s="9">
        <f>F990*1.3</f>
      </c>
      <c r="H990"/>
      <c r="I990"/>
      <c r="J990"/>
    </row>
    <row r="991" spans="1:10" s="4" customFormat="1" ns3:dyDescent="0.2">
      <c r="A991" s="3" t="s">
        <v>1943</v>
      </c>
      <c r="B991" s="8" t="s">
        <v>1944</v>
      </c>
      <c r="C991" s="3" t="s">
        <v>475</v>
      </c>
      <c r="D991" s="3" t="s">
        <v>10</v>
      </c>
      <c r="E991" s="3" t="s">
        <v>70</v>
      </c>
      <c r="F991" s="9">
        <v>840</v>
      </c>
      <c r="G991" s="9">
        <f>F991*1.3</f>
      </c>
      <c r="H991"/>
      <c r="I991"/>
      <c r="J991"/>
    </row>
    <row r="992" spans="1:10" s="4" customFormat="1" ns3:dyDescent="0.2">
      <c r="A992" s="3" t="s">
        <v>1945</v>
      </c>
      <c r="B992" s="8" t="s">
        <v>1946</v>
      </c>
      <c r="C992" s="3" t="s">
        <v>475</v>
      </c>
      <c r="D992" s="3" t="s">
        <v>10</v>
      </c>
      <c r="E992" s="3" t="s">
        <v>70</v>
      </c>
      <c r="F992" s="9">
        <v>840</v>
      </c>
      <c r="G992" s="9">
        <f>F992*1.3</f>
      </c>
      <c r="H992"/>
      <c r="I992"/>
      <c r="J992"/>
    </row>
    <row r="993" spans="1:10" s="4" customFormat="1" ns3:dyDescent="0.2">
      <c r="A993" s="3" t="s">
        <v>1947</v>
      </c>
      <c r="B993" s="8" t="s">
        <v>1948</v>
      </c>
      <c r="C993" s="3" t="s">
        <v>475</v>
      </c>
      <c r="D993" s="3" t="s">
        <v>10</v>
      </c>
      <c r="E993" s="3" t="s">
        <v>70</v>
      </c>
      <c r="F993" s="9">
        <v>840</v>
      </c>
      <c r="G993" s="9">
        <f>F993*1.3</f>
      </c>
      <c r="H993"/>
      <c r="I993"/>
      <c r="J993"/>
    </row>
    <row r="994" spans="1:10" s="4" customFormat="1" ns3:dyDescent="0.2">
      <c r="A994" s="3" t="s">
        <v>1949</v>
      </c>
      <c r="B994" s="8" t="s">
        <v>1950</v>
      </c>
      <c r="C994" s="3" t="s">
        <v>475</v>
      </c>
      <c r="D994" s="3" t="s">
        <v>10</v>
      </c>
      <c r="E994" s="3" t="s">
        <v>70</v>
      </c>
      <c r="F994" s="9">
        <v>840</v>
      </c>
      <c r="G994" s="9">
        <f>F994*1.3</f>
      </c>
      <c r="H994"/>
      <c r="I994"/>
      <c r="J994"/>
    </row>
    <row r="995" spans="1:10" s="4" customFormat="1" ns3:dyDescent="0.2">
      <c r="A995" s="3" t="s">
        <v>1951</v>
      </c>
      <c r="B995" s="8" t="s">
        <v>1952</v>
      </c>
      <c r="C995" s="3" t="s">
        <v>475</v>
      </c>
      <c r="D995" s="3" t="s">
        <v>10</v>
      </c>
      <c r="E995" s="3" t="s">
        <v>70</v>
      </c>
      <c r="F995" s="9">
        <v>840</v>
      </c>
      <c r="G995" s="9">
        <f>F995*1.3</f>
      </c>
      <c r="H995"/>
      <c r="I995"/>
      <c r="J995"/>
    </row>
    <row r="996" spans="1:10" s="4" customFormat="1" ns3:dyDescent="0.2">
      <c r="A996" s="3" t="s">
        <v>1953</v>
      </c>
      <c r="B996" s="8" t="s">
        <v>1954</v>
      </c>
      <c r="C996" s="3" t="s">
        <v>475</v>
      </c>
      <c r="D996" s="3" t="s">
        <v>10</v>
      </c>
      <c r="E996" s="3" t="s">
        <v>70</v>
      </c>
      <c r="F996" s="9">
        <v>840</v>
      </c>
      <c r="G996" s="9">
        <f>F996*1.3</f>
      </c>
      <c r="H996"/>
      <c r="I996"/>
      <c r="J996"/>
    </row>
    <row r="997" spans="1:10" s="4" customFormat="1" ns3:dyDescent="0.2">
      <c r="A997" s="3" t="s">
        <v>1955</v>
      </c>
      <c r="B997" s="8" t="s">
        <v>1956</v>
      </c>
      <c r="C997" s="3" t="s">
        <v>475</v>
      </c>
      <c r="D997" s="3" t="s">
        <v>10</v>
      </c>
      <c r="E997" s="3" t="s">
        <v>70</v>
      </c>
      <c r="F997" s="9">
        <v>840</v>
      </c>
      <c r="G997" s="9">
        <f>F997*1.3</f>
      </c>
      <c r="H997"/>
      <c r="I997"/>
      <c r="J997"/>
    </row>
    <row r="998" spans="1:10" s="4" customFormat="1" ns3:dyDescent="0.2">
      <c r="A998" s="3" t="s">
        <v>1957</v>
      </c>
      <c r="B998" s="8" t="s">
        <v>1958</v>
      </c>
      <c r="C998" s="3" t="s">
        <v>475</v>
      </c>
      <c r="D998" s="3" t="s">
        <v>10</v>
      </c>
      <c r="E998" s="3" t="s">
        <v>70</v>
      </c>
      <c r="F998" s="9">
        <v>840</v>
      </c>
      <c r="G998" s="9">
        <f>F998*1.3</f>
      </c>
      <c r="H998"/>
      <c r="I998"/>
      <c r="J998"/>
    </row>
    <row r="999" spans="1:10" s="4" customFormat="1" ns3:dyDescent="0.2">
      <c r="A999" s="3" t="s">
        <v>1959</v>
      </c>
      <c r="B999" s="8" t="s">
        <v>1960</v>
      </c>
      <c r="C999" s="3" t="s">
        <v>475</v>
      </c>
      <c r="D999" s="3" t="s">
        <v>10</v>
      </c>
      <c r="E999" s="3" t="s">
        <v>70</v>
      </c>
      <c r="F999" s="9">
        <v>840</v>
      </c>
      <c r="G999" s="9">
        <f>F999*1.3</f>
      </c>
      <c r="H999"/>
      <c r="I999"/>
      <c r="J999"/>
    </row>
    <row r="1000" spans="1:10" s="1" customFormat="1" ns3:dyDescent="0.2">
      <c r="A1000" s="10" t="s">
        <v>1841</v>
      </c>
      <c r="B1000" s="11"/>
      <c r="C1000" s="11"/>
      <c r="D1000" s="11"/>
      <c r="E1000" s="11"/>
      <c r="F1000" s="12"/>
      <c r="G1000" s="12"/>
      <c r="H1000"/>
      <c r="I1000"/>
      <c r="J1000"/>
    </row>
    <row r="1001" spans="1:10" s="4" customFormat="1" ns3:dyDescent="0.2">
      <c r="A1001" s="3" t="s">
        <v>1961</v>
      </c>
      <c r="B1001" s="8" t="s">
        <v>1962</v>
      </c>
      <c r="C1001" s="3" t="s">
        <v>475</v>
      </c>
      <c r="D1001" s="3" t="s">
        <v>10</v>
      </c>
      <c r="E1001" s="3" t="s">
        <v>70</v>
      </c>
      <c r="F1001" s="9">
        <v>840</v>
      </c>
      <c r="G1001" s="9">
        <f>F1001*1.3</f>
      </c>
      <c r="H1001"/>
      <c r="I1001"/>
      <c r="J1001"/>
    </row>
    <row r="1002" spans="1:10" s="4" customFormat="1" ns3:dyDescent="0.2">
      <c r="A1002" s="3" t="s">
        <v>1963</v>
      </c>
      <c r="B1002" s="8" t="s">
        <v>1964</v>
      </c>
      <c r="C1002" s="3" t="s">
        <v>475</v>
      </c>
      <c r="D1002" s="3" t="s">
        <v>10</v>
      </c>
      <c r="E1002" s="3" t="s">
        <v>70</v>
      </c>
      <c r="F1002" s="9">
        <v>840</v>
      </c>
      <c r="G1002" s="9">
        <f>F1002*1.3</f>
      </c>
      <c r="H1002"/>
      <c r="I1002"/>
      <c r="J1002"/>
    </row>
    <row r="1003" spans="1:10" s="4" customFormat="1" ns3:dyDescent="0.2">
      <c r="A1003" s="3" t="s">
        <v>1965</v>
      </c>
      <c r="B1003" s="8" t="s">
        <v>1966</v>
      </c>
      <c r="C1003" s="3" t="s">
        <v>475</v>
      </c>
      <c r="D1003" s="3" t="s">
        <v>10</v>
      </c>
      <c r="E1003" s="3" t="s">
        <v>70</v>
      </c>
      <c r="F1003" s="9">
        <v>840</v>
      </c>
      <c r="G1003" s="9">
        <f>F1003*1.3</f>
      </c>
      <c r="H1003"/>
      <c r="I1003"/>
      <c r="J1003"/>
    </row>
    <row r="1004" spans="1:10" s="4" customFormat="1" ns3:dyDescent="0.2">
      <c r="A1004" s="3" t="s">
        <v>1967</v>
      </c>
      <c r="B1004" s="8" t="s">
        <v>1968</v>
      </c>
      <c r="C1004" s="3" t="s">
        <v>475</v>
      </c>
      <c r="D1004" s="3" t="s">
        <v>10</v>
      </c>
      <c r="E1004" s="3" t="s">
        <v>70</v>
      </c>
      <c r="F1004" s="9">
        <v>840</v>
      </c>
      <c r="G1004" s="9">
        <f>F1004*1.3</f>
      </c>
      <c r="H1004"/>
      <c r="I1004"/>
      <c r="J1004"/>
    </row>
    <row r="1005" spans="1:10" s="4" customFormat="1" ns3:dyDescent="0.2">
      <c r="A1005" s="3" t="s">
        <v>1969</v>
      </c>
      <c r="B1005" s="8" t="s">
        <v>1970</v>
      </c>
      <c r="C1005" s="3" t="s">
        <v>475</v>
      </c>
      <c r="D1005" s="3" t="s">
        <v>10</v>
      </c>
      <c r="E1005" s="3" t="s">
        <v>70</v>
      </c>
      <c r="F1005" s="9">
        <v>840</v>
      </c>
      <c r="G1005" s="9">
        <f>F1005*1.3</f>
      </c>
      <c r="H1005"/>
      <c r="I1005"/>
      <c r="J1005"/>
    </row>
    <row r="1006" spans="1:10" s="4" customFormat="1" ns3:dyDescent="0.2">
      <c r="A1006" s="3" t="s">
        <v>1971</v>
      </c>
      <c r="B1006" s="8" t="s">
        <v>1972</v>
      </c>
      <c r="C1006" s="3" t="s">
        <v>475</v>
      </c>
      <c r="D1006" s="3" t="s">
        <v>10</v>
      </c>
      <c r="E1006" s="3" t="s">
        <v>70</v>
      </c>
      <c r="F1006" s="9">
        <v>840</v>
      </c>
      <c r="G1006" s="9">
        <f>F1006*1.3</f>
      </c>
      <c r="H1006"/>
      <c r="I1006"/>
      <c r="J1006"/>
    </row>
    <row r="1007" spans="1:10" s="4" customFormat="1" ns3:dyDescent="0.2">
      <c r="A1007" s="3" t="s">
        <v>1973</v>
      </c>
      <c r="B1007" s="8" t="s">
        <v>1974</v>
      </c>
      <c r="C1007" s="3" t="s">
        <v>475</v>
      </c>
      <c r="D1007" s="3" t="s">
        <v>10</v>
      </c>
      <c r="E1007" s="3" t="s">
        <v>70</v>
      </c>
      <c r="F1007" s="9">
        <v>840</v>
      </c>
      <c r="G1007" s="9">
        <f>F1007*1.3</f>
      </c>
      <c r="H1007"/>
      <c r="I1007"/>
      <c r="J1007"/>
    </row>
    <row r="1008" spans="1:10" s="4" customFormat="1" ns3:dyDescent="0.2">
      <c r="A1008" s="3" t="s">
        <v>1975</v>
      </c>
      <c r="B1008" s="8" t="s">
        <v>1976</v>
      </c>
      <c r="C1008" s="3" t="s">
        <v>475</v>
      </c>
      <c r="D1008" s="3" t="s">
        <v>10</v>
      </c>
      <c r="E1008" s="3" t="s">
        <v>70</v>
      </c>
      <c r="F1008" s="9">
        <v>840</v>
      </c>
      <c r="G1008" s="9">
        <f>F1008*1.3</f>
      </c>
      <c r="H1008"/>
      <c r="I1008"/>
      <c r="J1008"/>
    </row>
    <row r="1009" spans="1:10" s="4" customFormat="1" ns3:dyDescent="0.2">
      <c r="A1009" s="3" t="s">
        <v>1977</v>
      </c>
      <c r="B1009" s="8" t="s">
        <v>1978</v>
      </c>
      <c r="C1009" s="3" t="s">
        <v>475</v>
      </c>
      <c r="D1009" s="3" t="s">
        <v>10</v>
      </c>
      <c r="E1009" s="3" t="s">
        <v>70</v>
      </c>
      <c r="F1009" s="9">
        <v>840</v>
      </c>
      <c r="G1009" s="9">
        <f>F1009*1.3</f>
      </c>
      <c r="H1009"/>
      <c r="I1009"/>
      <c r="J1009"/>
    </row>
    <row r="1010" spans="1:10" s="4" customFormat="1" ns3:dyDescent="0.2">
      <c r="A1010" s="3" t="s">
        <v>1979</v>
      </c>
      <c r="B1010" s="8" t="s">
        <v>1980</v>
      </c>
      <c r="C1010" s="3" t="s">
        <v>475</v>
      </c>
      <c r="D1010" s="3" t="s">
        <v>10</v>
      </c>
      <c r="E1010" s="3" t="s">
        <v>70</v>
      </c>
      <c r="F1010" s="9">
        <v>840</v>
      </c>
      <c r="G1010" s="9">
        <f>F1010*1.3</f>
      </c>
      <c r="H1010"/>
      <c r="I1010"/>
      <c r="J1010"/>
    </row>
    <row r="1011" spans="1:10" s="4" customFormat="1" ns3:dyDescent="0.2">
      <c r="A1011" s="3" t="s">
        <v>1981</v>
      </c>
      <c r="B1011" s="8" t="s">
        <v>1982</v>
      </c>
      <c r="C1011" s="3" t="s">
        <v>475</v>
      </c>
      <c r="D1011" s="3" t="s">
        <v>10</v>
      </c>
      <c r="E1011" s="3" t="s">
        <v>70</v>
      </c>
      <c r="F1011" s="9">
        <v>840</v>
      </c>
      <c r="G1011" s="9">
        <f>F1011*1.3</f>
      </c>
      <c r="H1011"/>
      <c r="I1011"/>
      <c r="J1011"/>
    </row>
    <row r="1012" spans="1:10" s="1" customFormat="1" ns3:dyDescent="0.2">
      <c r="A1012" s="5" t="s">
        <v>1983</v>
      </c>
      <c r="B1012" s="6"/>
      <c r="C1012" s="6"/>
      <c r="D1012" s="6"/>
      <c r="E1012" s="6"/>
      <c r="F1012" s="7"/>
      <c r="G1012" s="7"/>
      <c r="H1012"/>
      <c r="I1012"/>
      <c r="J1012"/>
    </row>
    <row r="1013" spans="1:10" s="1" customFormat="1" ns3:dyDescent="0.2">
      <c r="A1013" s="10" t="s">
        <v>1984</v>
      </c>
      <c r="B1013" s="11"/>
      <c r="C1013" s="11"/>
      <c r="D1013" s="11"/>
      <c r="E1013" s="11"/>
      <c r="F1013" s="12"/>
      <c r="G1013" s="12"/>
      <c r="H1013"/>
      <c r="I1013"/>
      <c r="J1013"/>
    </row>
    <row r="1014" spans="1:10" s="1" customFormat="1" ns3:dyDescent="0.2">
      <c r="A1014" s="14" t="s">
        <v>1985</v>
      </c>
      <c r="B1014" s="15"/>
      <c r="C1014" s="15"/>
      <c r="D1014" s="15"/>
      <c r="E1014" s="15"/>
      <c r="F1014" s="16"/>
      <c r="G1014" s="16"/>
      <c r="H1014"/>
      <c r="I1014"/>
      <c r="J1014"/>
    </row>
    <row r="1015" spans="1:10" s="4" customFormat="1" ns3:dyDescent="0.2">
      <c r="A1015" s="3" t="s">
        <v>1986</v>
      </c>
      <c r="B1015" s="8" t="s">
        <v>1987</v>
      </c>
      <c r="C1015" s="3" t="s">
        <v>9</v>
      </c>
      <c r="D1015" s="3" t="s">
        <v>27</v>
      </c>
      <c r="E1015" s="3" t="s">
        <v>65</v>
      </c>
      <c r="F1015" s="9">
        <v>800</v>
      </c>
      <c r="G1015" s="9">
        <f>F1015*1.3</f>
      </c>
      <c r="H1015"/>
      <c r="I1015"/>
      <c r="J1015"/>
    </row>
    <row r="1016" spans="1:10" s="4" customFormat="1" ns3:dyDescent="0.2">
      <c r="A1016" s="3" t="s">
        <v>1988</v>
      </c>
      <c r="B1016" s="8" t="s">
        <v>1989</v>
      </c>
      <c r="C1016" s="3" t="s">
        <v>9</v>
      </c>
      <c r="D1016" s="3" t="s">
        <v>27</v>
      </c>
      <c r="E1016" s="3" t="s">
        <v>65</v>
      </c>
      <c r="F1016" s="9">
        <v>580</v>
      </c>
      <c r="G1016" s="9">
        <f>F1016*1.3</f>
      </c>
      <c r="H1016"/>
      <c r="I1016"/>
      <c r="J1016"/>
    </row>
    <row r="1017" spans="1:10" s="4" customFormat="1" ns3:dyDescent="0.2">
      <c r="A1017" s="3" t="s">
        <v>1990</v>
      </c>
      <c r="B1017" s="8" t="s">
        <v>1991</v>
      </c>
      <c r="C1017" s="3" t="s">
        <v>9</v>
      </c>
      <c r="D1017" s="3" t="s">
        <v>10</v>
      </c>
      <c r="E1017" s="3" t="s">
        <v>65</v>
      </c>
      <c r="F1017" s="13">
        <v>1210</v>
      </c>
      <c r="G1017" s="13">
        <f>F1017*1.3</f>
      </c>
      <c r="H1017"/>
      <c r="I1017"/>
      <c r="J1017"/>
    </row>
    <row r="1018" spans="1:10" s="4" customFormat="1" ns3:dyDescent="0.2">
      <c r="A1018" s="3" t="s">
        <v>1992</v>
      </c>
      <c r="B1018" s="8" t="s">
        <v>1993</v>
      </c>
      <c r="C1018" s="3" t="s">
        <v>9</v>
      </c>
      <c r="D1018" s="3" t="s">
        <v>27</v>
      </c>
      <c r="E1018" s="3" t="s">
        <v>65</v>
      </c>
      <c r="F1018" s="9">
        <v>645</v>
      </c>
      <c r="G1018" s="9">
        <f>F1018*1.3</f>
      </c>
      <c r="H1018"/>
      <c r="I1018"/>
      <c r="J1018"/>
    </row>
    <row r="1019" spans="1:10" s="4" customFormat="1" ns3:dyDescent="0.2">
      <c r="A1019" s="3" t="s">
        <v>1994</v>
      </c>
      <c r="B1019" s="8" t="s">
        <v>1995</v>
      </c>
      <c r="C1019" s="3" t="s">
        <v>9</v>
      </c>
      <c r="D1019" s="3" t="s">
        <v>10</v>
      </c>
      <c r="E1019" s="3" t="s">
        <v>65</v>
      </c>
      <c r="F1019" s="13">
        <v>1575</v>
      </c>
      <c r="G1019" s="13">
        <f>F1019*1.3</f>
      </c>
      <c r="H1019"/>
      <c r="I1019"/>
      <c r="J1019"/>
    </row>
    <row r="1020" spans="1:10" s="4" customFormat="1" ns3:dyDescent="0.2">
      <c r="A1020" s="3" t="s">
        <v>1996</v>
      </c>
      <c r="B1020" s="8" t="s">
        <v>1997</v>
      </c>
      <c r="C1020" s="3" t="s">
        <v>9</v>
      </c>
      <c r="D1020" s="3" t="s">
        <v>1998</v>
      </c>
      <c r="E1020" s="3" t="s">
        <v>65</v>
      </c>
      <c r="F1020" s="13">
        <v>1420</v>
      </c>
      <c r="G1020" s="13">
        <f>F1020*1.3</f>
      </c>
      <c r="H1020"/>
      <c r="I1020"/>
      <c r="J1020"/>
    </row>
    <row r="1021" spans="1:10" s="4" customFormat="1" ns3:dyDescent="0.2">
      <c r="A1021" s="3" t="s">
        <v>1999</v>
      </c>
      <c r="B1021" s="8" t="s">
        <v>2000</v>
      </c>
      <c r="C1021" s="3" t="s">
        <v>9</v>
      </c>
      <c r="D1021" s="3" t="s">
        <v>1998</v>
      </c>
      <c r="E1021" s="3" t="s">
        <v>479</v>
      </c>
      <c r="F1021" s="13">
        <v>2050</v>
      </c>
      <c r="G1021" s="13">
        <f>F1021*1.3</f>
      </c>
      <c r="H1021"/>
      <c r="I1021"/>
      <c r="J1021"/>
    </row>
    <row r="1022" spans="1:10" s="4" customFormat="1" ns3:dyDescent="0.2">
      <c r="A1022" s="3" t="s">
        <v>2001</v>
      </c>
      <c r="B1022" s="8" t="s">
        <v>2002</v>
      </c>
      <c r="C1022" s="3" t="s">
        <v>9</v>
      </c>
      <c r="D1022" s="3" t="s">
        <v>27</v>
      </c>
      <c r="E1022" s="3" t="s">
        <v>65</v>
      </c>
      <c r="F1022" s="9">
        <v>410</v>
      </c>
      <c r="G1022" s="9">
        <f>F1022*1.3</f>
      </c>
      <c r="H1022"/>
      <c r="I1022"/>
      <c r="J1022"/>
    </row>
    <row r="1023" spans="1:10" s="4" customFormat="1" ns3:dyDescent="0.2">
      <c r="A1023" s="3" t="s">
        <v>2003</v>
      </c>
      <c r="B1023" s="8" t="s">
        <v>2004</v>
      </c>
      <c r="C1023" s="3" t="s">
        <v>9</v>
      </c>
      <c r="D1023" s="3" t="s">
        <v>27</v>
      </c>
      <c r="E1023" s="3" t="s">
        <v>65</v>
      </c>
      <c r="F1023" s="9">
        <v>820</v>
      </c>
      <c r="G1023" s="9">
        <f>F1023*1.3</f>
      </c>
      <c r="H1023"/>
      <c r="I1023"/>
      <c r="J1023"/>
    </row>
    <row r="1024" spans="1:10" s="1" customFormat="1" ns3:dyDescent="0.2">
      <c r="A1024" s="14" t="s">
        <v>2005</v>
      </c>
      <c r="B1024" s="15"/>
      <c r="C1024" s="15"/>
      <c r="D1024" s="15"/>
      <c r="E1024" s="15"/>
      <c r="F1024" s="16"/>
      <c r="G1024" s="16"/>
      <c r="H1024"/>
      <c r="I1024"/>
      <c r="J1024"/>
    </row>
    <row r="1025" spans="1:10" s="4" customFormat="1" ns3:dyDescent="0.2">
      <c r="A1025" s="3" t="s">
        <v>2006</v>
      </c>
      <c r="B1025" s="8" t="s">
        <v>2007</v>
      </c>
      <c r="C1025" s="3" t="s">
        <v>9</v>
      </c>
      <c r="D1025" s="3" t="s">
        <v>27</v>
      </c>
      <c r="E1025" s="3" t="s">
        <v>14</v>
      </c>
      <c r="F1025" s="9">
        <v>305</v>
      </c>
      <c r="G1025" s="9">
        <f>F1025*1.3</f>
      </c>
      <c r="H1025"/>
      <c r="I1025"/>
      <c r="J1025"/>
    </row>
    <row r="1026" spans="1:10" s="4" customFormat="1" ns3:dyDescent="0.2">
      <c r="A1026" s="3" t="s">
        <v>2008</v>
      </c>
      <c r="B1026" s="8" t="s">
        <v>2009</v>
      </c>
      <c r="C1026" s="3" t="s">
        <v>9</v>
      </c>
      <c r="D1026" s="3" t="s">
        <v>10</v>
      </c>
      <c r="E1026" s="3" t="s">
        <v>14</v>
      </c>
      <c r="F1026" s="9">
        <v>350</v>
      </c>
      <c r="G1026" s="9">
        <f>F1026*1.3</f>
      </c>
      <c r="H1026"/>
      <c r="I1026"/>
      <c r="J1026"/>
    </row>
    <row r="1027" spans="1:10" s="4" customFormat="1" ns3:dyDescent="0.2">
      <c r="A1027" s="3" t="s">
        <v>2010</v>
      </c>
      <c r="B1027" s="8" t="s">
        <v>2011</v>
      </c>
      <c r="C1027" s="3" t="s">
        <v>9</v>
      </c>
      <c r="D1027" s="3" t="s">
        <v>27</v>
      </c>
      <c r="E1027" s="3" t="s">
        <v>14</v>
      </c>
      <c r="F1027" s="9">
        <v>305</v>
      </c>
      <c r="G1027" s="9">
        <f>F1027*1.3</f>
      </c>
      <c r="H1027"/>
      <c r="I1027"/>
      <c r="J1027"/>
    </row>
    <row r="1028" spans="1:10" s="4" customFormat="1" ns3:dyDescent="0.2">
      <c r="A1028" s="3" t="s">
        <v>2012</v>
      </c>
      <c r="B1028" s="8" t="s">
        <v>2013</v>
      </c>
      <c r="C1028" s="3" t="s">
        <v>9</v>
      </c>
      <c r="D1028" s="3" t="s">
        <v>27</v>
      </c>
      <c r="E1028" s="3" t="s">
        <v>14</v>
      </c>
      <c r="F1028" s="9">
        <v>305</v>
      </c>
      <c r="G1028" s="9">
        <f>F1028*1.3</f>
      </c>
      <c r="H1028"/>
      <c r="I1028"/>
      <c r="J1028"/>
    </row>
    <row r="1029" spans="1:10" s="4" customFormat="1" ns3:dyDescent="0.2">
      <c r="A1029" s="3" t="s">
        <v>2014</v>
      </c>
      <c r="B1029" s="8" t="s">
        <v>2015</v>
      </c>
      <c r="C1029" s="3" t="s">
        <v>9</v>
      </c>
      <c r="D1029" s="3" t="s">
        <v>10</v>
      </c>
      <c r="E1029" s="3" t="s">
        <v>14</v>
      </c>
      <c r="F1029" s="9">
        <v>350</v>
      </c>
      <c r="G1029" s="9">
        <f>F1029*1.3</f>
      </c>
      <c r="H1029"/>
      <c r="I1029"/>
      <c r="J1029"/>
    </row>
    <row r="1030" spans="1:10" s="4" customFormat="1" ns3:dyDescent="0.2">
      <c r="A1030" s="3" t="s">
        <v>2016</v>
      </c>
      <c r="B1030" s="8" t="s">
        <v>2017</v>
      </c>
      <c r="C1030" s="3" t="s">
        <v>9</v>
      </c>
      <c r="D1030" s="3" t="s">
        <v>27</v>
      </c>
      <c r="E1030" s="3" t="s">
        <v>14</v>
      </c>
      <c r="F1030" s="9">
        <v>305</v>
      </c>
      <c r="G1030" s="9">
        <f>F1030*1.3</f>
      </c>
      <c r="H1030"/>
      <c r="I1030"/>
      <c r="J1030"/>
    </row>
    <row r="1031" spans="1:10" s="4" customFormat="1" ns3:dyDescent="0.2">
      <c r="A1031" s="3" t="s">
        <v>2018</v>
      </c>
      <c r="B1031" s="8" t="s">
        <v>2019</v>
      </c>
      <c r="C1031" s="3" t="s">
        <v>9</v>
      </c>
      <c r="D1031" s="3" t="s">
        <v>10</v>
      </c>
      <c r="E1031" s="3" t="s">
        <v>14</v>
      </c>
      <c r="F1031" s="9">
        <v>350</v>
      </c>
      <c r="G1031" s="9">
        <f>F1031*1.3</f>
      </c>
      <c r="H1031"/>
      <c r="I1031"/>
      <c r="J1031"/>
    </row>
    <row r="1032" spans="1:10" s="4" customFormat="1" ns3:dyDescent="0.2">
      <c r="A1032" s="3" t="s">
        <v>2020</v>
      </c>
      <c r="B1032" s="8" t="s">
        <v>2021</v>
      </c>
      <c r="C1032" s="3" t="s">
        <v>9</v>
      </c>
      <c r="D1032" s="3" t="s">
        <v>27</v>
      </c>
      <c r="E1032" s="3" t="s">
        <v>14</v>
      </c>
      <c r="F1032" s="9">
        <v>305</v>
      </c>
      <c r="G1032" s="9">
        <f>F1032*1.3</f>
      </c>
      <c r="H1032"/>
      <c r="I1032"/>
      <c r="J1032"/>
    </row>
    <row r="1033" spans="1:10" s="4" customFormat="1" ns3:dyDescent="0.2">
      <c r="A1033" s="3" t="s">
        <v>2022</v>
      </c>
      <c r="B1033" s="8" t="s">
        <v>2023</v>
      </c>
      <c r="C1033" s="3" t="s">
        <v>9</v>
      </c>
      <c r="D1033" s="3" t="s">
        <v>10</v>
      </c>
      <c r="E1033" s="3" t="s">
        <v>14</v>
      </c>
      <c r="F1033" s="9">
        <v>350</v>
      </c>
      <c r="G1033" s="9">
        <f>F1033*1.3</f>
      </c>
      <c r="H1033"/>
      <c r="I1033"/>
      <c r="J1033"/>
    </row>
    <row r="1034" spans="1:10" s="4" customFormat="1" ns3:dyDescent="0.2">
      <c r="A1034" s="3" t="s">
        <v>2024</v>
      </c>
      <c r="B1034" s="8" t="s">
        <v>2025</v>
      </c>
      <c r="C1034" s="3" t="s">
        <v>9</v>
      </c>
      <c r="D1034" s="3" t="s">
        <v>27</v>
      </c>
      <c r="E1034" s="3" t="s">
        <v>14</v>
      </c>
      <c r="F1034" s="9">
        <v>305</v>
      </c>
      <c r="G1034" s="9">
        <f>F1034*1.3</f>
      </c>
      <c r="H1034"/>
      <c r="I1034"/>
      <c r="J1034"/>
    </row>
    <row r="1035" spans="1:10" s="4" customFormat="1" ns3:dyDescent="0.2">
      <c r="A1035" s="3" t="s">
        <v>2026</v>
      </c>
      <c r="B1035" s="8" t="s">
        <v>2027</v>
      </c>
      <c r="C1035" s="3" t="s">
        <v>9</v>
      </c>
      <c r="D1035" s="3" t="s">
        <v>27</v>
      </c>
      <c r="E1035" s="3" t="s">
        <v>14</v>
      </c>
      <c r="F1035" s="9">
        <v>350</v>
      </c>
      <c r="G1035" s="9">
        <f>F1035*1.3</f>
      </c>
      <c r="H1035"/>
      <c r="I1035"/>
      <c r="J1035"/>
    </row>
    <row r="1036" spans="1:10" s="4" customFormat="1" ns3:dyDescent="0.2">
      <c r="A1036" s="3" t="s">
        <v>2028</v>
      </c>
      <c r="B1036" s="8" t="s">
        <v>2029</v>
      </c>
      <c r="C1036" s="3" t="s">
        <v>9</v>
      </c>
      <c r="D1036" s="3" t="s">
        <v>27</v>
      </c>
      <c r="E1036" s="3" t="s">
        <v>14</v>
      </c>
      <c r="F1036" s="9">
        <v>475</v>
      </c>
      <c r="G1036" s="9">
        <f>F1036*1.3</f>
      </c>
      <c r="H1036"/>
      <c r="I1036"/>
      <c r="J1036"/>
    </row>
    <row r="1037" spans="1:10" s="1" customFormat="1" ns3:dyDescent="0.2">
      <c r="A1037" s="14" t="s">
        <v>2030</v>
      </c>
      <c r="B1037" s="15"/>
      <c r="C1037" s="15"/>
      <c r="D1037" s="15"/>
      <c r="E1037" s="15"/>
      <c r="F1037" s="16"/>
      <c r="G1037" s="16"/>
      <c r="H1037"/>
      <c r="I1037"/>
      <c r="J1037"/>
    </row>
    <row r="1038" spans="1:10" s="4" customFormat="1" ns3:dyDescent="0.2">
      <c r="A1038" s="3" t="s">
        <v>2031</v>
      </c>
      <c r="B1038" s="8" t="s">
        <v>2032</v>
      </c>
      <c r="C1038" s="3" t="s">
        <v>9</v>
      </c>
      <c r="D1038" s="3" t="s">
        <v>27</v>
      </c>
      <c r="E1038" s="3" t="s">
        <v>14</v>
      </c>
      <c r="F1038" s="9">
        <v>445</v>
      </c>
      <c r="G1038" s="9">
        <f>F1038*1.3</f>
      </c>
      <c r="H1038"/>
      <c r="I1038"/>
      <c r="J1038"/>
    </row>
    <row r="1039" spans="1:10" s="4" customFormat="1" ns3:dyDescent="0.2">
      <c r="A1039" s="3" t="s">
        <v>2033</v>
      </c>
      <c r="B1039" s="8" t="s">
        <v>2034</v>
      </c>
      <c r="C1039" s="3" t="s">
        <v>9</v>
      </c>
      <c r="D1039" s="3" t="s">
        <v>27</v>
      </c>
      <c r="E1039" s="3" t="s">
        <v>14</v>
      </c>
      <c r="F1039" s="9">
        <v>445</v>
      </c>
      <c r="G1039" s="9">
        <f>F1039*1.3</f>
      </c>
      <c r="H1039"/>
      <c r="I1039"/>
      <c r="J1039"/>
    </row>
    <row r="1040" spans="1:10" s="4" customFormat="1" ns3:dyDescent="0.2">
      <c r="A1040" s="3" t="s">
        <v>2035</v>
      </c>
      <c r="B1040" s="8" t="s">
        <v>2036</v>
      </c>
      <c r="C1040" s="3" t="s">
        <v>9</v>
      </c>
      <c r="D1040" s="3" t="s">
        <v>27</v>
      </c>
      <c r="E1040" s="3" t="s">
        <v>14</v>
      </c>
      <c r="F1040" s="9">
        <v>525</v>
      </c>
      <c r="G1040" s="9">
        <f>F1040*1.3</f>
      </c>
      <c r="H1040"/>
      <c r="I1040"/>
      <c r="J1040"/>
    </row>
    <row r="1041" spans="1:10" s="4" customFormat="1" ns3:dyDescent="0.2">
      <c r="A1041" s="3" t="s">
        <v>2037</v>
      </c>
      <c r="B1041" s="8" t="s">
        <v>2038</v>
      </c>
      <c r="C1041" s="3" t="s">
        <v>9</v>
      </c>
      <c r="D1041" s="3" t="s">
        <v>27</v>
      </c>
      <c r="E1041" s="3" t="s">
        <v>14</v>
      </c>
      <c r="F1041" s="9">
        <v>360</v>
      </c>
      <c r="G1041" s="9">
        <f>F1041*1.3</f>
      </c>
      <c r="H1041"/>
      <c r="I1041"/>
      <c r="J1041"/>
    </row>
    <row r="1042" spans="1:10" s="4" customFormat="1" ht="38.25" ns3:dyDescent="0.2">
      <c r="A1042" s="3" t="s">
        <v>2039</v>
      </c>
      <c r="B1042" s="8" t="s">
        <v>2040</v>
      </c>
      <c r="C1042" s="3" t="s">
        <v>9</v>
      </c>
      <c r="D1042" s="3" t="s">
        <v>27</v>
      </c>
      <c r="E1042" s="3" t="s">
        <v>479</v>
      </c>
      <c r="F1042" s="9">
        <v>925</v>
      </c>
      <c r="G1042" s="9">
        <f>F1042*1.3</f>
      </c>
      <c r="H1042"/>
      <c r="I1042"/>
      <c r="J1042"/>
    </row>
    <row r="1043" spans="1:10" s="4" customFormat="1" ns3:dyDescent="0.2">
      <c r="A1043" s="3" t="s">
        <v>2041</v>
      </c>
      <c r="B1043" s="8" t="s">
        <v>2042</v>
      </c>
      <c r="C1043" s="3" t="s">
        <v>9</v>
      </c>
      <c r="D1043" s="3" t="s">
        <v>27</v>
      </c>
      <c r="E1043" s="3" t="s">
        <v>14</v>
      </c>
      <c r="F1043" s="9">
        <v>390</v>
      </c>
      <c r="G1043" s="9">
        <f>F1043*1.3</f>
      </c>
      <c r="H1043"/>
      <c r="I1043"/>
      <c r="J1043"/>
    </row>
    <row r="1044" spans="1:10" s="4" customFormat="1" ns3:dyDescent="0.2">
      <c r="A1044" s="3" t="s">
        <v>2043</v>
      </c>
      <c r="B1044" s="8" t="s">
        <v>2044</v>
      </c>
      <c r="C1044" s="3" t="s">
        <v>9</v>
      </c>
      <c r="D1044" s="3" t="s">
        <v>27</v>
      </c>
      <c r="E1044" s="3" t="s">
        <v>14</v>
      </c>
      <c r="F1044" s="9">
        <v>305</v>
      </c>
      <c r="G1044" s="9">
        <f>F1044*1.3</f>
      </c>
      <c r="H1044"/>
      <c r="I1044"/>
      <c r="J1044"/>
    </row>
    <row r="1045" spans="1:10" s="4" customFormat="1" ht="25.5" ns3:dyDescent="0.2">
      <c r="A1045" s="3" t="s">
        <v>2045</v>
      </c>
      <c r="B1045" s="8" t="s">
        <v>2046</v>
      </c>
      <c r="C1045" s="3" t="s">
        <v>9</v>
      </c>
      <c r="D1045" s="3" t="s">
        <v>10</v>
      </c>
      <c r="E1045" s="3" t="s">
        <v>65</v>
      </c>
      <c r="F1045" s="13">
        <v>1345</v>
      </c>
      <c r="G1045" s="13">
        <f>F1045*1.3</f>
      </c>
      <c r="H1045"/>
      <c r="I1045"/>
      <c r="J1045"/>
    </row>
    <row r="1046" spans="1:10" s="1" customFormat="1" ns3:dyDescent="0.2">
      <c r="A1046" s="10" t="s">
        <v>2047</v>
      </c>
      <c r="B1046" s="11"/>
      <c r="C1046" s="11"/>
      <c r="D1046" s="11"/>
      <c r="E1046" s="11"/>
      <c r="F1046" s="12"/>
      <c r="G1046" s="12"/>
      <c r="H1046"/>
      <c r="I1046"/>
      <c r="J1046"/>
    </row>
    <row r="1047" spans="1:10" s="1" customFormat="1" ns3:dyDescent="0.2">
      <c r="A1047" s="14" t="s">
        <v>2005</v>
      </c>
      <c r="B1047" s="15"/>
      <c r="C1047" s="15"/>
      <c r="D1047" s="15"/>
      <c r="E1047" s="15"/>
      <c r="F1047" s="16"/>
      <c r="G1047" s="16"/>
      <c r="H1047"/>
      <c r="I1047"/>
      <c r="J1047"/>
    </row>
    <row r="1048" spans="1:10" s="4" customFormat="1" ht="25.5" ns3:dyDescent="0.2">
      <c r="A1048" s="3" t="s">
        <v>2048</v>
      </c>
      <c r="B1048" s="8" t="s">
        <v>2049</v>
      </c>
      <c r="C1048" s="3" t="s">
        <v>2050</v>
      </c>
      <c r="D1048" s="3" t="s">
        <v>27</v>
      </c>
      <c r="E1048" s="3" t="s">
        <v>14</v>
      </c>
      <c r="F1048" s="9">
        <v>464</v>
      </c>
      <c r="G1048" s="9">
        <f>F1048*1.3</f>
      </c>
      <c r="H1048"/>
      <c r="I1048"/>
      <c r="J1048"/>
    </row>
    <row r="1049" spans="1:10" s="4" customFormat="1" ht="114.75" ns3:dyDescent="0.2">
      <c r="A1049" s="3" t="s">
        <v>2051</v>
      </c>
      <c r="B1049" s="8" t="s">
        <v>2017</v>
      </c>
      <c r="C1049" s="3" t="s">
        <v>2052</v>
      </c>
      <c r="D1049" s="3" t="s">
        <v>27</v>
      </c>
      <c r="E1049" s="3" t="s">
        <v>14</v>
      </c>
      <c r="F1049" s="9">
        <v>87</v>
      </c>
      <c r="G1049" s="9">
        <f>F1049*1.3</f>
      </c>
      <c r="H1049"/>
      <c r="I1049"/>
      <c r="J1049"/>
    </row>
    <row r="1050" spans="1:10" s="4" customFormat="1" ht="38.25" ns3:dyDescent="0.2">
      <c r="A1050" s="3" t="s">
        <v>2053</v>
      </c>
      <c r="B1050" s="8" t="s">
        <v>2019</v>
      </c>
      <c r="C1050" s="3" t="s">
        <v>2054</v>
      </c>
      <c r="D1050" s="3" t="s">
        <v>10</v>
      </c>
      <c r="E1050" s="3" t="s">
        <v>14</v>
      </c>
      <c r="F1050" s="9">
        <v>198</v>
      </c>
      <c r="G1050" s="9">
        <f>F1050*1.3</f>
      </c>
      <c r="H1050"/>
      <c r="I1050"/>
      <c r="J1050"/>
    </row>
    <row r="1051" spans="1:10" s="4" customFormat="1" ht="102" ns3:dyDescent="0.2">
      <c r="A1051" s="3" t="s">
        <v>2055</v>
      </c>
      <c r="B1051" s="8" t="s">
        <v>2056</v>
      </c>
      <c r="C1051" s="3" t="s">
        <v>2057</v>
      </c>
      <c r="D1051" s="3" t="s">
        <v>27</v>
      </c>
      <c r="E1051" s="3" t="s">
        <v>14</v>
      </c>
      <c r="F1051" s="9">
        <v>87</v>
      </c>
      <c r="G1051" s="9">
        <f>F1051*1.3</f>
      </c>
      <c r="H1051"/>
      <c r="I1051"/>
      <c r="J1051"/>
    </row>
    <row r="1052" spans="1:10" s="4" customFormat="1" ht="38.25" ns3:dyDescent="0.2">
      <c r="A1052" s="3" t="s">
        <v>2058</v>
      </c>
      <c r="B1052" s="8" t="s">
        <v>2059</v>
      </c>
      <c r="C1052" s="3" t="s">
        <v>2054</v>
      </c>
      <c r="D1052" s="3" t="s">
        <v>10</v>
      </c>
      <c r="E1052" s="3" t="s">
        <v>14</v>
      </c>
      <c r="F1052" s="9">
        <v>198</v>
      </c>
      <c r="G1052" s="9">
        <f>F1052*1.3</f>
      </c>
      <c r="H1052"/>
      <c r="I1052"/>
      <c r="J1052"/>
    </row>
    <row r="1053" spans="1:10" s="4" customFormat="1" ht="102" ns3:dyDescent="0.2">
      <c r="A1053" s="3" t="s">
        <v>2060</v>
      </c>
      <c r="B1053" s="8" t="s">
        <v>2011</v>
      </c>
      <c r="C1053" s="3" t="s">
        <v>2057</v>
      </c>
      <c r="D1053" s="3" t="s">
        <v>27</v>
      </c>
      <c r="E1053" s="3" t="s">
        <v>14</v>
      </c>
      <c r="F1053" s="9">
        <v>87</v>
      </c>
      <c r="G1053" s="9">
        <f>F1053*1.3</f>
      </c>
      <c r="H1053"/>
      <c r="I1053"/>
      <c r="J1053"/>
    </row>
    <row r="1054" spans="1:10" s="4" customFormat="1" ht="38.25" ns3:dyDescent="0.2">
      <c r="A1054" s="3" t="s">
        <v>2061</v>
      </c>
      <c r="B1054" s="8" t="s">
        <v>2029</v>
      </c>
      <c r="C1054" s="3" t="s">
        <v>2062</v>
      </c>
      <c r="D1054" s="3" t="s">
        <v>27</v>
      </c>
      <c r="E1054" s="3" t="s">
        <v>14</v>
      </c>
      <c r="F1054" s="9">
        <v>494</v>
      </c>
      <c r="G1054" s="9">
        <f>F1054*1.3</f>
      </c>
      <c r="H1054"/>
      <c r="I1054"/>
      <c r="J1054"/>
    </row>
    <row r="1055" spans="1:10" s="4" customFormat="1" ht="25.5" ns3:dyDescent="0.2">
      <c r="A1055" s="3" t="s">
        <v>2063</v>
      </c>
      <c r="B1055" s="8" t="s">
        <v>2064</v>
      </c>
      <c r="C1055" s="3" t="s">
        <v>2050</v>
      </c>
      <c r="D1055" s="3" t="s">
        <v>27</v>
      </c>
      <c r="E1055" s="3" t="s">
        <v>14</v>
      </c>
      <c r="F1055" s="13">
        <v>1435</v>
      </c>
      <c r="G1055" s="13">
        <f>F1055*1.3</f>
      </c>
      <c r="H1055"/>
      <c r="I1055"/>
      <c r="J1055"/>
    </row>
    <row r="1056" spans="1:10" s="4" customFormat="1" ht="38.25" ns3:dyDescent="0.2">
      <c r="A1056" s="3" t="s">
        <v>2065</v>
      </c>
      <c r="B1056" s="8" t="s">
        <v>2066</v>
      </c>
      <c r="C1056" s="3" t="s">
        <v>2067</v>
      </c>
      <c r="D1056" s="3" t="s">
        <v>27</v>
      </c>
      <c r="E1056" s="3" t="s">
        <v>14</v>
      </c>
      <c r="F1056" s="9">
        <v>87</v>
      </c>
      <c r="G1056" s="9">
        <f>F1056*1.3</f>
      </c>
      <c r="H1056"/>
      <c r="I1056"/>
      <c r="J1056"/>
    </row>
    <row r="1057" spans="1:10" s="4" customFormat="1" ht="38.25" ns3:dyDescent="0.2">
      <c r="A1057" s="3" t="s">
        <v>2068</v>
      </c>
      <c r="B1057" s="8" t="s">
        <v>2069</v>
      </c>
      <c r="C1057" s="3" t="s">
        <v>2067</v>
      </c>
      <c r="D1057" s="3" t="s">
        <v>27</v>
      </c>
      <c r="E1057" s="3" t="s">
        <v>14</v>
      </c>
      <c r="F1057" s="9">
        <v>87</v>
      </c>
      <c r="G1057" s="9">
        <f>F1057*1.3</f>
      </c>
      <c r="H1057"/>
      <c r="I1057"/>
      <c r="J1057"/>
    </row>
    <row r="1058" spans="1:10" s="4" customFormat="1" ht="25.5" ns3:dyDescent="0.2">
      <c r="A1058" s="3" t="s">
        <v>2070</v>
      </c>
      <c r="B1058" s="8" t="s">
        <v>2071</v>
      </c>
      <c r="C1058" s="3" t="s">
        <v>2072</v>
      </c>
      <c r="D1058" s="3" t="s">
        <v>27</v>
      </c>
      <c r="E1058" s="3" t="s">
        <v>109</v>
      </c>
      <c r="F1058" s="9">
        <v>284</v>
      </c>
      <c r="G1058" s="9">
        <f>F1058*1.3</f>
      </c>
      <c r="H1058"/>
      <c r="I1058"/>
      <c r="J1058"/>
    </row>
    <row r="1059" spans="1:10" s="4" customFormat="1" ht="38.25" ns3:dyDescent="0.2">
      <c r="A1059" s="3" t="s">
        <v>2073</v>
      </c>
      <c r="B1059" s="8" t="s">
        <v>2074</v>
      </c>
      <c r="C1059" s="3" t="s">
        <v>2075</v>
      </c>
      <c r="D1059" s="3" t="s">
        <v>27</v>
      </c>
      <c r="E1059" s="3" t="s">
        <v>479</v>
      </c>
      <c r="F1059" s="9">
        <v>278</v>
      </c>
      <c r="G1059" s="9">
        <f>F1059*1.3</f>
      </c>
      <c r="H1059"/>
      <c r="I1059"/>
      <c r="J1059"/>
    </row>
    <row r="1060" spans="1:10" s="4" customFormat="1" ht="38.25" ns3:dyDescent="0.2">
      <c r="A1060" s="3" t="s">
        <v>2076</v>
      </c>
      <c r="B1060" s="8" t="s">
        <v>2077</v>
      </c>
      <c r="C1060" s="3" t="s">
        <v>2054</v>
      </c>
      <c r="D1060" s="3" t="s">
        <v>27</v>
      </c>
      <c r="E1060" s="3" t="s">
        <v>14</v>
      </c>
      <c r="F1060" s="9">
        <v>161</v>
      </c>
      <c r="G1060" s="9">
        <f>F1060*1.3</f>
      </c>
      <c r="H1060"/>
      <c r="I1060"/>
      <c r="J1060"/>
    </row>
    <row r="1061" spans="1:10" s="4" customFormat="1" ht="38.25" ns3:dyDescent="0.2">
      <c r="A1061" s="3" t="s">
        <v>2078</v>
      </c>
      <c r="B1061" s="8" t="s">
        <v>2079</v>
      </c>
      <c r="C1061" s="3" t="s">
        <v>2054</v>
      </c>
      <c r="D1061" s="3" t="s">
        <v>10</v>
      </c>
      <c r="E1061" s="3" t="s">
        <v>14</v>
      </c>
      <c r="F1061" s="9">
        <v>309</v>
      </c>
      <c r="G1061" s="9">
        <f>F1061*1.3</f>
      </c>
      <c r="H1061"/>
      <c r="I1061"/>
      <c r="J1061"/>
    </row>
    <row r="1062" spans="1:10" s="4" customFormat="1" ht="38.25" ns3:dyDescent="0.2">
      <c r="A1062" s="3" t="s">
        <v>2080</v>
      </c>
      <c r="B1062" s="8" t="s">
        <v>2081</v>
      </c>
      <c r="C1062" s="3" t="s">
        <v>2054</v>
      </c>
      <c r="D1062" s="3" t="s">
        <v>27</v>
      </c>
      <c r="E1062" s="3" t="s">
        <v>14</v>
      </c>
      <c r="F1062" s="9">
        <v>161</v>
      </c>
      <c r="G1062" s="9">
        <f>F1062*1.3</f>
      </c>
      <c r="H1062"/>
      <c r="I1062"/>
      <c r="J1062"/>
    </row>
    <row r="1063" spans="1:10" s="4" customFormat="1" ht="38.25" ns3:dyDescent="0.2">
      <c r="A1063" s="3" t="s">
        <v>2082</v>
      </c>
      <c r="B1063" s="8" t="s">
        <v>2083</v>
      </c>
      <c r="C1063" s="3" t="s">
        <v>2054</v>
      </c>
      <c r="D1063" s="3" t="s">
        <v>27</v>
      </c>
      <c r="E1063" s="3" t="s">
        <v>14</v>
      </c>
      <c r="F1063" s="9">
        <v>161</v>
      </c>
      <c r="G1063" s="9">
        <f>F1063*1.3</f>
      </c>
      <c r="H1063"/>
      <c r="I1063"/>
      <c r="J1063"/>
    </row>
    <row r="1064" spans="1:10" s="4" customFormat="1" ht="38.25" ns3:dyDescent="0.2">
      <c r="A1064" s="3" t="s">
        <v>2084</v>
      </c>
      <c r="B1064" s="8" t="s">
        <v>2085</v>
      </c>
      <c r="C1064" s="3" t="s">
        <v>2054</v>
      </c>
      <c r="D1064" s="3" t="s">
        <v>27</v>
      </c>
      <c r="E1064" s="3" t="s">
        <v>14</v>
      </c>
      <c r="F1064" s="9">
        <v>161</v>
      </c>
      <c r="G1064" s="9">
        <f>F1064*1.3</f>
      </c>
      <c r="H1064"/>
      <c r="I1064"/>
      <c r="J1064"/>
    </row>
    <row r="1065" spans="1:10" s="4" customFormat="1" ht="38.25" ns3:dyDescent="0.2">
      <c r="A1065" s="3" t="s">
        <v>2086</v>
      </c>
      <c r="B1065" s="8" t="s">
        <v>2087</v>
      </c>
      <c r="C1065" s="3" t="s">
        <v>2054</v>
      </c>
      <c r="D1065" s="3" t="s">
        <v>27</v>
      </c>
      <c r="E1065" s="3" t="s">
        <v>14</v>
      </c>
      <c r="F1065" s="9">
        <v>556</v>
      </c>
      <c r="G1065" s="9">
        <f>F1065*1.3</f>
      </c>
      <c r="H1065"/>
      <c r="I1065"/>
      <c r="J1065"/>
    </row>
    <row r="1066" spans="1:10" s="4" customFormat="1" ht="38.25" ns3:dyDescent="0.2">
      <c r="A1066" s="3" t="s">
        <v>2088</v>
      </c>
      <c r="B1066" s="8" t="s">
        <v>2089</v>
      </c>
      <c r="C1066" s="3" t="s">
        <v>2054</v>
      </c>
      <c r="D1066" s="3" t="s">
        <v>27</v>
      </c>
      <c r="E1066" s="3" t="s">
        <v>14</v>
      </c>
      <c r="F1066" s="9">
        <v>902</v>
      </c>
      <c r="G1066" s="9">
        <f>F1066*1.3</f>
      </c>
      <c r="H1066"/>
      <c r="I1066"/>
      <c r="J1066"/>
    </row>
    <row r="1067" spans="1:10" s="4" customFormat="1" ht="38.25" ns3:dyDescent="0.2">
      <c r="A1067" s="3" t="s">
        <v>2090</v>
      </c>
      <c r="B1067" s="8" t="s">
        <v>2091</v>
      </c>
      <c r="C1067" s="3" t="s">
        <v>2054</v>
      </c>
      <c r="D1067" s="3" t="s">
        <v>10</v>
      </c>
      <c r="E1067" s="3" t="s">
        <v>14</v>
      </c>
      <c r="F1067" s="9">
        <v>902</v>
      </c>
      <c r="G1067" s="9">
        <f>F1067*1.3</f>
      </c>
      <c r="H1067"/>
      <c r="I1067"/>
      <c r="J1067"/>
    </row>
    <row r="1068" spans="1:10" s="4" customFormat="1" ht="38.25" ns3:dyDescent="0.2">
      <c r="A1068" s="3" t="s">
        <v>2092</v>
      </c>
      <c r="B1068" s="8" t="s">
        <v>2093</v>
      </c>
      <c r="C1068" s="3" t="s">
        <v>2054</v>
      </c>
      <c r="D1068" s="3" t="s">
        <v>27</v>
      </c>
      <c r="E1068" s="3" t="s">
        <v>14</v>
      </c>
      <c r="F1068" s="9">
        <v>902</v>
      </c>
      <c r="G1068" s="9">
        <f>F1068*1.3</f>
      </c>
      <c r="H1068"/>
      <c r="I1068"/>
      <c r="J1068"/>
    </row>
    <row r="1069" spans="1:10" s="4" customFormat="1" ht="38.25" ns3:dyDescent="0.2">
      <c r="A1069" s="3" t="s">
        <v>2094</v>
      </c>
      <c r="B1069" s="8" t="s">
        <v>2095</v>
      </c>
      <c r="C1069" s="3" t="s">
        <v>2096</v>
      </c>
      <c r="D1069" s="3" t="s">
        <v>10</v>
      </c>
      <c r="E1069" s="3" t="s">
        <v>14</v>
      </c>
      <c r="F1069" s="9">
        <v>505</v>
      </c>
      <c r="G1069" s="9">
        <f>F1069*1.3</f>
      </c>
      <c r="H1069"/>
      <c r="I1069"/>
      <c r="J1069"/>
    </row>
    <row r="1070" spans="1:10" s="4" customFormat="1" ht="38.25" ns3:dyDescent="0.2">
      <c r="A1070" s="3" t="s">
        <v>2097</v>
      </c>
      <c r="B1070" s="8" t="s">
        <v>2098</v>
      </c>
      <c r="C1070" s="3" t="s">
        <v>2096</v>
      </c>
      <c r="D1070" s="3" t="s">
        <v>27</v>
      </c>
      <c r="E1070" s="3" t="s">
        <v>14</v>
      </c>
      <c r="F1070" s="9">
        <v>464</v>
      </c>
      <c r="G1070" s="9">
        <f>F1070*1.3</f>
      </c>
      <c r="H1070"/>
      <c r="I1070"/>
      <c r="J1070"/>
    </row>
    <row r="1071" spans="1:10" s="4" customFormat="1" ht="25.5" ns3:dyDescent="0.2">
      <c r="A1071" s="3" t="s">
        <v>2099</v>
      </c>
      <c r="B1071" s="8" t="s">
        <v>2015</v>
      </c>
      <c r="C1071" s="3" t="s">
        <v>2100</v>
      </c>
      <c r="D1071" s="3" t="s">
        <v>10</v>
      </c>
      <c r="E1071" s="3" t="s">
        <v>14</v>
      </c>
      <c r="F1071" s="9">
        <v>198</v>
      </c>
      <c r="G1071" s="9">
        <f>F1071*1.3</f>
      </c>
      <c r="H1071"/>
      <c r="I1071"/>
      <c r="J1071"/>
    </row>
    <row r="1072" spans="1:10" s="4" customFormat="1" ht="38.25" ns3:dyDescent="0.2">
      <c r="A1072" s="3" t="s">
        <v>2101</v>
      </c>
      <c r="B1072" s="8" t="s">
        <v>2013</v>
      </c>
      <c r="C1072" s="3" t="s">
        <v>2067</v>
      </c>
      <c r="D1072" s="3" t="s">
        <v>27</v>
      </c>
      <c r="E1072" s="3" t="s">
        <v>14</v>
      </c>
      <c r="F1072" s="9">
        <v>87</v>
      </c>
      <c r="G1072" s="9">
        <f>F1072*1.3</f>
      </c>
      <c r="H1072"/>
      <c r="I1072"/>
      <c r="J1072"/>
    </row>
    <row r="1073" spans="1:10" s="4" customFormat="1" ht="38.25" ns3:dyDescent="0.2">
      <c r="A1073" s="3" t="s">
        <v>2102</v>
      </c>
      <c r="B1073" s="8" t="s">
        <v>2103</v>
      </c>
      <c r="C1073" s="3" t="s">
        <v>2062</v>
      </c>
      <c r="D1073" s="3" t="s">
        <v>27</v>
      </c>
      <c r="E1073" s="3" t="s">
        <v>14</v>
      </c>
      <c r="F1073" s="9">
        <v>692</v>
      </c>
      <c r="G1073" s="9">
        <f>F1073*1.3</f>
      </c>
      <c r="H1073"/>
      <c r="I1073"/>
      <c r="J1073"/>
    </row>
    <row r="1074" spans="1:10" s="4" customFormat="1" ht="89.25" ns3:dyDescent="0.2">
      <c r="A1074" s="3" t="s">
        <v>2104</v>
      </c>
      <c r="B1074" s="8" t="s">
        <v>2105</v>
      </c>
      <c r="C1074" s="3" t="s">
        <v>2106</v>
      </c>
      <c r="D1074" s="3" t="s">
        <v>27</v>
      </c>
      <c r="E1074" s="3" t="s">
        <v>14</v>
      </c>
      <c r="F1074" s="13">
        <v>2155</v>
      </c>
      <c r="G1074" s="13">
        <f>F1074*1.3</f>
      </c>
      <c r="H1074"/>
      <c r="I1074"/>
      <c r="J1074"/>
    </row>
    <row r="1075" spans="1:10" s="4" customFormat="1" ht="38.25" ns3:dyDescent="0.2">
      <c r="A1075" s="3" t="s">
        <v>2107</v>
      </c>
      <c r="B1075" s="8" t="s">
        <v>2108</v>
      </c>
      <c r="C1075" s="3" t="s">
        <v>2054</v>
      </c>
      <c r="D1075" s="3" t="s">
        <v>10</v>
      </c>
      <c r="E1075" s="3" t="s">
        <v>14</v>
      </c>
      <c r="F1075" s="13">
        <v>1680</v>
      </c>
      <c r="G1075" s="13">
        <f>F1075*1.3</f>
      </c>
      <c r="H1075"/>
      <c r="I1075"/>
      <c r="J1075"/>
    </row>
    <row r="1076" spans="1:10" s="4" customFormat="1" ht="51" ns3:dyDescent="0.2">
      <c r="A1076" s="3" t="s">
        <v>2109</v>
      </c>
      <c r="B1076" s="8" t="s">
        <v>2110</v>
      </c>
      <c r="C1076" s="3" t="s">
        <v>2096</v>
      </c>
      <c r="D1076" s="3" t="s">
        <v>27</v>
      </c>
      <c r="E1076" s="3" t="s">
        <v>14</v>
      </c>
      <c r="F1076" s="13">
        <v>1745</v>
      </c>
      <c r="G1076" s="13">
        <f>F1076*1.3</f>
      </c>
      <c r="H1076"/>
      <c r="I1076"/>
      <c r="J1076"/>
    </row>
    <row r="1077" spans="1:10" s="4" customFormat="1" ht="51" ns3:dyDescent="0.2">
      <c r="A1077" s="3" t="s">
        <v>2111</v>
      </c>
      <c r="B1077" s="8" t="s">
        <v>2112</v>
      </c>
      <c r="C1077" s="3" t="s">
        <v>2096</v>
      </c>
      <c r="D1077" s="3" t="s">
        <v>10</v>
      </c>
      <c r="E1077" s="3" t="s">
        <v>14</v>
      </c>
      <c r="F1077" s="13">
        <v>2000</v>
      </c>
      <c r="G1077" s="13">
        <f>F1077*1.3</f>
      </c>
      <c r="H1077"/>
      <c r="I1077"/>
      <c r="J1077"/>
    </row>
    <row r="1078" spans="1:10" s="4" customFormat="1" ht="38.25" ns3:dyDescent="0.2">
      <c r="A1078" s="3" t="s">
        <v>2113</v>
      </c>
      <c r="B1078" s="8" t="s">
        <v>2027</v>
      </c>
      <c r="C1078" s="3" t="s">
        <v>2114</v>
      </c>
      <c r="D1078" s="3" t="s">
        <v>27</v>
      </c>
      <c r="E1078" s="3" t="s">
        <v>14</v>
      </c>
      <c r="F1078" s="9">
        <v>346</v>
      </c>
      <c r="G1078" s="9">
        <f>F1078*1.3</f>
      </c>
      <c r="H1078"/>
      <c r="I1078"/>
      <c r="J1078"/>
    </row>
    <row r="1079" spans="1:10" s="1" customFormat="1" ns3:dyDescent="0.2">
      <c r="A1079" s="14" t="s">
        <v>2030</v>
      </c>
      <c r="B1079" s="15"/>
      <c r="C1079" s="15"/>
      <c r="D1079" s="15"/>
      <c r="E1079" s="15"/>
      <c r="F1079" s="16"/>
      <c r="G1079" s="16"/>
      <c r="H1079"/>
      <c r="I1079"/>
      <c r="J1079"/>
    </row>
    <row r="1080" spans="1:10" s="4" customFormat="1" ht="25.5" ns3:dyDescent="0.2">
      <c r="A1080" s="3" t="s">
        <v>2115</v>
      </c>
      <c r="B1080" s="8" t="s">
        <v>2116</v>
      </c>
      <c r="C1080" s="3" t="s">
        <v>2117</v>
      </c>
      <c r="D1080" s="3" t="s">
        <v>27</v>
      </c>
      <c r="E1080" s="3" t="s">
        <v>14</v>
      </c>
      <c r="F1080" s="9">
        <v>241</v>
      </c>
      <c r="G1080" s="9">
        <f>F1080*1.3</f>
      </c>
      <c r="H1080"/>
      <c r="I1080"/>
      <c r="J1080"/>
    </row>
    <row r="1081" spans="1:10" s="4" customFormat="1" ht="153" ns3:dyDescent="0.2">
      <c r="A1081" s="3" t="s">
        <v>2118</v>
      </c>
      <c r="B1081" s="8" t="s">
        <v>2119</v>
      </c>
      <c r="C1081" s="3" t="s">
        <v>2120</v>
      </c>
      <c r="D1081" s="3" t="s">
        <v>10</v>
      </c>
      <c r="E1081" s="3" t="s">
        <v>14</v>
      </c>
      <c r="F1081" s="9">
        <v>980</v>
      </c>
      <c r="G1081" s="9">
        <f>F1081*1.3</f>
      </c>
      <c r="H1081"/>
      <c r="I1081"/>
      <c r="J1081"/>
    </row>
    <row r="1082" spans="1:10" s="4" customFormat="1" ht="89.25" ns3:dyDescent="0.2">
      <c r="A1082" s="3" t="s">
        <v>2121</v>
      </c>
      <c r="B1082" s="8" t="s">
        <v>2122</v>
      </c>
      <c r="C1082" s="3" t="s">
        <v>2123</v>
      </c>
      <c r="D1082" s="3" t="s">
        <v>27</v>
      </c>
      <c r="E1082" s="3" t="s">
        <v>14</v>
      </c>
      <c r="F1082" s="9">
        <v>87</v>
      </c>
      <c r="G1082" s="9">
        <f>F1082*1.3</f>
      </c>
      <c r="H1082"/>
      <c r="I1082"/>
      <c r="J1082"/>
    </row>
    <row r="1083" spans="1:10" s="4" customFormat="1" ht="38.25" ns3:dyDescent="0.2">
      <c r="A1083" s="3" t="s">
        <v>2124</v>
      </c>
      <c r="B1083" s="8" t="s">
        <v>2125</v>
      </c>
      <c r="C1083" s="3" t="s">
        <v>2054</v>
      </c>
      <c r="D1083" s="3" t="s">
        <v>10</v>
      </c>
      <c r="E1083" s="3" t="s">
        <v>14</v>
      </c>
      <c r="F1083" s="9">
        <v>198</v>
      </c>
      <c r="G1083" s="9">
        <f>F1083*1.3</f>
      </c>
      <c r="H1083"/>
      <c r="I1083"/>
      <c r="J1083"/>
    </row>
    <row r="1084" spans="1:10" s="4" customFormat="1" ht="63.75" ns3:dyDescent="0.2">
      <c r="A1084" s="3" t="s">
        <v>2126</v>
      </c>
      <c r="B1084" s="8" t="s">
        <v>2032</v>
      </c>
      <c r="C1084" s="3" t="s">
        <v>2127</v>
      </c>
      <c r="D1084" s="3" t="s">
        <v>27</v>
      </c>
      <c r="E1084" s="3" t="s">
        <v>14</v>
      </c>
      <c r="F1084" s="9">
        <v>87</v>
      </c>
      <c r="G1084" s="9">
        <f>F1084*1.3</f>
      </c>
      <c r="H1084"/>
      <c r="I1084"/>
      <c r="J1084"/>
    </row>
    <row r="1085" spans="1:10" s="4" customFormat="1" ht="63.75" ns3:dyDescent="0.2">
      <c r="A1085" s="3" t="s">
        <v>2128</v>
      </c>
      <c r="B1085" s="8" t="s">
        <v>2036</v>
      </c>
      <c r="C1085" s="3" t="s">
        <v>2129</v>
      </c>
      <c r="D1085" s="3" t="s">
        <v>27</v>
      </c>
      <c r="E1085" s="3" t="s">
        <v>14</v>
      </c>
      <c r="F1085" s="9">
        <v>580</v>
      </c>
      <c r="G1085" s="9">
        <f>F1085*1.3</f>
      </c>
      <c r="H1085"/>
      <c r="I1085"/>
      <c r="J1085"/>
    </row>
    <row r="1086" spans="1:10" s="4" customFormat="1" ht="38.25" ns3:dyDescent="0.2">
      <c r="A1086" s="3" t="s">
        <v>2130</v>
      </c>
      <c r="B1086" s="8" t="s">
        <v>2131</v>
      </c>
      <c r="C1086" s="3" t="s">
        <v>2062</v>
      </c>
      <c r="D1086" s="3" t="s">
        <v>27</v>
      </c>
      <c r="E1086" s="3" t="s">
        <v>14</v>
      </c>
      <c r="F1086" s="13">
        <v>1130</v>
      </c>
      <c r="G1086" s="13">
        <f>F1086*1.3</f>
      </c>
      <c r="H1086"/>
      <c r="I1086"/>
      <c r="J1086"/>
    </row>
    <row r="1087" spans="1:10" s="4" customFormat="1" ht="38.25" ns3:dyDescent="0.2">
      <c r="A1087" s="3" t="s">
        <v>2132</v>
      </c>
      <c r="B1087" s="8" t="s">
        <v>2133</v>
      </c>
      <c r="C1087" s="3" t="s">
        <v>2062</v>
      </c>
      <c r="D1087" s="3" t="s">
        <v>27</v>
      </c>
      <c r="E1087" s="3" t="s">
        <v>14</v>
      </c>
      <c r="F1087" s="9">
        <v>371</v>
      </c>
      <c r="G1087" s="9">
        <f>F1087*1.3</f>
      </c>
      <c r="H1087"/>
      <c r="I1087"/>
      <c r="J1087"/>
    </row>
    <row r="1088" spans="1:10" s="4" customFormat="1" ht="38.25" ns3:dyDescent="0.2">
      <c r="A1088" s="3" t="s">
        <v>2134</v>
      </c>
      <c r="B1088" s="8" t="s">
        <v>2135</v>
      </c>
      <c r="C1088" s="3" t="s">
        <v>2062</v>
      </c>
      <c r="D1088" s="3" t="s">
        <v>27</v>
      </c>
      <c r="E1088" s="3" t="s">
        <v>14</v>
      </c>
      <c r="F1088" s="9">
        <v>346</v>
      </c>
      <c r="G1088" s="9">
        <f>F1088*1.3</f>
      </c>
      <c r="H1088"/>
      <c r="I1088"/>
      <c r="J1088"/>
    </row>
    <row r="1089" spans="1:10" s="4" customFormat="1" ht="89.25" ns3:dyDescent="0.2">
      <c r="A1089" s="3" t="s">
        <v>2136</v>
      </c>
      <c r="B1089" s="8" t="s">
        <v>2137</v>
      </c>
      <c r="C1089" s="3" t="s">
        <v>2123</v>
      </c>
      <c r="D1089" s="3" t="s">
        <v>27</v>
      </c>
      <c r="E1089" s="3" t="s">
        <v>14</v>
      </c>
      <c r="F1089" s="9">
        <v>87</v>
      </c>
      <c r="G1089" s="9">
        <f>F1089*1.3</f>
      </c>
      <c r="H1089"/>
      <c r="I1089"/>
      <c r="J1089"/>
    </row>
    <row r="1090" spans="1:10" s="4" customFormat="1" ht="38.25" ns3:dyDescent="0.2">
      <c r="A1090" s="3" t="s">
        <v>2138</v>
      </c>
      <c r="B1090" s="8" t="s">
        <v>2139</v>
      </c>
      <c r="C1090" s="3" t="s">
        <v>2054</v>
      </c>
      <c r="D1090" s="3" t="s">
        <v>10</v>
      </c>
      <c r="E1090" s="3" t="s">
        <v>14</v>
      </c>
      <c r="F1090" s="9">
        <v>198</v>
      </c>
      <c r="G1090" s="9">
        <f>F1090*1.3</f>
      </c>
      <c r="H1090"/>
      <c r="I1090"/>
      <c r="J1090"/>
    </row>
    <row r="1091" spans="1:10" s="4" customFormat="1" ht="89.25" ns3:dyDescent="0.2">
      <c r="A1091" s="3" t="s">
        <v>2140</v>
      </c>
      <c r="B1091" s="8" t="s">
        <v>2141</v>
      </c>
      <c r="C1091" s="3" t="s">
        <v>2123</v>
      </c>
      <c r="D1091" s="3" t="s">
        <v>27</v>
      </c>
      <c r="E1091" s="3" t="s">
        <v>14</v>
      </c>
      <c r="F1091" s="9">
        <v>87</v>
      </c>
      <c r="G1091" s="9">
        <f>F1091*1.3</f>
      </c>
      <c r="H1091"/>
      <c r="I1091"/>
      <c r="J1091"/>
    </row>
    <row r="1092" spans="1:10" s="4" customFormat="1" ht="38.25" ns3:dyDescent="0.2">
      <c r="A1092" s="3" t="s">
        <v>2142</v>
      </c>
      <c r="B1092" s="8" t="s">
        <v>2143</v>
      </c>
      <c r="C1092" s="3" t="s">
        <v>2054</v>
      </c>
      <c r="D1092" s="3" t="s">
        <v>10</v>
      </c>
      <c r="E1092" s="3" t="s">
        <v>14</v>
      </c>
      <c r="F1092" s="9">
        <v>198</v>
      </c>
      <c r="G1092" s="9">
        <f>F1092*1.3</f>
      </c>
      <c r="H1092"/>
      <c r="I1092"/>
      <c r="J1092"/>
    </row>
    <row r="1093" spans="1:10" s="4" customFormat="1" ht="63.75" ns3:dyDescent="0.2">
      <c r="A1093" s="3" t="s">
        <v>2144</v>
      </c>
      <c r="B1093" s="8" t="s">
        <v>2145</v>
      </c>
      <c r="C1093" s="3" t="s">
        <v>2127</v>
      </c>
      <c r="D1093" s="3" t="s">
        <v>27</v>
      </c>
      <c r="E1093" s="3" t="s">
        <v>14</v>
      </c>
      <c r="F1093" s="9">
        <v>87</v>
      </c>
      <c r="G1093" s="9">
        <f>F1093*1.3</f>
      </c>
      <c r="H1093"/>
      <c r="I1093"/>
      <c r="J1093"/>
    </row>
    <row r="1094" spans="1:10" s="4" customFormat="1" ht="38.25" ns3:dyDescent="0.2">
      <c r="A1094" s="3" t="s">
        <v>2146</v>
      </c>
      <c r="B1094" s="8" t="s">
        <v>2147</v>
      </c>
      <c r="C1094" s="3" t="s">
        <v>2148</v>
      </c>
      <c r="D1094" s="3" t="s">
        <v>27</v>
      </c>
      <c r="E1094" s="3" t="s">
        <v>14</v>
      </c>
      <c r="F1094" s="9">
        <v>775</v>
      </c>
      <c r="G1094" s="9">
        <f>F1094*1.3</f>
      </c>
      <c r="H1094"/>
      <c r="I1094"/>
      <c r="J1094"/>
    </row>
    <row r="1095" spans="1:10" s="4" customFormat="1" ht="38.25" ns3:dyDescent="0.2">
      <c r="A1095" s="3" t="s">
        <v>2149</v>
      </c>
      <c r="B1095" s="8" t="s">
        <v>2150</v>
      </c>
      <c r="C1095" s="3" t="s">
        <v>2148</v>
      </c>
      <c r="D1095" s="3" t="s">
        <v>27</v>
      </c>
      <c r="E1095" s="3" t="s">
        <v>14</v>
      </c>
      <c r="F1095" s="9">
        <v>519</v>
      </c>
      <c r="G1095" s="9">
        <f>F1095*1.3</f>
      </c>
      <c r="H1095"/>
      <c r="I1095"/>
      <c r="J1095"/>
    </row>
    <row r="1096" spans="1:10" s="4" customFormat="1" ht="38.25" ns3:dyDescent="0.2">
      <c r="A1096" s="3" t="s">
        <v>2151</v>
      </c>
      <c r="B1096" s="8" t="s">
        <v>2152</v>
      </c>
      <c r="C1096" s="3" t="s">
        <v>2148</v>
      </c>
      <c r="D1096" s="3" t="s">
        <v>27</v>
      </c>
      <c r="E1096" s="3" t="s">
        <v>14</v>
      </c>
      <c r="F1096" s="9">
        <v>519</v>
      </c>
      <c r="G1096" s="9">
        <f>F1096*1.3</f>
      </c>
      <c r="H1096"/>
      <c r="I1096"/>
      <c r="J1096"/>
    </row>
    <row r="1097" spans="1:10" s="4" customFormat="1" ht="38.25" ns3:dyDescent="0.2">
      <c r="A1097" s="3" t="s">
        <v>2153</v>
      </c>
      <c r="B1097" s="8" t="s">
        <v>2154</v>
      </c>
      <c r="C1097" s="3" t="s">
        <v>2062</v>
      </c>
      <c r="D1097" s="3" t="s">
        <v>10</v>
      </c>
      <c r="E1097" s="3" t="s">
        <v>14</v>
      </c>
      <c r="F1097" s="9">
        <v>247</v>
      </c>
      <c r="G1097" s="9">
        <f>F1097*1.3</f>
      </c>
      <c r="H1097"/>
      <c r="I1097"/>
      <c r="J1097"/>
    </row>
    <row r="1098" spans="1:10" s="4" customFormat="1" ht="89.25" ns3:dyDescent="0.2">
      <c r="A1098" s="3" t="s">
        <v>2155</v>
      </c>
      <c r="B1098" s="8" t="s">
        <v>2156</v>
      </c>
      <c r="C1098" s="3" t="s">
        <v>2123</v>
      </c>
      <c r="D1098" s="3" t="s">
        <v>27</v>
      </c>
      <c r="E1098" s="3" t="s">
        <v>14</v>
      </c>
      <c r="F1098" s="9">
        <v>87</v>
      </c>
      <c r="G1098" s="9">
        <f>F1098*1.3</f>
      </c>
      <c r="H1098"/>
      <c r="I1098"/>
      <c r="J1098"/>
    </row>
    <row r="1099" spans="1:10" s="4" customFormat="1" ht="38.25" ns3:dyDescent="0.2">
      <c r="A1099" s="3" t="s">
        <v>2157</v>
      </c>
      <c r="B1099" s="8" t="s">
        <v>2158</v>
      </c>
      <c r="C1099" s="3" t="s">
        <v>2054</v>
      </c>
      <c r="D1099" s="3" t="s">
        <v>10</v>
      </c>
      <c r="E1099" s="3" t="s">
        <v>14</v>
      </c>
      <c r="F1099" s="9">
        <v>284</v>
      </c>
      <c r="G1099" s="9">
        <f>F1099*1.3</f>
      </c>
      <c r="H1099"/>
      <c r="I1099"/>
      <c r="J1099"/>
    </row>
    <row r="1100" spans="1:10" s="4" customFormat="1" ht="89.25" ns3:dyDescent="0.2">
      <c r="A1100" s="3" t="s">
        <v>2159</v>
      </c>
      <c r="B1100" s="8" t="s">
        <v>2160</v>
      </c>
      <c r="C1100" s="3" t="s">
        <v>2123</v>
      </c>
      <c r="D1100" s="3" t="s">
        <v>27</v>
      </c>
      <c r="E1100" s="3" t="s">
        <v>14</v>
      </c>
      <c r="F1100" s="9">
        <v>87</v>
      </c>
      <c r="G1100" s="9">
        <f>F1100*1.3</f>
      </c>
      <c r="H1100"/>
      <c r="I1100"/>
      <c r="J1100"/>
    </row>
    <row r="1101" spans="1:10" s="4" customFormat="1" ht="89.25" ns3:dyDescent="0.2">
      <c r="A1101" s="3" t="s">
        <v>2161</v>
      </c>
      <c r="B1101" s="8" t="s">
        <v>2162</v>
      </c>
      <c r="C1101" s="3" t="s">
        <v>2123</v>
      </c>
      <c r="D1101" s="3" t="s">
        <v>10</v>
      </c>
      <c r="E1101" s="3" t="s">
        <v>14</v>
      </c>
      <c r="F1101" s="9">
        <v>155</v>
      </c>
      <c r="G1101" s="9">
        <f>F1101*1.3</f>
      </c>
      <c r="H1101"/>
      <c r="I1101"/>
      <c r="J1101"/>
    </row>
    <row r="1102" spans="1:10" s="4" customFormat="1" ht="89.25" ns3:dyDescent="0.2">
      <c r="A1102" s="3" t="s">
        <v>2163</v>
      </c>
      <c r="B1102" s="8" t="s">
        <v>2164</v>
      </c>
      <c r="C1102" s="3" t="s">
        <v>2123</v>
      </c>
      <c r="D1102" s="3" t="s">
        <v>27</v>
      </c>
      <c r="E1102" s="3" t="s">
        <v>14</v>
      </c>
      <c r="F1102" s="9">
        <v>87</v>
      </c>
      <c r="G1102" s="9">
        <f>F1102*1.3</f>
      </c>
      <c r="H1102"/>
      <c r="I1102"/>
      <c r="J1102"/>
    </row>
    <row r="1103" spans="1:10" s="4" customFormat="1" ht="89.25" ns3:dyDescent="0.2">
      <c r="A1103" s="3" t="s">
        <v>2165</v>
      </c>
      <c r="B1103" s="8" t="s">
        <v>2166</v>
      </c>
      <c r="C1103" s="3" t="s">
        <v>2123</v>
      </c>
      <c r="D1103" s="3" t="s">
        <v>10</v>
      </c>
      <c r="E1103" s="3" t="s">
        <v>14</v>
      </c>
      <c r="F1103" s="9">
        <v>155</v>
      </c>
      <c r="G1103" s="9">
        <f>F1103*1.3</f>
      </c>
      <c r="H1103"/>
      <c r="I1103"/>
      <c r="J1103"/>
    </row>
    <row r="1104" spans="1:10" s="4" customFormat="1" ht="89.25" ns3:dyDescent="0.2">
      <c r="A1104" s="3" t="s">
        <v>2167</v>
      </c>
      <c r="B1104" s="8" t="s">
        <v>2168</v>
      </c>
      <c r="C1104" s="3" t="s">
        <v>2123</v>
      </c>
      <c r="D1104" s="3" t="s">
        <v>27</v>
      </c>
      <c r="E1104" s="3" t="s">
        <v>14</v>
      </c>
      <c r="F1104" s="9">
        <v>87</v>
      </c>
      <c r="G1104" s="9">
        <f>F1104*1.3</f>
      </c>
      <c r="H1104"/>
      <c r="I1104"/>
      <c r="J1104"/>
    </row>
    <row r="1105" spans="1:10" s="4" customFormat="1" ht="38.25" ns3:dyDescent="0.2">
      <c r="A1105" s="3" t="s">
        <v>2169</v>
      </c>
      <c r="B1105" s="8" t="s">
        <v>2170</v>
      </c>
      <c r="C1105" s="3" t="s">
        <v>2054</v>
      </c>
      <c r="D1105" s="3" t="s">
        <v>10</v>
      </c>
      <c r="E1105" s="3" t="s">
        <v>14</v>
      </c>
      <c r="F1105" s="9">
        <v>198</v>
      </c>
      <c r="G1105" s="9">
        <f>F1105*1.3</f>
      </c>
      <c r="H1105"/>
      <c r="I1105"/>
      <c r="J1105"/>
    </row>
    <row r="1106" spans="1:10" s="4" customFormat="1" ht="38.25" ns3:dyDescent="0.2">
      <c r="A1106" s="3" t="s">
        <v>2171</v>
      </c>
      <c r="B1106" s="8" t="s">
        <v>2172</v>
      </c>
      <c r="C1106" s="3" t="s">
        <v>2054</v>
      </c>
      <c r="D1106" s="3" t="s">
        <v>27</v>
      </c>
      <c r="E1106" s="3" t="s">
        <v>14</v>
      </c>
      <c r="F1106" s="9">
        <v>167</v>
      </c>
      <c r="G1106" s="9">
        <f>F1106*1.3</f>
      </c>
      <c r="H1106"/>
      <c r="I1106"/>
      <c r="J1106"/>
    </row>
    <row r="1107" spans="1:10" s="4" customFormat="1" ht="38.25" ns3:dyDescent="0.2">
      <c r="A1107" s="3" t="s">
        <v>2173</v>
      </c>
      <c r="B1107" s="8" t="s">
        <v>2174</v>
      </c>
      <c r="C1107" s="3" t="s">
        <v>2054</v>
      </c>
      <c r="D1107" s="3" t="s">
        <v>27</v>
      </c>
      <c r="E1107" s="3" t="s">
        <v>14</v>
      </c>
      <c r="F1107" s="9">
        <v>87</v>
      </c>
      <c r="G1107" s="9">
        <f>F1107*1.3</f>
      </c>
      <c r="H1107"/>
      <c r="I1107"/>
      <c r="J1107"/>
    </row>
    <row r="1108" spans="1:10" s="4" customFormat="1" ht="38.25" ns3:dyDescent="0.2">
      <c r="A1108" s="3" t="s">
        <v>2175</v>
      </c>
      <c r="B1108" s="8" t="s">
        <v>2176</v>
      </c>
      <c r="C1108" s="3" t="s">
        <v>2054</v>
      </c>
      <c r="D1108" s="3" t="s">
        <v>10</v>
      </c>
      <c r="E1108" s="3" t="s">
        <v>14</v>
      </c>
      <c r="F1108" s="9">
        <v>198</v>
      </c>
      <c r="G1108" s="9">
        <f>F1108*1.3</f>
      </c>
      <c r="H1108"/>
      <c r="I1108"/>
      <c r="J1108"/>
    </row>
    <row r="1109" spans="1:10" s="4" customFormat="1" ht="63.75" ns3:dyDescent="0.2">
      <c r="A1109" s="3" t="s">
        <v>2177</v>
      </c>
      <c r="B1109" s="8" t="s">
        <v>2178</v>
      </c>
      <c r="C1109" s="3" t="s">
        <v>2179</v>
      </c>
      <c r="D1109" s="3" t="s">
        <v>27</v>
      </c>
      <c r="E1109" s="3" t="s">
        <v>14</v>
      </c>
      <c r="F1109" s="9">
        <v>173</v>
      </c>
      <c r="G1109" s="9">
        <f>F1109*1.3</f>
      </c>
      <c r="H1109"/>
      <c r="I1109"/>
      <c r="J1109"/>
    </row>
    <row r="1110" spans="1:10" s="4" customFormat="1" ht="25.5" ns3:dyDescent="0.2">
      <c r="A1110" s="3" t="s">
        <v>2180</v>
      </c>
      <c r="B1110" s="8" t="s">
        <v>2181</v>
      </c>
      <c r="C1110" s="3" t="s">
        <v>2182</v>
      </c>
      <c r="D1110" s="3" t="s">
        <v>27</v>
      </c>
      <c r="E1110" s="3" t="s">
        <v>65</v>
      </c>
      <c r="F1110" s="9">
        <v>484</v>
      </c>
      <c r="G1110" s="9">
        <f>F1110*1.3</f>
      </c>
      <c r="H1110"/>
      <c r="I1110"/>
      <c r="J1110"/>
    </row>
    <row r="1111" spans="1:10" s="4" customFormat="1" ht="25.5" ns3:dyDescent="0.2">
      <c r="A1111" s="3" t="s">
        <v>2183</v>
      </c>
      <c r="B1111" s="8" t="s">
        <v>2042</v>
      </c>
      <c r="C1111" s="3" t="s">
        <v>2184</v>
      </c>
      <c r="D1111" s="3" t="s">
        <v>27</v>
      </c>
      <c r="E1111" s="3" t="s">
        <v>14</v>
      </c>
      <c r="F1111" s="9">
        <v>371</v>
      </c>
      <c r="G1111" s="9">
        <f>F1111*1.3</f>
      </c>
      <c r="H1111"/>
      <c r="I1111"/>
      <c r="J1111"/>
    </row>
    <row r="1112" spans="1:10" s="4" customFormat="1" ht="63.75" ns3:dyDescent="0.2">
      <c r="A1112" s="3" t="s">
        <v>2185</v>
      </c>
      <c r="B1112" s="8" t="s">
        <v>2186</v>
      </c>
      <c r="C1112" s="3" t="s">
        <v>475</v>
      </c>
      <c r="D1112" s="3" t="s">
        <v>27</v>
      </c>
      <c r="E1112" s="3" t="s">
        <v>14</v>
      </c>
      <c r="F1112" s="13">
        <v>1765</v>
      </c>
      <c r="G1112" s="13">
        <f>F1112*1.3</f>
      </c>
      <c r="H1112"/>
      <c r="I1112"/>
      <c r="J1112"/>
    </row>
    <row r="1113" spans="1:10" s="4" customFormat="1" ns3:dyDescent="0.2">
      <c r="A1113" s="3" t="s">
        <v>2187</v>
      </c>
      <c r="B1113" s="8" t="s">
        <v>2188</v>
      </c>
      <c r="C1113" s="3" t="s">
        <v>475</v>
      </c>
      <c r="D1113" s="3" t="s">
        <v>27</v>
      </c>
      <c r="E1113" s="3" t="s">
        <v>14</v>
      </c>
      <c r="F1113" s="9">
        <v>742</v>
      </c>
      <c r="G1113" s="9">
        <f>F1113*1.3</f>
      </c>
      <c r="H1113"/>
      <c r="I1113"/>
      <c r="J1113"/>
    </row>
    <row r="1114" spans="1:10" s="4" customFormat="1" ns3:dyDescent="0.2">
      <c r="A1114" s="3" t="s">
        <v>2189</v>
      </c>
      <c r="B1114" s="8" t="s">
        <v>2190</v>
      </c>
      <c r="C1114" s="3" t="s">
        <v>475</v>
      </c>
      <c r="D1114" s="3" t="s">
        <v>27</v>
      </c>
      <c r="E1114" s="3" t="s">
        <v>14</v>
      </c>
      <c r="F1114" s="13">
        <v>1655</v>
      </c>
      <c r="G1114" s="13">
        <f>F1114*1.3</f>
      </c>
      <c r="H1114"/>
      <c r="I1114"/>
      <c r="J1114"/>
    </row>
    <row r="1115" spans="1:10" s="4" customFormat="1" ht="25.5" ns3:dyDescent="0.2">
      <c r="A1115" s="3" t="s">
        <v>2191</v>
      </c>
      <c r="B1115" s="8" t="s">
        <v>2192</v>
      </c>
      <c r="C1115" s="3" t="s">
        <v>475</v>
      </c>
      <c r="D1115" s="3" t="s">
        <v>27</v>
      </c>
      <c r="E1115" s="3" t="s">
        <v>14</v>
      </c>
      <c r="F1115" s="9">
        <v>850</v>
      </c>
      <c r="G1115" s="9">
        <f>F1115*1.3</f>
      </c>
      <c r="H1115"/>
      <c r="I1115"/>
      <c r="J1115"/>
    </row>
    <row r="1116" spans="1:10" s="4" customFormat="1" ht="25.5" ns3:dyDescent="0.2">
      <c r="A1116" s="3" t="s">
        <v>2193</v>
      </c>
      <c r="B1116" s="8" t="s">
        <v>2194</v>
      </c>
      <c r="C1116" s="3" t="s">
        <v>2195</v>
      </c>
      <c r="D1116" s="3" t="s">
        <v>27</v>
      </c>
      <c r="E1116" s="3" t="s">
        <v>65</v>
      </c>
      <c r="F1116" s="9">
        <v>173</v>
      </c>
      <c r="G1116" s="9">
        <f>F1116*1.3</f>
      </c>
      <c r="H1116"/>
      <c r="I1116"/>
      <c r="J1116"/>
    </row>
    <row r="1117" spans="1:10" s="4" customFormat="1" ns3:dyDescent="0.2">
      <c r="A1117" s="3" t="s">
        <v>2196</v>
      </c>
      <c r="B1117" s="8" t="s">
        <v>2197</v>
      </c>
      <c r="C1117" s="3" t="s">
        <v>475</v>
      </c>
      <c r="D1117" s="3" t="s">
        <v>27</v>
      </c>
      <c r="E1117" s="3" t="s">
        <v>14</v>
      </c>
      <c r="F1117" s="9">
        <v>885</v>
      </c>
      <c r="G1117" s="9">
        <f>F1117*1.3</f>
      </c>
      <c r="H1117"/>
      <c r="I1117"/>
      <c r="J1117"/>
    </row>
    <row r="1118" spans="1:10" s="1" customFormat="1" ns3:dyDescent="0.2">
      <c r="A1118" s="14" t="s">
        <v>2198</v>
      </c>
      <c r="B1118" s="15"/>
      <c r="C1118" s="15"/>
      <c r="D1118" s="15"/>
      <c r="E1118" s="15"/>
      <c r="F1118" s="16"/>
      <c r="G1118" s="16"/>
      <c r="H1118"/>
      <c r="I1118"/>
      <c r="J1118"/>
    </row>
    <row r="1119" spans="1:10" s="4" customFormat="1" ht="63.75" ns3:dyDescent="0.2">
      <c r="A1119" s="3" t="s">
        <v>2199</v>
      </c>
      <c r="B1119" s="8" t="s">
        <v>2044</v>
      </c>
      <c r="C1119" s="3" t="s">
        <v>2200</v>
      </c>
      <c r="D1119" s="3" t="s">
        <v>27</v>
      </c>
      <c r="E1119" s="3" t="s">
        <v>14</v>
      </c>
      <c r="F1119" s="9">
        <v>87</v>
      </c>
      <c r="G1119" s="9">
        <f>F1119*1.3</f>
      </c>
      <c r="H1119"/>
      <c r="I1119"/>
      <c r="J1119"/>
    </row>
    <row r="1120" spans="1:10" s="4" customFormat="1" ht="89.25" ns3:dyDescent="0.2">
      <c r="A1120" s="3" t="s">
        <v>2201</v>
      </c>
      <c r="B1120" s="8" t="s">
        <v>2202</v>
      </c>
      <c r="C1120" s="3" t="s">
        <v>2123</v>
      </c>
      <c r="D1120" s="3" t="s">
        <v>27</v>
      </c>
      <c r="E1120" s="3" t="s">
        <v>14</v>
      </c>
      <c r="F1120" s="9">
        <v>87</v>
      </c>
      <c r="G1120" s="9">
        <f>F1120*1.3</f>
      </c>
      <c r="H1120"/>
      <c r="I1120"/>
      <c r="J1120"/>
    </row>
    <row r="1121" spans="1:10" s="4" customFormat="1" ht="38.25" ns3:dyDescent="0.2">
      <c r="A1121" s="3" t="s">
        <v>2203</v>
      </c>
      <c r="B1121" s="8" t="s">
        <v>2204</v>
      </c>
      <c r="C1121" s="3" t="s">
        <v>2054</v>
      </c>
      <c r="D1121" s="3" t="s">
        <v>10</v>
      </c>
      <c r="E1121" s="3" t="s">
        <v>14</v>
      </c>
      <c r="F1121" s="9">
        <v>198</v>
      </c>
      <c r="G1121" s="9">
        <f>F1121*1.3</f>
      </c>
      <c r="H1121"/>
      <c r="I1121"/>
      <c r="J1121"/>
    </row>
    <row r="1122" spans="1:10" s="4" customFormat="1" ht="76.5" ns3:dyDescent="0.2">
      <c r="A1122" s="3" t="s">
        <v>2205</v>
      </c>
      <c r="B1122" s="8" t="s">
        <v>2206</v>
      </c>
      <c r="C1122" s="3" t="s">
        <v>2207</v>
      </c>
      <c r="D1122" s="3" t="s">
        <v>27</v>
      </c>
      <c r="E1122" s="3" t="s">
        <v>14</v>
      </c>
      <c r="F1122" s="13">
        <v>1490</v>
      </c>
      <c r="G1122" s="13">
        <f>F1122*1.3</f>
      </c>
      <c r="H1122"/>
      <c r="I1122"/>
      <c r="J1122"/>
    </row>
    <row r="1123" spans="1:10" s="4" customFormat="1" ht="25.5" ns3:dyDescent="0.2">
      <c r="A1123" s="3" t="s">
        <v>2208</v>
      </c>
      <c r="B1123" s="8" t="s">
        <v>2209</v>
      </c>
      <c r="C1123" s="3" t="s">
        <v>2210</v>
      </c>
      <c r="D1123" s="3" t="s">
        <v>27</v>
      </c>
      <c r="E1123" s="3" t="s">
        <v>14</v>
      </c>
      <c r="F1123" s="13">
        <v>1415</v>
      </c>
      <c r="G1123" s="13">
        <f>F1123*1.3</f>
      </c>
      <c r="H1123"/>
      <c r="I1123"/>
      <c r="J1123"/>
    </row>
    <row r="1124" spans="1:10" s="4" customFormat="1" ht="76.5" ns3:dyDescent="0.2">
      <c r="A1124" s="3" t="s">
        <v>2211</v>
      </c>
      <c r="B1124" s="8" t="s">
        <v>2212</v>
      </c>
      <c r="C1124" s="3" t="s">
        <v>2213</v>
      </c>
      <c r="D1124" s="3" t="s">
        <v>27</v>
      </c>
      <c r="E1124" s="3" t="s">
        <v>14</v>
      </c>
      <c r="F1124" s="9">
        <v>87</v>
      </c>
      <c r="G1124" s="9">
        <f>F1124*1.3</f>
      </c>
      <c r="H1124"/>
      <c r="I1124"/>
      <c r="J1124"/>
    </row>
    <row r="1125" spans="1:10" s="4" customFormat="1" ht="38.25" ns3:dyDescent="0.2">
      <c r="A1125" s="3" t="s">
        <v>2214</v>
      </c>
      <c r="B1125" s="8" t="s">
        <v>2212</v>
      </c>
      <c r="C1125" s="3" t="s">
        <v>2054</v>
      </c>
      <c r="D1125" s="3" t="s">
        <v>10</v>
      </c>
      <c r="E1125" s="3" t="s">
        <v>14</v>
      </c>
      <c r="F1125" s="9">
        <v>198</v>
      </c>
      <c r="G1125" s="9">
        <f>F1125*1.3</f>
      </c>
      <c r="H1125"/>
      <c r="I1125"/>
      <c r="J1125"/>
    </row>
    <row r="1126" spans="1:10" s="4" customFormat="1" ht="89.25" ns3:dyDescent="0.2">
      <c r="A1126" s="3" t="s">
        <v>2215</v>
      </c>
      <c r="B1126" s="8" t="s">
        <v>2216</v>
      </c>
      <c r="C1126" s="3" t="s">
        <v>2217</v>
      </c>
      <c r="D1126" s="3" t="s">
        <v>10</v>
      </c>
      <c r="E1126" s="3" t="s">
        <v>14</v>
      </c>
      <c r="F1126" s="9">
        <v>531</v>
      </c>
      <c r="G1126" s="9">
        <f>F1126*1.3</f>
      </c>
      <c r="H1126"/>
      <c r="I1126"/>
      <c r="J1126"/>
    </row>
    <row r="1127" spans="1:10" s="4" customFormat="1" ht="63.75" ns3:dyDescent="0.2">
      <c r="A1127" s="3" t="s">
        <v>2218</v>
      </c>
      <c r="B1127" s="8" t="s">
        <v>2219</v>
      </c>
      <c r="C1127" s="3" t="s">
        <v>2220</v>
      </c>
      <c r="D1127" s="3" t="s">
        <v>10</v>
      </c>
      <c r="E1127" s="3" t="s">
        <v>65</v>
      </c>
      <c r="F1127" s="13">
        <v>1345</v>
      </c>
      <c r="G1127" s="13">
        <f>F1127*1.3</f>
      </c>
      <c r="H1127"/>
      <c r="I1127"/>
      <c r="J1127"/>
    </row>
    <row r="1128" spans="1:10" s="4" customFormat="1" ns3:dyDescent="0.2">
      <c r="A1128" s="3" t="s">
        <v>2221</v>
      </c>
      <c r="B1128" s="8" t="s">
        <v>2222</v>
      </c>
      <c r="C1128" s="3" t="s">
        <v>824</v>
      </c>
      <c r="D1128" s="3" t="s">
        <v>27</v>
      </c>
      <c r="E1128" s="3" t="s">
        <v>14</v>
      </c>
      <c r="F1128" s="9">
        <v>371</v>
      </c>
      <c r="G1128" s="9">
        <f>F1128*1.3</f>
      </c>
      <c r="H1128"/>
      <c r="I1128"/>
      <c r="J1128"/>
    </row>
    <row r="1129" spans="1:10" s="4" customFormat="1" ht="114.75" ns3:dyDescent="0.2">
      <c r="A1129" s="3" t="s">
        <v>2223</v>
      </c>
      <c r="B1129" s="8" t="s">
        <v>2224</v>
      </c>
      <c r="C1129" s="3" t="s">
        <v>2054</v>
      </c>
      <c r="D1129" s="3" t="s">
        <v>10</v>
      </c>
      <c r="E1129" s="3" t="s">
        <v>14</v>
      </c>
      <c r="F1129" s="13">
        <v>1040</v>
      </c>
      <c r="G1129" s="13">
        <f>F1129*1.3</f>
      </c>
      <c r="H1129"/>
      <c r="I1129"/>
      <c r="J1129"/>
    </row>
    <row r="1130" spans="1:10" s="4" customFormat="1" ht="216.75" ns3:dyDescent="0.2">
      <c r="A1130" s="3" t="s">
        <v>2225</v>
      </c>
      <c r="B1130" s="8" t="s">
        <v>2226</v>
      </c>
      <c r="C1130" s="3" t="s">
        <v>2054</v>
      </c>
      <c r="D1130" s="3" t="s">
        <v>10</v>
      </c>
      <c r="E1130" s="3" t="s">
        <v>14</v>
      </c>
      <c r="F1130" s="13">
        <v>2060</v>
      </c>
      <c r="G1130" s="13">
        <f>F1130*1.3</f>
      </c>
      <c r="H1130"/>
      <c r="I1130"/>
      <c r="J1130"/>
    </row>
    <row r="1131" spans="1:10" s="4" customFormat="1" ht="127.5" ns3:dyDescent="0.2">
      <c r="A1131" s="3" t="s">
        <v>2227</v>
      </c>
      <c r="B1131" s="8" t="s">
        <v>2228</v>
      </c>
      <c r="C1131" s="3" t="s">
        <v>2229</v>
      </c>
      <c r="D1131" s="3" t="s">
        <v>10</v>
      </c>
      <c r="E1131" s="3" t="s">
        <v>14</v>
      </c>
      <c r="F1131" s="13">
        <v>3090</v>
      </c>
      <c r="G1131" s="13">
        <f>F1131*1.3</f>
      </c>
      <c r="H1131"/>
      <c r="I1131"/>
      <c r="J1131"/>
    </row>
    <row r="1132" spans="1:10" s="4" customFormat="1" ht="114.75" ns3:dyDescent="0.2">
      <c r="A1132" s="3" t="s">
        <v>2230</v>
      </c>
      <c r="B1132" s="8" t="s">
        <v>2231</v>
      </c>
      <c r="C1132" s="3" t="s">
        <v>2232</v>
      </c>
      <c r="D1132" s="3" t="s">
        <v>10</v>
      </c>
      <c r="E1132" s="3" t="s">
        <v>109</v>
      </c>
      <c r="F1132" s="13">
        <v>2395</v>
      </c>
      <c r="G1132" s="13">
        <f>F1132*1.3</f>
      </c>
      <c r="H1132"/>
      <c r="I1132"/>
      <c r="J1132"/>
    </row>
    <row r="1133" spans="1:10" s="4" customFormat="1" ht="63.75" ns3:dyDescent="0.2">
      <c r="A1133" s="3" t="s">
        <v>2233</v>
      </c>
      <c r="B1133" s="8" t="s">
        <v>2234</v>
      </c>
      <c r="C1133" s="3" t="s">
        <v>2232</v>
      </c>
      <c r="D1133" s="3" t="s">
        <v>10</v>
      </c>
      <c r="E1133" s="3" t="s">
        <v>109</v>
      </c>
      <c r="F1133" s="13">
        <v>1435</v>
      </c>
      <c r="G1133" s="13">
        <f>F1133*1.3</f>
      </c>
      <c r="H1133"/>
      <c r="I1133"/>
      <c r="J1133"/>
    </row>
    <row r="1134" spans="1:10" s="4" customFormat="1" ns3:dyDescent="0.2">
      <c r="A1134" s="3" t="s">
        <v>2235</v>
      </c>
      <c r="B1134" s="8" t="s">
        <v>2236</v>
      </c>
      <c r="C1134" s="3" t="s">
        <v>2237</v>
      </c>
      <c r="D1134" s="3" t="s">
        <v>10</v>
      </c>
      <c r="E1134" s="3" t="s">
        <v>47</v>
      </c>
      <c r="F1134" s="9">
        <v>885</v>
      </c>
      <c r="G1134" s="9">
        <f>F1134*1.3</f>
      </c>
      <c r="H1134"/>
      <c r="I1134"/>
      <c r="J1134"/>
    </row>
    <row r="1135" spans="1:10" s="4" customFormat="1" ht="165.75" ns3:dyDescent="0.2">
      <c r="A1135" s="3" t="s">
        <v>2238</v>
      </c>
      <c r="B1135" s="8" t="s">
        <v>2239</v>
      </c>
      <c r="C1135" s="3" t="s">
        <v>2054</v>
      </c>
      <c r="D1135" s="3" t="s">
        <v>10</v>
      </c>
      <c r="E1135" s="3" t="s">
        <v>109</v>
      </c>
      <c r="F1135" s="13">
        <v>1240</v>
      </c>
      <c r="G1135" s="13">
        <f>F1135*1.3</f>
      </c>
      <c r="H1135"/>
      <c r="I1135"/>
      <c r="J1135"/>
    </row>
    <row r="1136" spans="1:10" s="4" customFormat="1" ht="63.75" ns3:dyDescent="0.2">
      <c r="A1136" s="3" t="s">
        <v>2240</v>
      </c>
      <c r="B1136" s="8" t="s">
        <v>2241</v>
      </c>
      <c r="C1136" s="3" t="s">
        <v>2054</v>
      </c>
      <c r="D1136" s="3" t="s">
        <v>27</v>
      </c>
      <c r="E1136" s="3" t="s">
        <v>14</v>
      </c>
      <c r="F1136" s="9">
        <v>290</v>
      </c>
      <c r="G1136" s="9">
        <f>F1136*1.3</f>
      </c>
      <c r="H1136"/>
      <c r="I1136"/>
      <c r="J1136"/>
    </row>
    <row r="1137" spans="1:10" s="4" customFormat="1" ht="114.75" ns3:dyDescent="0.2">
      <c r="A1137" s="3" t="s">
        <v>2242</v>
      </c>
      <c r="B1137" s="8" t="s">
        <v>2243</v>
      </c>
      <c r="C1137" s="3" t="s">
        <v>2054</v>
      </c>
      <c r="D1137" s="3" t="s">
        <v>27</v>
      </c>
      <c r="E1137" s="3" t="s">
        <v>14</v>
      </c>
      <c r="F1137" s="9">
        <v>610</v>
      </c>
      <c r="G1137" s="9">
        <f>F1137*1.3</f>
      </c>
      <c r="H1137"/>
      <c r="I1137"/>
      <c r="J1137"/>
    </row>
    <row r="1138" spans="1:10" s="4" customFormat="1" ht="153" ns3:dyDescent="0.2">
      <c r="A1138" s="3" t="s">
        <v>2244</v>
      </c>
      <c r="B1138" s="8" t="s">
        <v>2245</v>
      </c>
      <c r="C1138" s="3" t="s">
        <v>2054</v>
      </c>
      <c r="D1138" s="3" t="s">
        <v>27</v>
      </c>
      <c r="E1138" s="3" t="s">
        <v>14</v>
      </c>
      <c r="F1138" s="9">
        <v>850</v>
      </c>
      <c r="G1138" s="9">
        <f>F1138*1.3</f>
      </c>
      <c r="H1138"/>
      <c r="I1138"/>
      <c r="J1138"/>
    </row>
    <row r="1139" spans="1:10" s="4" customFormat="1" ht="165.75" ns3:dyDescent="0.2">
      <c r="A1139" s="3" t="s">
        <v>2246</v>
      </c>
      <c r="B1139" s="8" t="s">
        <v>2247</v>
      </c>
      <c r="C1139" s="3" t="s">
        <v>2054</v>
      </c>
      <c r="D1139" s="3" t="s">
        <v>10</v>
      </c>
      <c r="E1139" s="3" t="s">
        <v>14</v>
      </c>
      <c r="F1139" s="13">
        <v>1215</v>
      </c>
      <c r="G1139" s="13">
        <f>F1139*1.3</f>
      </c>
      <c r="H1139"/>
      <c r="I1139"/>
      <c r="J1139"/>
    </row>
    <row r="1140" spans="1:10" s="4" customFormat="1" ht="51" ns3:dyDescent="0.2">
      <c r="A1140" s="3" t="s">
        <v>2248</v>
      </c>
      <c r="B1140" s="8" t="s">
        <v>2249</v>
      </c>
      <c r="C1140" s="3" t="s">
        <v>2054</v>
      </c>
      <c r="D1140" s="3" t="s">
        <v>10</v>
      </c>
      <c r="E1140" s="3" t="s">
        <v>14</v>
      </c>
      <c r="F1140" s="9">
        <v>371</v>
      </c>
      <c r="G1140" s="9">
        <f>F1140*1.3</f>
      </c>
      <c r="H1140"/>
      <c r="I1140"/>
      <c r="J1140"/>
    </row>
    <row r="1141" spans="1:10" s="4" customFormat="1" ht="25.5" ns3:dyDescent="0.2">
      <c r="A1141" s="3" t="s">
        <v>2250</v>
      </c>
      <c r="B1141" s="8" t="s">
        <v>2251</v>
      </c>
      <c r="C1141" s="3" t="s">
        <v>475</v>
      </c>
      <c r="D1141" s="3" t="s">
        <v>27</v>
      </c>
      <c r="E1141" s="3" t="s">
        <v>14</v>
      </c>
      <c r="F1141" s="13">
        <v>1160</v>
      </c>
      <c r="G1141" s="13">
        <f>F1141*1.3</f>
      </c>
      <c r="H1141"/>
      <c r="I1141"/>
      <c r="J1141"/>
    </row>
    <row r="1142" spans="1:10" s="4" customFormat="1" ht="38.25" ns3:dyDescent="0.2">
      <c r="A1142" s="3" t="s">
        <v>2252</v>
      </c>
      <c r="B1142" s="8" t="s">
        <v>2253</v>
      </c>
      <c r="C1142" s="3" t="s">
        <v>475</v>
      </c>
      <c r="D1142" s="3" t="s">
        <v>27</v>
      </c>
      <c r="E1142" s="3" t="s">
        <v>14</v>
      </c>
      <c r="F1142" s="13">
        <v>1270</v>
      </c>
      <c r="G1142" s="13">
        <f>F1142*1.3</f>
      </c>
      <c r="H1142"/>
      <c r="I1142"/>
      <c r="J1142"/>
    </row>
    <row r="1143" spans="1:10" s="4" customFormat="1" ht="38.25" ns3:dyDescent="0.2">
      <c r="A1143" s="3" t="s">
        <v>2254</v>
      </c>
      <c r="B1143" s="8" t="s">
        <v>2040</v>
      </c>
      <c r="C1143" s="3" t="s">
        <v>2255</v>
      </c>
      <c r="D1143" s="3" t="s">
        <v>27</v>
      </c>
      <c r="E1143" s="3" t="s">
        <v>51</v>
      </c>
      <c r="F1143" s="9">
        <v>955</v>
      </c>
      <c r="G1143" s="9">
        <f>F1143*1.3</f>
      </c>
      <c r="H1143"/>
      <c r="I1143"/>
      <c r="J1143"/>
    </row>
    <row r="1144" spans="1:10" s="1" customFormat="1" ns3:dyDescent="0.2">
      <c r="A1144" s="29" t="s">
        <v>2256</v>
      </c>
      <c r="B1144" s="29"/>
      <c r="C1144" s="29"/>
      <c r="D1144" s="6"/>
      <c r="E1144" s="6"/>
      <c r="F1144" s="7"/>
      <c r="G1144" s="7"/>
      <c r="H1144"/>
      <c r="I1144"/>
      <c r="J1144"/>
    </row>
    <row r="1145" spans="1:10" s="1" customFormat="1" ns3:dyDescent="0.2">
      <c r="A1145" s="10" t="s">
        <v>787</v>
      </c>
      <c r="B1145" s="11"/>
      <c r="C1145" s="11"/>
      <c r="D1145" s="11"/>
      <c r="E1145" s="11"/>
      <c r="F1145" s="12"/>
      <c r="G1145" s="12"/>
      <c r="H1145"/>
      <c r="I1145"/>
      <c r="J1145"/>
    </row>
    <row r="1146" spans="1:10" s="4" customFormat="1" ht="25.5" ns3:dyDescent="0.2">
      <c r="A1146" s="3" t="s">
        <v>2257</v>
      </c>
      <c r="B1146" s="8" t="s">
        <v>2258</v>
      </c>
      <c r="C1146" s="3" t="s">
        <v>794</v>
      </c>
      <c r="D1146" s="3" t="s">
        <v>44</v>
      </c>
      <c r="E1146" s="3" t="s">
        <v>2259</v>
      </c>
      <c r="F1146" s="9">
        <v>523</v>
      </c>
      <c r="G1146" s="9">
        <f>F1146*1.3</f>
      </c>
      <c r="H1146"/>
      <c r="I1146"/>
      <c r="J1146"/>
    </row>
    <row r="1147" spans="1:10" s="4" customFormat="1" ht="25.5" ns3:dyDescent="0.2">
      <c r="A1147" s="3" t="s">
        <v>2260</v>
      </c>
      <c r="B1147" s="8" t="s">
        <v>2261</v>
      </c>
      <c r="C1147" s="3" t="s">
        <v>794</v>
      </c>
      <c r="D1147" s="3" t="s">
        <v>44</v>
      </c>
      <c r="E1147" s="3" t="s">
        <v>2262</v>
      </c>
      <c r="F1147" s="9">
        <v>523</v>
      </c>
      <c r="G1147" s="9">
        <f>F1147*1.3</f>
      </c>
      <c r="H1147"/>
      <c r="I1147"/>
      <c r="J1147"/>
    </row>
    <row r="1148" spans="1:10" s="4" customFormat="1" ht="25.5" ns3:dyDescent="0.2">
      <c r="A1148" s="3" t="s">
        <v>2263</v>
      </c>
      <c r="B1148" s="8" t="s">
        <v>2264</v>
      </c>
      <c r="C1148" s="3" t="s">
        <v>794</v>
      </c>
      <c r="D1148" s="3" t="s">
        <v>44</v>
      </c>
      <c r="E1148" s="3" t="s">
        <v>2259</v>
      </c>
      <c r="F1148" s="9">
        <v>865</v>
      </c>
      <c r="G1148" s="9">
        <f>F1148*1.3</f>
      </c>
      <c r="H1148"/>
      <c r="I1148"/>
      <c r="J1148"/>
    </row>
    <row r="1149" spans="1:10" s="4" customFormat="1" ht="38.25" ns3:dyDescent="0.2">
      <c r="A1149" s="3" t="s">
        <v>2265</v>
      </c>
      <c r="B1149" s="8" t="s">
        <v>2266</v>
      </c>
      <c r="C1149" s="3" t="s">
        <v>2267</v>
      </c>
      <c r="D1149" s="3" t="s">
        <v>44</v>
      </c>
      <c r="E1149" s="3" t="s">
        <v>148</v>
      </c>
      <c r="F1149" s="9">
        <v>685</v>
      </c>
      <c r="G1149" s="9">
        <f>F1149*1.3</f>
      </c>
      <c r="H1149"/>
      <c r="I1149"/>
      <c r="J1149"/>
    </row>
    <row r="1150" spans="1:10" s="1" customFormat="1" ns3:dyDescent="0.2">
      <c r="A1150" s="28" t="s">
        <v>2268</v>
      </c>
      <c r="B1150" s="28"/>
      <c r="C1150" s="11"/>
      <c r="D1150" s="11"/>
      <c r="E1150" s="11"/>
      <c r="F1150" s="12"/>
      <c r="G1150" s="12"/>
      <c r="H1150"/>
      <c r="I1150"/>
      <c r="J1150"/>
    </row>
    <row r="1151" spans="1:10" s="4" customFormat="1" ht="25.5" ns3:dyDescent="0.2">
      <c r="A1151" s="3" t="s">
        <v>2269</v>
      </c>
      <c r="B1151" s="8" t="s">
        <v>2270</v>
      </c>
      <c r="C1151" s="3" t="s">
        <v>834</v>
      </c>
      <c r="D1151" s="3" t="s">
        <v>44</v>
      </c>
      <c r="E1151" s="3" t="s">
        <v>11</v>
      </c>
      <c r="F1151" s="9">
        <v>247</v>
      </c>
      <c r="G1151" s="9">
        <f>F1151*1.3</f>
      </c>
      <c r="H1151"/>
      <c r="I1151"/>
      <c r="J1151"/>
    </row>
    <row r="1152" spans="1:10" s="4" customFormat="1" ht="25.5" ns3:dyDescent="0.2">
      <c r="A1152" s="3" t="s">
        <v>2271</v>
      </c>
      <c r="B1152" s="8" t="s">
        <v>2258</v>
      </c>
      <c r="C1152" s="3" t="s">
        <v>834</v>
      </c>
      <c r="D1152" s="3" t="s">
        <v>44</v>
      </c>
      <c r="E1152" s="3" t="s">
        <v>2259</v>
      </c>
      <c r="F1152" s="9">
        <v>523</v>
      </c>
      <c r="G1152" s="9">
        <f>F1152*1.3</f>
      </c>
      <c r="H1152"/>
      <c r="I1152"/>
      <c r="J1152"/>
    </row>
    <row r="1153" spans="1:10" s="4" customFormat="1" ht="25.5" ns3:dyDescent="0.2">
      <c r="A1153" s="3" t="s">
        <v>2272</v>
      </c>
      <c r="B1153" s="8" t="s">
        <v>2261</v>
      </c>
      <c r="C1153" s="3" t="s">
        <v>834</v>
      </c>
      <c r="D1153" s="3" t="s">
        <v>44</v>
      </c>
      <c r="E1153" s="3" t="s">
        <v>2262</v>
      </c>
      <c r="F1153" s="9">
        <v>523</v>
      </c>
      <c r="G1153" s="9">
        <f>F1153*1.3</f>
      </c>
      <c r="H1153"/>
      <c r="I1153"/>
      <c r="J1153"/>
    </row>
    <row r="1154" spans="1:10" s="4" customFormat="1" ht="25.5" ns3:dyDescent="0.2">
      <c r="A1154" s="3" t="s">
        <v>2273</v>
      </c>
      <c r="B1154" s="8" t="s">
        <v>2274</v>
      </c>
      <c r="C1154" s="3" t="s">
        <v>834</v>
      </c>
      <c r="D1154" s="3" t="s">
        <v>44</v>
      </c>
      <c r="E1154" s="3" t="s">
        <v>2259</v>
      </c>
      <c r="F1154" s="9">
        <v>556</v>
      </c>
      <c r="G1154" s="9">
        <f>F1154*1.3</f>
      </c>
      <c r="H1154"/>
      <c r="I1154"/>
      <c r="J1154"/>
    </row>
    <row r="1155" spans="1:10" s="4" customFormat="1" ht="25.5" ns3:dyDescent="0.2">
      <c r="A1155" s="3" t="s">
        <v>2275</v>
      </c>
      <c r="B1155" s="8" t="s">
        <v>2264</v>
      </c>
      <c r="C1155" s="3" t="s">
        <v>834</v>
      </c>
      <c r="D1155" s="3" t="s">
        <v>44</v>
      </c>
      <c r="E1155" s="3" t="s">
        <v>2259</v>
      </c>
      <c r="F1155" s="9">
        <v>865</v>
      </c>
      <c r="G1155" s="9">
        <f>F1155*1.3</f>
      </c>
      <c r="H1155"/>
      <c r="I1155"/>
      <c r="J1155"/>
    </row>
    <row r="1156" spans="1:10" s="4" customFormat="1" ht="25.5" ns3:dyDescent="0.2">
      <c r="A1156" s="3" t="s">
        <v>2276</v>
      </c>
      <c r="B1156" s="8" t="s">
        <v>2277</v>
      </c>
      <c r="C1156" s="3" t="s">
        <v>834</v>
      </c>
      <c r="D1156" s="3" t="s">
        <v>44</v>
      </c>
      <c r="E1156" s="3" t="s">
        <v>2278</v>
      </c>
      <c r="F1156" s="9">
        <v>556</v>
      </c>
      <c r="G1156" s="9">
        <f>F1156*1.3</f>
      </c>
      <c r="H1156"/>
      <c r="I1156"/>
      <c r="J1156"/>
    </row>
    <row r="1157" spans="1:10" s="4" customFormat="1" ht="25.5" ns3:dyDescent="0.2">
      <c r="A1157" s="3" t="s">
        <v>2279</v>
      </c>
      <c r="B1157" s="8" t="s">
        <v>2280</v>
      </c>
      <c r="C1157" s="3" t="s">
        <v>834</v>
      </c>
      <c r="D1157" s="3" t="s">
        <v>44</v>
      </c>
      <c r="E1157" s="3" t="s">
        <v>2262</v>
      </c>
      <c r="F1157" s="9">
        <v>556</v>
      </c>
      <c r="G1157" s="9">
        <f>F1157*1.3</f>
      </c>
      <c r="H1157"/>
      <c r="I1157"/>
      <c r="J1157"/>
    </row>
    <row r="1158" spans="1:10" s="4" customFormat="1" ht="25.5" ns3:dyDescent="0.2">
      <c r="A1158" s="3" t="s">
        <v>2281</v>
      </c>
      <c r="B1158" s="8" t="s">
        <v>2282</v>
      </c>
      <c r="C1158" s="3" t="s">
        <v>834</v>
      </c>
      <c r="D1158" s="3" t="s">
        <v>44</v>
      </c>
      <c r="E1158" s="3" t="s">
        <v>133</v>
      </c>
      <c r="F1158" s="17">
        <v>148</v>
      </c>
      <c r="G1158" s="17">
        <f>F1158*1.3</f>
      </c>
      <c r="H1158"/>
      <c r="I1158"/>
      <c r="J1158"/>
    </row>
    <row r="1159" spans="1:10" s="4" customFormat="1" ht="38.25" ns3:dyDescent="0.2">
      <c r="A1159" s="3" t="s">
        <v>2283</v>
      </c>
      <c r="B1159" s="8" t="s">
        <v>2284</v>
      </c>
      <c r="C1159" s="3" t="s">
        <v>834</v>
      </c>
      <c r="D1159" s="3" t="s">
        <v>44</v>
      </c>
      <c r="E1159" s="3" t="s">
        <v>148</v>
      </c>
      <c r="F1159" s="9">
        <v>685</v>
      </c>
      <c r="G1159" s="9">
        <f>F1159*1.3</f>
      </c>
      <c r="H1159"/>
      <c r="I1159"/>
      <c r="J1159"/>
    </row>
    <row r="1160" spans="1:10" s="1" customFormat="1" ns3:dyDescent="0.2">
      <c r="A1160" s="10" t="s">
        <v>800</v>
      </c>
      <c r="B1160" s="11"/>
      <c r="C1160" s="11"/>
      <c r="D1160" s="11"/>
      <c r="E1160" s="11"/>
      <c r="F1160" s="12"/>
      <c r="G1160" s="12"/>
      <c r="H1160"/>
      <c r="I1160"/>
      <c r="J1160"/>
    </row>
    <row r="1161" spans="1:10" s="4" customFormat="1" ns3:dyDescent="0.2">
      <c r="A1161" s="3" t="s">
        <v>2285</v>
      </c>
      <c r="B1161" s="8" t="s">
        <v>2286</v>
      </c>
      <c r="C1161" s="3" t="s">
        <v>475</v>
      </c>
      <c r="D1161" s="3" t="s">
        <v>44</v>
      </c>
      <c r="E1161" s="3" t="s">
        <v>148</v>
      </c>
      <c r="F1161" s="9">
        <v>755</v>
      </c>
      <c r="G1161" s="9">
        <f>F1161*1.3</f>
      </c>
      <c r="H1161"/>
      <c r="I1161"/>
      <c r="J1161"/>
    </row>
    <row r="1162" spans="1:10" s="4" customFormat="1" ht="25.5" ns3:dyDescent="0.2">
      <c r="A1162" s="3" t="s">
        <v>2287</v>
      </c>
      <c r="B1162" s="8" t="s">
        <v>2288</v>
      </c>
      <c r="C1162" s="3" t="s">
        <v>475</v>
      </c>
      <c r="D1162" s="3" t="s">
        <v>44</v>
      </c>
      <c r="E1162" s="3" t="s">
        <v>148</v>
      </c>
      <c r="F1162" s="9">
        <v>803</v>
      </c>
      <c r="G1162" s="9">
        <f>F1162*1.3</f>
      </c>
      <c r="H1162"/>
      <c r="I1162"/>
      <c r="J1162"/>
    </row>
    <row r="1163" spans="1:10" s="4" customFormat="1" ht="25.5" ns3:dyDescent="0.2">
      <c r="A1163" s="3" t="s">
        <v>2289</v>
      </c>
      <c r="B1163" s="8" t="s">
        <v>2290</v>
      </c>
      <c r="C1163" s="3" t="s">
        <v>475</v>
      </c>
      <c r="D1163" s="3" t="s">
        <v>44</v>
      </c>
      <c r="E1163" s="3" t="s">
        <v>2259</v>
      </c>
      <c r="F1163" s="9">
        <v>581</v>
      </c>
      <c r="G1163" s="9">
        <f>F1163*1.3</f>
      </c>
      <c r="H1163"/>
      <c r="I1163"/>
      <c r="J1163"/>
    </row>
    <row r="1164" spans="1:10" s="4" customFormat="1" ht="25.5" ns3:dyDescent="0.2">
      <c r="A1164" s="3" t="s">
        <v>2291</v>
      </c>
      <c r="B1164" s="8" t="s">
        <v>2292</v>
      </c>
      <c r="C1164" s="3" t="s">
        <v>475</v>
      </c>
      <c r="D1164" s="3" t="s">
        <v>44</v>
      </c>
      <c r="E1164" s="3" t="s">
        <v>133</v>
      </c>
      <c r="F1164" s="9">
        <v>523</v>
      </c>
      <c r="G1164" s="9">
        <f>F1164*1.3</f>
      </c>
      <c r="H1164"/>
      <c r="I1164"/>
      <c r="J1164"/>
    </row>
    <row r="1165" spans="1:10" s="4" customFormat="1" ns3:dyDescent="0.2">
      <c r="A1165" s="3" t="s">
        <v>2293</v>
      </c>
      <c r="B1165" s="8" t="s">
        <v>2294</v>
      </c>
      <c r="C1165" s="3" t="s">
        <v>475</v>
      </c>
      <c r="D1165" s="3" t="s">
        <v>44</v>
      </c>
      <c r="E1165" s="3" t="s">
        <v>2295</v>
      </c>
      <c r="F1165" s="9">
        <v>556</v>
      </c>
      <c r="G1165" s="9">
        <f>F1165*1.3</f>
      </c>
      <c r="H1165"/>
      <c r="I1165"/>
      <c r="J1165"/>
    </row>
    <row r="1166" spans="1:10" s="4" customFormat="1" ns3:dyDescent="0.2">
      <c r="A1166" s="3" t="s">
        <v>2296</v>
      </c>
      <c r="B1166" s="8" t="s">
        <v>2297</v>
      </c>
      <c r="C1166" s="3" t="s">
        <v>475</v>
      </c>
      <c r="D1166" s="3" t="s">
        <v>44</v>
      </c>
      <c r="E1166" s="3" t="s">
        <v>2262</v>
      </c>
      <c r="F1166" s="9">
        <v>742</v>
      </c>
      <c r="G1166" s="9">
        <f>F1166*1.3</f>
      </c>
      <c r="H1166"/>
      <c r="I1166"/>
      <c r="J1166"/>
    </row>
    <row r="1167" spans="1:10" s="4" customFormat="1" ns3:dyDescent="0.2">
      <c r="A1167" s="3" t="s">
        <v>2298</v>
      </c>
      <c r="B1167" s="8" t="s">
        <v>2299</v>
      </c>
      <c r="C1167" s="3" t="s">
        <v>475</v>
      </c>
      <c r="D1167" s="3" t="s">
        <v>44</v>
      </c>
      <c r="E1167" s="3" t="s">
        <v>479</v>
      </c>
      <c r="F1167" s="9">
        <v>742</v>
      </c>
      <c r="G1167" s="9">
        <f>F1167*1.3</f>
      </c>
      <c r="H1167"/>
      <c r="I1167"/>
      <c r="J1167"/>
    </row>
    <row r="1168" spans="1:10" s="4" customFormat="1" ns3:dyDescent="0.2">
      <c r="A1168" s="3" t="s">
        <v>2300</v>
      </c>
      <c r="B1168" s="8" t="s">
        <v>2301</v>
      </c>
      <c r="C1168" s="3" t="s">
        <v>475</v>
      </c>
      <c r="D1168" s="3" t="s">
        <v>44</v>
      </c>
      <c r="E1168" s="3" t="s">
        <v>11</v>
      </c>
      <c r="F1168" s="13">
        <v>1607</v>
      </c>
      <c r="G1168" s="13">
        <f>F1168*1.3</f>
      </c>
      <c r="H1168"/>
      <c r="I1168"/>
      <c r="J1168"/>
    </row>
    <row r="1169" spans="1:10" s="4" customFormat="1" ht="25.5" ns3:dyDescent="0.2">
      <c r="A1169" s="3" t="s">
        <v>2302</v>
      </c>
      <c r="B1169" s="8" t="s">
        <v>2261</v>
      </c>
      <c r="C1169" s="3" t="s">
        <v>475</v>
      </c>
      <c r="D1169" s="3" t="s">
        <v>44</v>
      </c>
      <c r="E1169" s="3" t="s">
        <v>2262</v>
      </c>
      <c r="F1169" s="9">
        <v>556</v>
      </c>
      <c r="G1169" s="9">
        <f>F1169*1.3</f>
      </c>
      <c r="H1169"/>
      <c r="I1169"/>
      <c r="J1169"/>
    </row>
    <row r="1170" spans="1:10" s="4" customFormat="1" ns3:dyDescent="0.2">
      <c r="A1170" s="3" t="s">
        <v>2303</v>
      </c>
      <c r="B1170" s="8" t="s">
        <v>2304</v>
      </c>
      <c r="C1170" s="3" t="s">
        <v>475</v>
      </c>
      <c r="D1170" s="3" t="s">
        <v>44</v>
      </c>
      <c r="E1170" s="3" t="s">
        <v>11</v>
      </c>
      <c r="F1170" s="9">
        <v>618</v>
      </c>
      <c r="G1170" s="9">
        <f>F1170*1.3</f>
      </c>
      <c r="H1170"/>
      <c r="I1170"/>
      <c r="J1170"/>
    </row>
    <row r="1171" spans="1:10" s="4" customFormat="1" ns3:dyDescent="0.2">
      <c r="A1171" s="3" t="s">
        <v>2305</v>
      </c>
      <c r="B1171" s="8" t="s">
        <v>2306</v>
      </c>
      <c r="C1171" s="3" t="s">
        <v>475</v>
      </c>
      <c r="D1171" s="3" t="s">
        <v>44</v>
      </c>
      <c r="E1171" s="3" t="s">
        <v>14</v>
      </c>
      <c r="F1171" s="9">
        <v>685</v>
      </c>
      <c r="G1171" s="9">
        <f>F1171*1.3</f>
      </c>
      <c r="H1171"/>
      <c r="I1171"/>
      <c r="J1171"/>
    </row>
    <row r="1172" spans="1:10" s="4" customFormat="1" ns3:dyDescent="0.2">
      <c r="A1172" s="3" t="s">
        <v>2307</v>
      </c>
      <c r="B1172" s="8" t="s">
        <v>2308</v>
      </c>
      <c r="C1172" s="3" t="s">
        <v>475</v>
      </c>
      <c r="D1172" s="3" t="s">
        <v>44</v>
      </c>
      <c r="E1172" s="3" t="s">
        <v>11</v>
      </c>
      <c r="F1172" s="9">
        <v>618</v>
      </c>
      <c r="G1172" s="9">
        <f>F1172*1.3</f>
      </c>
      <c r="H1172"/>
      <c r="I1172"/>
      <c r="J1172"/>
    </row>
    <row r="1173" spans="1:10" s="4" customFormat="1" ns3:dyDescent="0.2">
      <c r="A1173" s="3" t="s">
        <v>2309</v>
      </c>
      <c r="B1173" s="8" t="s">
        <v>2282</v>
      </c>
      <c r="C1173" s="3" t="s">
        <v>475</v>
      </c>
      <c r="D1173" s="3" t="s">
        <v>44</v>
      </c>
      <c r="E1173" s="3" t="s">
        <v>133</v>
      </c>
      <c r="F1173" s="9">
        <v>148</v>
      </c>
      <c r="G1173" s="9">
        <f>F1173*1.3</f>
      </c>
      <c r="H1173"/>
      <c r="I1173"/>
      <c r="J1173"/>
    </row>
    <row r="1174" spans="1:10" s="1" customFormat="1" ns3:dyDescent="0.2">
      <c r="A1174" s="10" t="s">
        <v>2310</v>
      </c>
      <c r="B1174" s="11"/>
      <c r="C1174" s="11"/>
      <c r="D1174" s="11"/>
      <c r="E1174" s="11"/>
      <c r="F1174" s="12"/>
      <c r="G1174" s="12"/>
      <c r="H1174"/>
      <c r="I1174"/>
      <c r="J1174"/>
    </row>
    <row r="1175" spans="1:10" s="4" customFormat="1" ht="25.5" ns3:dyDescent="0.2">
      <c r="A1175" s="3" t="s">
        <v>2311</v>
      </c>
      <c r="B1175" s="8" t="s">
        <v>2312</v>
      </c>
      <c r="C1175" s="3" t="s">
        <v>2313</v>
      </c>
      <c r="D1175" s="3" t="s">
        <v>44</v>
      </c>
      <c r="E1175" s="3" t="s">
        <v>2314</v>
      </c>
      <c r="F1175" s="13">
        <v>1765</v>
      </c>
      <c r="G1175" s="13">
        <f>F1175*1.3</f>
      </c>
      <c r="H1175"/>
      <c r="I1175"/>
      <c r="J1175"/>
    </row>
    <row r="1176" spans="1:10" s="4" customFormat="1" ht="25.5" ns3:dyDescent="0.2">
      <c r="A1176" s="3" t="s">
        <v>2315</v>
      </c>
      <c r="B1176" s="8" t="s">
        <v>2261</v>
      </c>
      <c r="C1176" s="3" t="s">
        <v>2313</v>
      </c>
      <c r="D1176" s="3" t="s">
        <v>44</v>
      </c>
      <c r="E1176" s="3" t="s">
        <v>2314</v>
      </c>
      <c r="F1176" s="13">
        <v>1765</v>
      </c>
      <c r="G1176" s="13">
        <f>F1176*1.3</f>
      </c>
      <c r="H1176"/>
      <c r="I1176"/>
      <c r="J1176"/>
    </row>
    <row r="1177" spans="1:10" s="4" customFormat="1" ns3:dyDescent="0.2">
      <c r="A1177" s="3" t="s">
        <v>2316</v>
      </c>
      <c r="B1177" s="8" t="s">
        <v>2317</v>
      </c>
      <c r="C1177" s="3" t="s">
        <v>2318</v>
      </c>
      <c r="D1177" s="3" t="s">
        <v>44</v>
      </c>
      <c r="E1177" s="3" t="s">
        <v>51</v>
      </c>
      <c r="F1177" s="9">
        <v>556</v>
      </c>
      <c r="G1177" s="9">
        <f>F1177*1.3</f>
      </c>
      <c r="H1177"/>
      <c r="I1177"/>
      <c r="J1177"/>
    </row>
    <row r="1178" spans="1:10" s="1" customFormat="1" ns3:dyDescent="0.2">
      <c r="A1178" s="10" t="s">
        <v>2319</v>
      </c>
      <c r="B1178" s="11"/>
      <c r="C1178" s="11"/>
      <c r="D1178" s="11"/>
      <c r="E1178" s="11"/>
      <c r="F1178" s="12"/>
      <c r="G1178" s="12"/>
      <c r="H1178"/>
      <c r="I1178"/>
      <c r="J1178"/>
    </row>
    <row r="1179" spans="1:10" s="4" customFormat="1" ns3:dyDescent="0.2">
      <c r="A1179" s="3" t="s">
        <v>2320</v>
      </c>
      <c r="B1179" s="8" t="s">
        <v>2321</v>
      </c>
      <c r="C1179" s="3" t="s">
        <v>2322</v>
      </c>
      <c r="D1179" s="3" t="s">
        <v>44</v>
      </c>
      <c r="E1179" s="3" t="s">
        <v>11</v>
      </c>
      <c r="F1179" s="9">
        <v>247</v>
      </c>
      <c r="G1179" s="9">
        <f>F1179*1.3</f>
      </c>
      <c r="H1179"/>
      <c r="I1179"/>
      <c r="J1179"/>
    </row>
    <row r="1180" spans="1:10" s="4" customFormat="1" ht="25.5" ns3:dyDescent="0.2">
      <c r="A1180" s="3" t="s">
        <v>2323</v>
      </c>
      <c r="B1180" s="8" t="s">
        <v>2258</v>
      </c>
      <c r="C1180" s="3" t="s">
        <v>2322</v>
      </c>
      <c r="D1180" s="3" t="s">
        <v>44</v>
      </c>
      <c r="E1180" s="3" t="s">
        <v>2259</v>
      </c>
      <c r="F1180" s="9">
        <v>523</v>
      </c>
      <c r="G1180" s="9">
        <f>F1180*1.3</f>
      </c>
      <c r="H1180"/>
      <c r="I1180"/>
      <c r="J1180"/>
    </row>
    <row r="1181" spans="1:10" s="4" customFormat="1" ht="25.5" ns3:dyDescent="0.2">
      <c r="A1181" s="3" t="s">
        <v>2324</v>
      </c>
      <c r="B1181" s="8" t="s">
        <v>2261</v>
      </c>
      <c r="C1181" s="3" t="s">
        <v>2322</v>
      </c>
      <c r="D1181" s="3" t="s">
        <v>44</v>
      </c>
      <c r="E1181" s="3" t="s">
        <v>2262</v>
      </c>
      <c r="F1181" s="9">
        <v>523</v>
      </c>
      <c r="G1181" s="9">
        <f>F1181*1.3</f>
      </c>
      <c r="H1181"/>
      <c r="I1181"/>
      <c r="J1181"/>
    </row>
    <row r="1182" spans="1:10" s="4" customFormat="1" ht="25.5" ns3:dyDescent="0.2">
      <c r="A1182" s="3" t="s">
        <v>2325</v>
      </c>
      <c r="B1182" s="8" t="s">
        <v>2292</v>
      </c>
      <c r="C1182" s="3" t="s">
        <v>2322</v>
      </c>
      <c r="D1182" s="3" t="s">
        <v>44</v>
      </c>
      <c r="E1182" s="3" t="s">
        <v>2262</v>
      </c>
      <c r="F1182" s="9">
        <v>523</v>
      </c>
      <c r="G1182" s="9">
        <f>F1182*1.3</f>
      </c>
      <c r="H1182"/>
      <c r="I1182"/>
      <c r="J1182"/>
    </row>
    <row r="1183" spans="1:10" s="4" customFormat="1" ns3:dyDescent="0.2">
      <c r="A1183" s="3" t="s">
        <v>2326</v>
      </c>
      <c r="B1183" s="8" t="s">
        <v>2327</v>
      </c>
      <c r="C1183" s="3" t="s">
        <v>2322</v>
      </c>
      <c r="D1183" s="3" t="s">
        <v>44</v>
      </c>
      <c r="E1183" s="3" t="s">
        <v>133</v>
      </c>
      <c r="F1183" s="9">
        <v>346</v>
      </c>
      <c r="G1183" s="9">
        <f>F1183*1.3</f>
      </c>
      <c r="H1183"/>
      <c r="I1183"/>
      <c r="J1183"/>
    </row>
    <row r="1184" spans="1:10" s="4" customFormat="1" ns3:dyDescent="0.2">
      <c r="A1184" s="3" t="s">
        <v>2328</v>
      </c>
      <c r="B1184" s="8" t="s">
        <v>2329</v>
      </c>
      <c r="C1184" s="3" t="s">
        <v>2322</v>
      </c>
      <c r="D1184" s="3" t="s">
        <v>44</v>
      </c>
      <c r="E1184" s="3" t="s">
        <v>293</v>
      </c>
      <c r="F1184" s="9">
        <v>494</v>
      </c>
      <c r="G1184" s="9">
        <f>F1184*1.3</f>
      </c>
      <c r="H1184"/>
      <c r="I1184"/>
      <c r="J1184"/>
    </row>
    <row r="1185" spans="1:10" s="4" customFormat="1" ns3:dyDescent="0.2">
      <c r="A1185" s="3" t="s">
        <v>2330</v>
      </c>
      <c r="B1185" s="8" t="s">
        <v>2331</v>
      </c>
      <c r="C1185" s="3" t="s">
        <v>2322</v>
      </c>
      <c r="D1185" s="3" t="s">
        <v>44</v>
      </c>
      <c r="E1185" s="3" t="s">
        <v>133</v>
      </c>
      <c r="F1185" s="9">
        <v>618</v>
      </c>
      <c r="G1185" s="9">
        <f>F1185*1.3</f>
      </c>
      <c r="H1185"/>
      <c r="I1185"/>
      <c r="J1185"/>
    </row>
    <row r="1186" spans="1:10" s="4" customFormat="1" ht="25.5" ns3:dyDescent="0.2">
      <c r="A1186" s="3" t="s">
        <v>2332</v>
      </c>
      <c r="B1186" s="8" t="s">
        <v>2274</v>
      </c>
      <c r="C1186" s="3" t="s">
        <v>2322</v>
      </c>
      <c r="D1186" s="3" t="s">
        <v>44</v>
      </c>
      <c r="E1186" s="3" t="s">
        <v>2259</v>
      </c>
      <c r="F1186" s="9">
        <v>618</v>
      </c>
      <c r="G1186" s="9">
        <f>F1186*1.3</f>
      </c>
      <c r="H1186"/>
      <c r="I1186"/>
      <c r="J1186"/>
    </row>
    <row r="1187" spans="1:10" s="4" customFormat="1" ns3:dyDescent="0.2">
      <c r="A1187" s="3" t="s">
        <v>2333</v>
      </c>
      <c r="B1187" s="8" t="s">
        <v>2334</v>
      </c>
      <c r="C1187" s="3" t="s">
        <v>2322</v>
      </c>
      <c r="D1187" s="3" t="s">
        <v>44</v>
      </c>
      <c r="E1187" s="3" t="s">
        <v>133</v>
      </c>
      <c r="F1187" s="9">
        <v>612</v>
      </c>
      <c r="G1187" s="9">
        <f>F1187*1.3</f>
      </c>
      <c r="H1187"/>
      <c r="I1187"/>
      <c r="J1187"/>
    </row>
    <row r="1188" spans="1:10" s="4" customFormat="1" ns3:dyDescent="0.2">
      <c r="A1188" s="3" t="s">
        <v>2335</v>
      </c>
      <c r="B1188" s="8" t="s">
        <v>2336</v>
      </c>
      <c r="C1188" s="3" t="s">
        <v>2322</v>
      </c>
      <c r="D1188" s="3" t="s">
        <v>44</v>
      </c>
      <c r="E1188" s="3" t="s">
        <v>2337</v>
      </c>
      <c r="F1188" s="9">
        <v>556</v>
      </c>
      <c r="G1188" s="9">
        <f>F1188*1.3</f>
      </c>
      <c r="H1188"/>
      <c r="I1188"/>
      <c r="J1188"/>
    </row>
    <row r="1189" spans="1:10" s="4" customFormat="1" ns3:dyDescent="0.2">
      <c r="A1189" s="3" t="s">
        <v>2338</v>
      </c>
      <c r="B1189" s="8" t="s">
        <v>2282</v>
      </c>
      <c r="C1189" s="3" t="s">
        <v>2322</v>
      </c>
      <c r="D1189" s="3" t="s">
        <v>44</v>
      </c>
      <c r="E1189" s="3" t="s">
        <v>133</v>
      </c>
      <c r="F1189" s="9">
        <v>148</v>
      </c>
      <c r="G1189" s="9">
        <f>F1189*1.3</f>
      </c>
      <c r="H1189"/>
      <c r="I1189"/>
      <c r="J1189"/>
    </row>
    <row r="1190" spans="1:10" s="4" customFormat="1" ht="38.25" ns3:dyDescent="0.2">
      <c r="A1190" s="3" t="s">
        <v>2339</v>
      </c>
      <c r="B1190" s="8" t="s">
        <v>2284</v>
      </c>
      <c r="C1190" s="3" t="s">
        <v>2322</v>
      </c>
      <c r="D1190" s="3" t="s">
        <v>44</v>
      </c>
      <c r="E1190" s="3" t="s">
        <v>148</v>
      </c>
      <c r="F1190" s="9">
        <v>685</v>
      </c>
      <c r="G1190" s="9">
        <f>F1190*1.3</f>
      </c>
      <c r="H1190"/>
      <c r="I1190"/>
      <c r="J1190"/>
    </row>
    <row r="1191" spans="1:10" s="1" customFormat="1" ns3:dyDescent="0.2">
      <c r="A1191" s="10" t="s">
        <v>2340</v>
      </c>
      <c r="B1191" s="11"/>
      <c r="C1191" s="11"/>
      <c r="D1191" s="11"/>
      <c r="E1191" s="11"/>
      <c r="F1191" s="12"/>
      <c r="G1191" s="12"/>
      <c r="H1191"/>
      <c r="I1191"/>
      <c r="J1191"/>
    </row>
    <row r="1192" spans="1:10" s="4" customFormat="1" ht="25.5" ns3:dyDescent="0.2">
      <c r="A1192" s="3" t="s">
        <v>2341</v>
      </c>
      <c r="B1192" s="8" t="s">
        <v>2342</v>
      </c>
      <c r="C1192" s="3" t="s">
        <v>2343</v>
      </c>
      <c r="D1192" s="3" t="s">
        <v>44</v>
      </c>
      <c r="E1192" s="3" t="s">
        <v>11</v>
      </c>
      <c r="F1192" s="9">
        <v>247</v>
      </c>
      <c r="G1192" s="9">
        <f>F1192*1.3</f>
      </c>
      <c r="H1192"/>
      <c r="I1192"/>
      <c r="J1192"/>
    </row>
    <row r="1193" spans="1:10" s="4" customFormat="1" ht="25.5" ns3:dyDescent="0.2">
      <c r="A1193" s="3" t="s">
        <v>2344</v>
      </c>
      <c r="B1193" s="8" t="s">
        <v>2258</v>
      </c>
      <c r="C1193" s="3" t="s">
        <v>2343</v>
      </c>
      <c r="D1193" s="3" t="s">
        <v>44</v>
      </c>
      <c r="E1193" s="3" t="s">
        <v>2262</v>
      </c>
      <c r="F1193" s="9">
        <v>523</v>
      </c>
      <c r="G1193" s="9">
        <f>F1193*1.3</f>
      </c>
      <c r="H1193"/>
      <c r="I1193"/>
      <c r="J1193"/>
    </row>
    <row r="1194" spans="1:10" s="4" customFormat="1" ht="25.5" ns3:dyDescent="0.2">
      <c r="A1194" s="3" t="s">
        <v>2345</v>
      </c>
      <c r="B1194" s="8" t="s">
        <v>2261</v>
      </c>
      <c r="C1194" s="3" t="s">
        <v>2343</v>
      </c>
      <c r="D1194" s="3" t="s">
        <v>44</v>
      </c>
      <c r="E1194" s="3" t="s">
        <v>2262</v>
      </c>
      <c r="F1194" s="9">
        <v>523</v>
      </c>
      <c r="G1194" s="9">
        <f>F1194*1.3</f>
      </c>
      <c r="H1194"/>
      <c r="I1194"/>
      <c r="J1194"/>
    </row>
    <row r="1195" spans="1:10" s="4" customFormat="1" ht="25.5" ns3:dyDescent="0.2">
      <c r="A1195" s="3" t="s">
        <v>2346</v>
      </c>
      <c r="B1195" s="8" t="s">
        <v>2336</v>
      </c>
      <c r="C1195" s="3" t="s">
        <v>2343</v>
      </c>
      <c r="D1195" s="3" t="s">
        <v>44</v>
      </c>
      <c r="E1195" s="3" t="s">
        <v>2337</v>
      </c>
      <c r="F1195" s="9">
        <v>556</v>
      </c>
      <c r="G1195" s="9">
        <f>F1195*1.3</f>
      </c>
      <c r="H1195"/>
      <c r="I1195"/>
      <c r="J1195"/>
    </row>
    <row r="1196" spans="1:10" s="4" customFormat="1" ht="38.25" ns3:dyDescent="0.2">
      <c r="A1196" s="3" t="s">
        <v>2347</v>
      </c>
      <c r="B1196" s="8" t="s">
        <v>2284</v>
      </c>
      <c r="C1196" s="3" t="s">
        <v>2343</v>
      </c>
      <c r="D1196" s="3" t="s">
        <v>44</v>
      </c>
      <c r="E1196" s="3" t="s">
        <v>148</v>
      </c>
      <c r="F1196" s="9">
        <v>685</v>
      </c>
      <c r="G1196" s="9">
        <f>F1196*1.3</f>
      </c>
      <c r="H1196"/>
      <c r="I1196"/>
      <c r="J1196"/>
    </row>
    <row r="1197" spans="1:10" s="1" customFormat="1" ns3:dyDescent="0.2">
      <c r="A1197" s="28" t="s">
        <v>2348</v>
      </c>
      <c r="B1197" s="28"/>
      <c r="C1197" s="11"/>
      <c r="D1197" s="11"/>
      <c r="E1197" s="11"/>
      <c r="F1197" s="12"/>
      <c r="G1197" s="12"/>
      <c r="H1197"/>
      <c r="I1197"/>
      <c r="J1197"/>
    </row>
    <row r="1198" spans="1:10" s="4" customFormat="1" ht="38.25" ns3:dyDescent="0.2">
      <c r="A1198" s="3" t="s">
        <v>2349</v>
      </c>
      <c r="B1198" s="8" t="s">
        <v>2321</v>
      </c>
      <c r="C1198" s="3" t="s">
        <v>2350</v>
      </c>
      <c r="D1198" s="3" t="s">
        <v>44</v>
      </c>
      <c r="E1198" s="3" t="s">
        <v>11</v>
      </c>
      <c r="F1198" s="9">
        <v>247</v>
      </c>
      <c r="G1198" s="9">
        <f>F1198*1.3</f>
      </c>
      <c r="H1198"/>
      <c r="I1198"/>
      <c r="J1198"/>
    </row>
    <row r="1199" spans="1:10" s="4" customFormat="1" ht="38.25" ns3:dyDescent="0.2">
      <c r="A1199" s="3" t="s">
        <v>2351</v>
      </c>
      <c r="B1199" s="8" t="s">
        <v>2258</v>
      </c>
      <c r="C1199" s="3" t="s">
        <v>2350</v>
      </c>
      <c r="D1199" s="3" t="s">
        <v>44</v>
      </c>
      <c r="E1199" s="3" t="s">
        <v>2262</v>
      </c>
      <c r="F1199" s="9">
        <v>523</v>
      </c>
      <c r="G1199" s="9">
        <f>F1199*1.3</f>
      </c>
      <c r="H1199"/>
      <c r="I1199"/>
      <c r="J1199"/>
    </row>
    <row r="1200" spans="1:10" s="4" customFormat="1" ht="38.25" ns3:dyDescent="0.2">
      <c r="A1200" s="3" t="s">
        <v>2352</v>
      </c>
      <c r="B1200" s="8" t="s">
        <v>2353</v>
      </c>
      <c r="C1200" s="3" t="s">
        <v>2350</v>
      </c>
      <c r="D1200" s="3" t="s">
        <v>44</v>
      </c>
      <c r="E1200" s="3" t="s">
        <v>2337</v>
      </c>
      <c r="F1200" s="9">
        <v>556</v>
      </c>
      <c r="G1200" s="9">
        <f>F1200*1.3</f>
      </c>
      <c r="H1200"/>
      <c r="I1200"/>
      <c r="J1200"/>
    </row>
    <row r="1201" spans="1:10" s="4" customFormat="1" ht="38.25" ns3:dyDescent="0.2">
      <c r="A1201" s="3" t="s">
        <v>2354</v>
      </c>
      <c r="B1201" s="8" t="s">
        <v>2292</v>
      </c>
      <c r="C1201" s="3" t="s">
        <v>2350</v>
      </c>
      <c r="D1201" s="3" t="s">
        <v>44</v>
      </c>
      <c r="E1201" s="3" t="s">
        <v>2259</v>
      </c>
      <c r="F1201" s="9">
        <v>523</v>
      </c>
      <c r="G1201" s="9">
        <f>F1201*1.3</f>
      </c>
      <c r="H1201"/>
      <c r="I1201"/>
      <c r="J1201"/>
    </row>
    <row r="1202" spans="1:10" s="4" customFormat="1" ht="38.25" ns3:dyDescent="0.2">
      <c r="A1202" s="3" t="s">
        <v>2355</v>
      </c>
      <c r="B1202" s="8" t="s">
        <v>2261</v>
      </c>
      <c r="C1202" s="3" t="s">
        <v>2350</v>
      </c>
      <c r="D1202" s="3" t="s">
        <v>44</v>
      </c>
      <c r="E1202" s="3" t="s">
        <v>2262</v>
      </c>
      <c r="F1202" s="9">
        <v>523</v>
      </c>
      <c r="G1202" s="9">
        <f>F1202*1.3</f>
      </c>
      <c r="H1202"/>
      <c r="I1202"/>
      <c r="J1202"/>
    </row>
    <row r="1203" spans="1:10" s="4" customFormat="1" ht="38.25" ns3:dyDescent="0.2">
      <c r="A1203" s="3" t="s">
        <v>2356</v>
      </c>
      <c r="B1203" s="8" t="s">
        <v>2274</v>
      </c>
      <c r="C1203" s="3" t="s">
        <v>2350</v>
      </c>
      <c r="D1203" s="3" t="s">
        <v>44</v>
      </c>
      <c r="E1203" s="3" t="s">
        <v>2262</v>
      </c>
      <c r="F1203" s="9">
        <v>581</v>
      </c>
      <c r="G1203" s="9">
        <f>F1203*1.3</f>
      </c>
      <c r="H1203"/>
      <c r="I1203"/>
      <c r="J1203"/>
    </row>
    <row r="1204" spans="1:10" s="4" customFormat="1" ht="38.25" ns3:dyDescent="0.2">
      <c r="A1204" s="3" t="s">
        <v>2357</v>
      </c>
      <c r="B1204" s="8" t="s">
        <v>2334</v>
      </c>
      <c r="C1204" s="3" t="s">
        <v>2350</v>
      </c>
      <c r="D1204" s="3" t="s">
        <v>44</v>
      </c>
      <c r="E1204" s="3" t="s">
        <v>133</v>
      </c>
      <c r="F1204" s="9">
        <v>581</v>
      </c>
      <c r="G1204" s="9">
        <f>F1204*1.3</f>
      </c>
      <c r="H1204"/>
      <c r="I1204"/>
      <c r="J1204"/>
    </row>
    <row r="1205" spans="1:10" s="4" customFormat="1" ht="38.25" ns3:dyDescent="0.2">
      <c r="A1205" s="3" t="s">
        <v>2358</v>
      </c>
      <c r="B1205" s="8" t="s">
        <v>2282</v>
      </c>
      <c r="C1205" s="3" t="s">
        <v>2350</v>
      </c>
      <c r="D1205" s="3" t="s">
        <v>44</v>
      </c>
      <c r="E1205" s="3" t="s">
        <v>133</v>
      </c>
      <c r="F1205" s="9">
        <v>148</v>
      </c>
      <c r="G1205" s="9">
        <f>F1205*1.3</f>
      </c>
      <c r="H1205"/>
      <c r="I1205"/>
      <c r="J1205"/>
    </row>
    <row r="1206" spans="1:10" s="4" customFormat="1" ht="38.25" ns3:dyDescent="0.2">
      <c r="A1206" s="3" t="s">
        <v>2359</v>
      </c>
      <c r="B1206" s="8" t="s">
        <v>2284</v>
      </c>
      <c r="C1206" s="3" t="s">
        <v>2350</v>
      </c>
      <c r="D1206" s="3" t="s">
        <v>44</v>
      </c>
      <c r="E1206" s="3" t="s">
        <v>148</v>
      </c>
      <c r="F1206" s="9">
        <v>830</v>
      </c>
      <c r="G1206" s="9">
        <f>F1206*1.3</f>
      </c>
      <c r="H1206"/>
      <c r="I1206"/>
      <c r="J1206"/>
    </row>
    <row r="1207" spans="1:10" s="1" customFormat="1" ns3:dyDescent="0.2">
      <c r="A1207" s="10" t="s">
        <v>2360</v>
      </c>
      <c r="B1207" s="11"/>
      <c r="C1207" s="11"/>
      <c r="D1207" s="11"/>
      <c r="E1207" s="11"/>
      <c r="F1207" s="12"/>
      <c r="G1207" s="12"/>
      <c r="H1207"/>
      <c r="I1207"/>
      <c r="J1207"/>
    </row>
    <row r="1208" spans="1:10" s="4" customFormat="1" ht="25.5" ns3:dyDescent="0.2">
      <c r="A1208" s="3" t="s">
        <v>2361</v>
      </c>
      <c r="B1208" s="8" t="s">
        <v>2258</v>
      </c>
      <c r="C1208" s="3" t="s">
        <v>2362</v>
      </c>
      <c r="D1208" s="3" t="s">
        <v>44</v>
      </c>
      <c r="E1208" s="3" t="s">
        <v>2259</v>
      </c>
      <c r="F1208" s="9">
        <v>523</v>
      </c>
      <c r="G1208" s="9">
        <f>F1208*1.3</f>
      </c>
      <c r="H1208"/>
      <c r="I1208"/>
      <c r="J1208"/>
    </row>
    <row r="1209" spans="1:10" s="4" customFormat="1" ht="25.5" ns3:dyDescent="0.2">
      <c r="A1209" s="3" t="s">
        <v>2363</v>
      </c>
      <c r="B1209" s="8" t="s">
        <v>2261</v>
      </c>
      <c r="C1209" s="3" t="s">
        <v>2362</v>
      </c>
      <c r="D1209" s="3" t="s">
        <v>44</v>
      </c>
      <c r="E1209" s="3" t="s">
        <v>2262</v>
      </c>
      <c r="F1209" s="9">
        <v>546</v>
      </c>
      <c r="G1209" s="9">
        <f>F1209*1.3</f>
      </c>
      <c r="H1209"/>
      <c r="I1209"/>
      <c r="J1209"/>
    </row>
    <row r="1210" spans="1:10" s="4" customFormat="1" ns3:dyDescent="0.2">
      <c r="A1210" s="3" t="s">
        <v>2364</v>
      </c>
      <c r="B1210" s="8" t="s">
        <v>2336</v>
      </c>
      <c r="C1210" s="3" t="s">
        <v>2362</v>
      </c>
      <c r="D1210" s="3" t="s">
        <v>44</v>
      </c>
      <c r="E1210" s="3" t="s">
        <v>2337</v>
      </c>
      <c r="F1210" s="9">
        <v>581</v>
      </c>
      <c r="G1210" s="9">
        <f>F1210*1.3</f>
      </c>
      <c r="H1210"/>
      <c r="I1210"/>
      <c r="J1210"/>
    </row>
    <row r="1211" spans="1:10" s="1" customFormat="1" ns3:dyDescent="0.2">
      <c r="A1211" s="10" t="s">
        <v>2365</v>
      </c>
      <c r="B1211" s="11"/>
      <c r="C1211" s="11"/>
      <c r="D1211" s="11"/>
      <c r="E1211" s="11"/>
      <c r="F1211" s="12"/>
      <c r="G1211" s="12"/>
      <c r="H1211"/>
      <c r="I1211"/>
      <c r="J1211"/>
    </row>
    <row r="1212" spans="1:10" s="4" customFormat="1" ns3:dyDescent="0.2">
      <c r="A1212" s="3" t="s">
        <v>2366</v>
      </c>
      <c r="B1212" s="8" t="s">
        <v>2321</v>
      </c>
      <c r="C1212" s="3" t="s">
        <v>2367</v>
      </c>
      <c r="D1212" s="3" t="s">
        <v>44</v>
      </c>
      <c r="E1212" s="3" t="s">
        <v>11</v>
      </c>
      <c r="F1212" s="9">
        <v>253</v>
      </c>
      <c r="G1212" s="9">
        <f>F1212*1.3</f>
      </c>
      <c r="H1212"/>
      <c r="I1212"/>
      <c r="J1212"/>
    </row>
    <row r="1213" spans="1:10" s="4" customFormat="1" ht="25.5" ns3:dyDescent="0.2">
      <c r="A1213" s="3" t="s">
        <v>2368</v>
      </c>
      <c r="B1213" s="8" t="s">
        <v>2258</v>
      </c>
      <c r="C1213" s="3" t="s">
        <v>2369</v>
      </c>
      <c r="D1213" s="3" t="s">
        <v>44</v>
      </c>
      <c r="E1213" s="3" t="s">
        <v>51</v>
      </c>
      <c r="F1213" s="9">
        <v>546</v>
      </c>
      <c r="G1213" s="9">
        <f>F1213*1.3</f>
      </c>
      <c r="H1213"/>
      <c r="I1213"/>
      <c r="J1213"/>
    </row>
    <row r="1214" spans="1:10" s="4" customFormat="1" ht="25.5" ns3:dyDescent="0.2">
      <c r="A1214" s="3" t="s">
        <v>2370</v>
      </c>
      <c r="B1214" s="8" t="s">
        <v>2258</v>
      </c>
      <c r="C1214" s="3" t="s">
        <v>2371</v>
      </c>
      <c r="D1214" s="3" t="s">
        <v>44</v>
      </c>
      <c r="E1214" s="3" t="s">
        <v>51</v>
      </c>
      <c r="F1214" s="9">
        <v>760</v>
      </c>
      <c r="G1214" s="9">
        <f>F1214*1.3</f>
      </c>
      <c r="H1214"/>
      <c r="I1214"/>
      <c r="J1214"/>
    </row>
    <row r="1215" spans="1:10" s="4" customFormat="1" ht="25.5" ns3:dyDescent="0.2">
      <c r="A1215" s="3" t="s">
        <v>2372</v>
      </c>
      <c r="B1215" s="8" t="s">
        <v>2373</v>
      </c>
      <c r="C1215" s="3" t="s">
        <v>2369</v>
      </c>
      <c r="D1215" s="3" t="s">
        <v>44</v>
      </c>
      <c r="E1215" s="3" t="s">
        <v>2262</v>
      </c>
      <c r="F1215" s="9">
        <v>546</v>
      </c>
      <c r="G1215" s="9">
        <f>F1215*1.3</f>
      </c>
      <c r="H1215"/>
      <c r="I1215"/>
      <c r="J1215"/>
    </row>
    <row r="1216" spans="1:10" s="4" customFormat="1" ht="25.5" ns3:dyDescent="0.2">
      <c r="A1216" s="3" t="s">
        <v>2374</v>
      </c>
      <c r="B1216" s="8" t="s">
        <v>2261</v>
      </c>
      <c r="C1216" s="3" t="s">
        <v>2371</v>
      </c>
      <c r="D1216" s="3" t="s">
        <v>44</v>
      </c>
      <c r="E1216" s="3" t="s">
        <v>2262</v>
      </c>
      <c r="F1216" s="9">
        <v>760</v>
      </c>
      <c r="G1216" s="9">
        <f>F1216*1.3</f>
      </c>
      <c r="H1216"/>
      <c r="I1216"/>
      <c r="J1216"/>
    </row>
    <row r="1217" spans="1:10" s="4" customFormat="1" ht="25.5" ns3:dyDescent="0.2">
      <c r="A1217" s="3" t="s">
        <v>2375</v>
      </c>
      <c r="B1217" s="8" t="s">
        <v>2336</v>
      </c>
      <c r="C1217" s="3" t="s">
        <v>2369</v>
      </c>
      <c r="D1217" s="3" t="s">
        <v>44</v>
      </c>
      <c r="E1217" s="3" t="s">
        <v>479</v>
      </c>
      <c r="F1217" s="9">
        <v>581</v>
      </c>
      <c r="G1217" s="9">
        <f>F1217*1.3</f>
      </c>
      <c r="H1217"/>
      <c r="I1217"/>
      <c r="J1217"/>
    </row>
    <row r="1218" spans="1:10" s="4" customFormat="1" ns3:dyDescent="0.2">
      <c r="A1218" s="3" t="s">
        <v>2376</v>
      </c>
      <c r="B1218" s="8" t="s">
        <v>2336</v>
      </c>
      <c r="C1218" s="3" t="s">
        <v>2371</v>
      </c>
      <c r="D1218" s="3" t="s">
        <v>44</v>
      </c>
      <c r="E1218" s="3" t="s">
        <v>479</v>
      </c>
      <c r="F1218" s="9">
        <v>760</v>
      </c>
      <c r="G1218" s="9">
        <f>F1218*1.3</f>
      </c>
      <c r="H1218"/>
      <c r="I1218"/>
      <c r="J1218"/>
    </row>
    <row r="1219" spans="1:10" s="4" customFormat="1" ht="25.5" ns3:dyDescent="0.2">
      <c r="A1219" s="3" t="s">
        <v>2377</v>
      </c>
      <c r="B1219" s="8" t="s">
        <v>2334</v>
      </c>
      <c r="C1219" s="3" t="s">
        <v>2369</v>
      </c>
      <c r="D1219" s="3" t="s">
        <v>44</v>
      </c>
      <c r="E1219" s="3" t="s">
        <v>2259</v>
      </c>
      <c r="F1219" s="9">
        <v>581</v>
      </c>
      <c r="G1219" s="9">
        <f>F1219*1.3</f>
      </c>
      <c r="H1219"/>
      <c r="I1219"/>
      <c r="J1219"/>
    </row>
    <row r="1220" spans="1:10" s="4" customFormat="1" ns3:dyDescent="0.2">
      <c r="A1220" s="3" t="s">
        <v>2378</v>
      </c>
      <c r="B1220" s="8" t="s">
        <v>2334</v>
      </c>
      <c r="C1220" s="3" t="s">
        <v>2371</v>
      </c>
      <c r="D1220" s="3" t="s">
        <v>44</v>
      </c>
      <c r="E1220" s="3" t="s">
        <v>2259</v>
      </c>
      <c r="F1220" s="9">
        <v>760</v>
      </c>
      <c r="G1220" s="9">
        <f>F1220*1.3</f>
      </c>
      <c r="H1220"/>
      <c r="I1220"/>
      <c r="J1220"/>
    </row>
    <row r="1221" spans="1:10" s="1" customFormat="1" ns3:dyDescent="0.2">
      <c r="A1221" s="10" t="s">
        <v>2379</v>
      </c>
      <c r="B1221" s="11"/>
      <c r="C1221" s="11"/>
      <c r="D1221" s="11"/>
      <c r="E1221" s="11"/>
      <c r="F1221" s="12"/>
      <c r="G1221" s="12"/>
      <c r="H1221"/>
      <c r="I1221"/>
      <c r="J1221"/>
    </row>
    <row r="1222" spans="1:10" s="4" customFormat="1" ht="25.5" ns3:dyDescent="0.2">
      <c r="A1222" s="3" t="s">
        <v>2380</v>
      </c>
      <c r="B1222" s="8" t="s">
        <v>2381</v>
      </c>
      <c r="C1222" s="3" t="s">
        <v>2382</v>
      </c>
      <c r="D1222" s="3" t="s">
        <v>44</v>
      </c>
      <c r="E1222" s="3" t="s">
        <v>2259</v>
      </c>
      <c r="F1222" s="9">
        <v>523</v>
      </c>
      <c r="G1222" s="9">
        <f>F1222*1.3</f>
      </c>
      <c r="H1222"/>
      <c r="I1222"/>
      <c r="J1222"/>
    </row>
    <row r="1223" spans="1:10" s="4" customFormat="1" ht="25.5" ns3:dyDescent="0.2">
      <c r="A1223" s="3" t="s">
        <v>2383</v>
      </c>
      <c r="B1223" s="8" t="s">
        <v>2292</v>
      </c>
      <c r="C1223" s="3" t="s">
        <v>2382</v>
      </c>
      <c r="D1223" s="3" t="s">
        <v>44</v>
      </c>
      <c r="E1223" s="3" t="s">
        <v>133</v>
      </c>
      <c r="F1223" s="9">
        <v>523</v>
      </c>
      <c r="G1223" s="9">
        <f>F1223*1.3</f>
      </c>
      <c r="H1223"/>
      <c r="I1223"/>
      <c r="J1223"/>
    </row>
    <row r="1224" spans="1:10" s="4" customFormat="1" ns3:dyDescent="0.2">
      <c r="A1224" s="3" t="s">
        <v>2384</v>
      </c>
      <c r="B1224" s="8" t="s">
        <v>2282</v>
      </c>
      <c r="C1224" s="3" t="s">
        <v>2382</v>
      </c>
      <c r="D1224" s="3" t="s">
        <v>44</v>
      </c>
      <c r="E1224" s="3" t="s">
        <v>133</v>
      </c>
      <c r="F1224" s="9">
        <v>148</v>
      </c>
      <c r="G1224" s="9">
        <f>F1224*1.3</f>
      </c>
      <c r="H1224"/>
      <c r="I1224"/>
      <c r="J1224"/>
    </row>
    <row r="1225" spans="1:10" s="1" customFormat="1" ns3:dyDescent="0.2">
      <c r="A1225" s="5" t="s">
        <v>2385</v>
      </c>
      <c r="B1225" s="6"/>
      <c r="C1225" s="6"/>
      <c r="D1225" s="6"/>
      <c r="E1225" s="6"/>
      <c r="F1225" s="7"/>
      <c r="G1225" s="7"/>
      <c r="H1225"/>
      <c r="I1225"/>
      <c r="J1225"/>
    </row>
    <row r="1226" spans="1:10" s="4" customFormat="1" ht="76.5" ns3:dyDescent="0.2">
      <c r="A1226" s="3" t="s">
        <v>2386</v>
      </c>
      <c r="B1226" s="8" t="s">
        <v>2387</v>
      </c>
      <c r="C1226" s="3" t="s">
        <v>62</v>
      </c>
      <c r="D1226" s="3" t="s">
        <v>44</v>
      </c>
      <c r="E1226" s="3" t="s">
        <v>47</v>
      </c>
      <c r="F1226" s="9">
        <v>814</v>
      </c>
      <c r="G1226" s="9">
        <f>F1226*1.3</f>
      </c>
      <c r="H1226"/>
      <c r="I1226"/>
      <c r="J1226"/>
    </row>
    <row r="1227" spans="1:10" s="4" customFormat="1" ht="89.25" ns3:dyDescent="0.2">
      <c r="A1227" s="3" t="s">
        <v>2388</v>
      </c>
      <c r="B1227" s="8" t="s">
        <v>2389</v>
      </c>
      <c r="C1227" s="3" t="s">
        <v>62</v>
      </c>
      <c r="D1227" s="3" t="s">
        <v>44</v>
      </c>
      <c r="E1227" s="3" t="s">
        <v>47</v>
      </c>
      <c r="F1227" s="9">
        <v>953</v>
      </c>
      <c r="G1227" s="9">
        <f>F1227*1.3</f>
      </c>
      <c r="H1227"/>
      <c r="I1227"/>
      <c r="J1227"/>
    </row>
    <row r="1228" spans="1:10" s="1" customFormat="1" ns3:dyDescent="0.2">
      <c r="A1228" s="5" t="s">
        <v>2390</v>
      </c>
      <c r="B1228" s="6"/>
      <c r="C1228" s="6"/>
      <c r="D1228" s="6"/>
      <c r="E1228" s="6"/>
      <c r="F1228" s="7"/>
      <c r="G1228" s="7"/>
      <c r="H1228"/>
      <c r="I1228"/>
      <c r="J1228"/>
    </row>
    <row r="1229" spans="1:10" s="4" customFormat="1" ht="76.5" ns3:dyDescent="0.2">
      <c r="A1229" s="3" t="s">
        <v>2391</v>
      </c>
      <c r="B1229" s="8" t="s">
        <v>2392</v>
      </c>
      <c r="C1229" s="3" t="s">
        <v>62</v>
      </c>
      <c r="D1229" s="3" t="s">
        <v>44</v>
      </c>
      <c r="E1229" s="3" t="s">
        <v>11</v>
      </c>
      <c r="F1229" s="13">
        <v>1136</v>
      </c>
      <c r="G1229" s="13">
        <f>F1229*1.3</f>
      </c>
      <c r="H1229"/>
      <c r="I1229"/>
      <c r="J1229"/>
    </row>
    <row r="1230" spans="1:10" s="4" customFormat="1" ht="76.5" ns3:dyDescent="0.2">
      <c r="A1230" s="3" t="s">
        <v>2393</v>
      </c>
      <c r="B1230" s="8" t="s">
        <v>2394</v>
      </c>
      <c r="C1230" s="3" t="s">
        <v>62</v>
      </c>
      <c r="D1230" s="3" t="s">
        <v>44</v>
      </c>
      <c r="E1230" s="3" t="s">
        <v>14</v>
      </c>
      <c r="F1230" s="9">
        <v>694</v>
      </c>
      <c r="G1230" s="9">
        <f>F1230*1.3</f>
      </c>
      <c r="H1230"/>
      <c r="I1230"/>
      <c r="J1230"/>
    </row>
    <row r="1231" spans="1:10" s="4" customFormat="1" ht="76.5" ns3:dyDescent="0.2">
      <c r="A1231" s="3" t="s">
        <v>2395</v>
      </c>
      <c r="B1231" s="8" t="s">
        <v>2396</v>
      </c>
      <c r="C1231" s="3" t="s">
        <v>739</v>
      </c>
      <c r="D1231" s="3" t="s">
        <v>44</v>
      </c>
      <c r="E1231" s="3" t="s">
        <v>11</v>
      </c>
      <c r="F1231" s="9">
        <v>404</v>
      </c>
      <c r="G1231" s="9">
        <f>F1231*1.3</f>
      </c>
      <c r="H1231"/>
      <c r="I1231"/>
      <c r="J1231"/>
    </row>
    <row r="1232" spans="1:10" s="4" customFormat="1" ht="229.5" ns3:dyDescent="0.2">
      <c r="A1232" s="3" t="s">
        <v>2397</v>
      </c>
      <c r="B1232" s="8" t="s">
        <v>2398</v>
      </c>
      <c r="C1232" s="3" t="s">
        <v>2399</v>
      </c>
      <c r="D1232" s="3" t="s">
        <v>44</v>
      </c>
      <c r="E1232" s="3" t="s">
        <v>11</v>
      </c>
      <c r="F1232" s="13">
        <v>1983</v>
      </c>
      <c r="G1232" s="13">
        <f>F1232*1.3</f>
      </c>
      <c r="H1232"/>
      <c r="I1232"/>
      <c r="J1232"/>
    </row>
    <row r="1233" spans="1:10" s="4" customFormat="1" ht="114.75" ns3:dyDescent="0.2">
      <c r="A1233" s="3" t="s">
        <v>2400</v>
      </c>
      <c r="B1233" s="8" t="s">
        <v>2401</v>
      </c>
      <c r="C1233" s="3" t="s">
        <v>62</v>
      </c>
      <c r="D1233" s="3" t="s">
        <v>44</v>
      </c>
      <c r="E1233" s="3" t="s">
        <v>11</v>
      </c>
      <c r="F1233" s="9">
        <v>270</v>
      </c>
      <c r="G1233" s="9">
        <f>F1233*1.3</f>
      </c>
      <c r="H1233"/>
      <c r="I1233"/>
      <c r="J1233"/>
    </row>
    <row r="1234" spans="1:10" s="4" customFormat="1" ht="127.5" ns3:dyDescent="0.2">
      <c r="A1234" s="3" t="s">
        <v>2402</v>
      </c>
      <c r="B1234" s="8" t="s">
        <v>2403</v>
      </c>
      <c r="C1234" s="3" t="s">
        <v>62</v>
      </c>
      <c r="D1234" s="3" t="s">
        <v>44</v>
      </c>
      <c r="E1234" s="3" t="s">
        <v>11</v>
      </c>
      <c r="F1234" s="9">
        <v>460</v>
      </c>
      <c r="G1234" s="9">
        <f>F1234*1.3</f>
      </c>
      <c r="H1234"/>
      <c r="I1234"/>
      <c r="J1234"/>
    </row>
    <row r="1235" spans="1:10" s="4" customFormat="1" ht="127.5" ns3:dyDescent="0.2">
      <c r="A1235" s="3" t="s">
        <v>2404</v>
      </c>
      <c r="B1235" s="8" t="s">
        <v>2405</v>
      </c>
      <c r="C1235" s="3" t="s">
        <v>343</v>
      </c>
      <c r="D1235" s="3" t="s">
        <v>44</v>
      </c>
      <c r="E1235" s="3" t="s">
        <v>11</v>
      </c>
      <c r="F1235" s="13">
        <v>1501</v>
      </c>
      <c r="G1235" s="13">
        <f>F1235*1.3</f>
      </c>
      <c r="H1235"/>
      <c r="I1235"/>
      <c r="J1235"/>
    </row>
    <row r="1236" spans="1:10" s="4" customFormat="1" ht="114.75" ns3:dyDescent="0.2">
      <c r="A1236" s="3" t="s">
        <v>2406</v>
      </c>
      <c r="B1236" s="8" t="s">
        <v>2407</v>
      </c>
      <c r="C1236" s="3" t="s">
        <v>343</v>
      </c>
      <c r="D1236" s="3" t="s">
        <v>44</v>
      </c>
      <c r="E1236" s="3" t="s">
        <v>293</v>
      </c>
      <c r="F1236" s="13">
        <v>2247</v>
      </c>
      <c r="G1236" s="13">
        <f>F1236*1.3</f>
      </c>
      <c r="H1236"/>
      <c r="I1236"/>
      <c r="J1236"/>
    </row>
    <row r="1237" spans="1:10" s="4" customFormat="1" ht="140.25" ns3:dyDescent="0.2">
      <c r="A1237" s="3" t="s">
        <v>2408</v>
      </c>
      <c r="B1237" s="8" t="s">
        <v>2409</v>
      </c>
      <c r="C1237" s="3" t="s">
        <v>163</v>
      </c>
      <c r="D1237" s="3" t="s">
        <v>44</v>
      </c>
      <c r="E1237" s="3" t="s">
        <v>11</v>
      </c>
      <c r="F1237" s="9">
        <v>337</v>
      </c>
      <c r="G1237" s="9">
        <f>F1237*1.3</f>
      </c>
      <c r="H1237"/>
      <c r="I1237"/>
      <c r="J1237"/>
    </row>
    <row r="1238" spans="1:10" s="4" customFormat="1" ht="242.25" ns3:dyDescent="0.2">
      <c r="A1238" s="3" t="s">
        <v>2410</v>
      </c>
      <c r="B1238" s="8" t="s">
        <v>2411</v>
      </c>
      <c r="C1238" s="3" t="s">
        <v>163</v>
      </c>
      <c r="D1238" s="3" t="s">
        <v>44</v>
      </c>
      <c r="E1238" s="3" t="s">
        <v>11</v>
      </c>
      <c r="F1238" s="9">
        <v>897</v>
      </c>
      <c r="G1238" s="9">
        <f>F1238*1.3</f>
      </c>
      <c r="H1238"/>
      <c r="I1238"/>
      <c r="J1238"/>
    </row>
    <row r="1239" spans="1:10" s="4" customFormat="1" ht="63.75" ns3:dyDescent="0.2">
      <c r="A1239" s="3" t="s">
        <v>2412</v>
      </c>
      <c r="B1239" s="8" t="s">
        <v>2413</v>
      </c>
      <c r="C1239" s="3" t="s">
        <v>2399</v>
      </c>
      <c r="D1239" s="3" t="s">
        <v>44</v>
      </c>
      <c r="E1239" s="3" t="s">
        <v>11</v>
      </c>
      <c r="F1239" s="9">
        <v>761</v>
      </c>
      <c r="G1239" s="9">
        <f>F1239*1.3</f>
      </c>
      <c r="H1239"/>
      <c r="I1239"/>
      <c r="J1239"/>
    </row>
    <row r="1240" spans="1:10" s="4" customFormat="1" ht="89.25" ns3:dyDescent="0.2">
      <c r="A1240" s="3" t="s">
        <v>2414</v>
      </c>
      <c r="B1240" s="8" t="s">
        <v>2415</v>
      </c>
      <c r="C1240" s="3" t="s">
        <v>2399</v>
      </c>
      <c r="D1240" s="3" t="s">
        <v>44</v>
      </c>
      <c r="E1240" s="3" t="s">
        <v>11</v>
      </c>
      <c r="F1240" s="9">
        <v>771</v>
      </c>
      <c r="G1240" s="9">
        <f>F1240*1.3</f>
      </c>
      <c r="H1240"/>
      <c r="I1240"/>
      <c r="J1240"/>
    </row>
    <row r="1241" spans="1:10" s="4" customFormat="1" ht="63.75" ns3:dyDescent="0.2">
      <c r="A1241" s="3" t="s">
        <v>2416</v>
      </c>
      <c r="B1241" s="8" t="s">
        <v>2417</v>
      </c>
      <c r="C1241" s="3" t="s">
        <v>163</v>
      </c>
      <c r="D1241" s="3" t="s">
        <v>44</v>
      </c>
      <c r="E1241" s="3" t="s">
        <v>11</v>
      </c>
      <c r="F1241" s="9">
        <v>500</v>
      </c>
      <c r="G1241" s="9">
        <f>F1241*1.3</f>
      </c>
      <c r="H1241"/>
      <c r="I1241"/>
      <c r="J1241"/>
    </row>
    <row r="1242" spans="1:10" s="4" customFormat="1" ht="51" ns3:dyDescent="0.2">
      <c r="A1242" s="3" t="s">
        <v>2418</v>
      </c>
      <c r="B1242" s="8" t="s">
        <v>2419</v>
      </c>
      <c r="C1242" s="3" t="s">
        <v>62</v>
      </c>
      <c r="D1242" s="3" t="s">
        <v>44</v>
      </c>
      <c r="E1242" s="3" t="s">
        <v>11</v>
      </c>
      <c r="F1242" s="9">
        <v>545</v>
      </c>
      <c r="G1242" s="9">
        <f>F1242*1.3</f>
      </c>
      <c r="H1242"/>
      <c r="I1242"/>
      <c r="J1242"/>
    </row>
    <row r="1243" spans="1:10" s="4" customFormat="1" ht="127.5" ns3:dyDescent="0.2">
      <c r="A1243" s="3" t="s">
        <v>2420</v>
      </c>
      <c r="B1243" s="8" t="s">
        <v>2421</v>
      </c>
      <c r="C1243" s="3" t="s">
        <v>62</v>
      </c>
      <c r="D1243" s="3" t="s">
        <v>44</v>
      </c>
      <c r="E1243" s="3" t="s">
        <v>11</v>
      </c>
      <c r="F1243" s="13">
        <v>1337</v>
      </c>
      <c r="G1243" s="13">
        <f>F1243*1.3</f>
      </c>
      <c r="H1243"/>
      <c r="I1243"/>
      <c r="J1243"/>
    </row>
    <row r="1244" spans="1:10" s="4" customFormat="1" ht="114.75" ns3:dyDescent="0.2">
      <c r="A1244" s="3" t="s">
        <v>2422</v>
      </c>
      <c r="B1244" s="8" t="s">
        <v>2423</v>
      </c>
      <c r="C1244" s="3" t="s">
        <v>62</v>
      </c>
      <c r="D1244" s="3" t="s">
        <v>44</v>
      </c>
      <c r="E1244" s="3" t="s">
        <v>11</v>
      </c>
      <c r="F1244" s="13">
        <v>1468</v>
      </c>
      <c r="G1244" s="13">
        <f>F1244*1.3</f>
      </c>
      <c r="H1244"/>
      <c r="I1244"/>
      <c r="J1244"/>
    </row>
    <row r="1245" spans="1:10" s="4" customFormat="1" ht="140.25" ns3:dyDescent="0.2">
      <c r="A1245" s="3" t="s">
        <v>2424</v>
      </c>
      <c r="B1245" s="8" t="s">
        <v>2425</v>
      </c>
      <c r="C1245" s="3" t="s">
        <v>62</v>
      </c>
      <c r="D1245" s="3" t="s">
        <v>44</v>
      </c>
      <c r="E1245" s="3" t="s">
        <v>11</v>
      </c>
      <c r="F1245" s="13">
        <v>1884</v>
      </c>
      <c r="G1245" s="13">
        <f>F1245*1.3</f>
      </c>
      <c r="H1245"/>
      <c r="I1245"/>
      <c r="J1245"/>
    </row>
    <row r="1246" spans="1:10" s="4" customFormat="1" ht="267.75" ns3:dyDescent="0.2">
      <c r="A1246" s="3" t="s">
        <v>2426</v>
      </c>
      <c r="B1246" s="8" t="s">
        <v>2427</v>
      </c>
      <c r="C1246" s="3" t="s">
        <v>2399</v>
      </c>
      <c r="D1246" s="3" t="s">
        <v>44</v>
      </c>
      <c r="E1246" s="3" t="s">
        <v>11</v>
      </c>
      <c r="F1246" s="13">
        <v>1127</v>
      </c>
      <c r="G1246" s="13">
        <f>F1246*1.3</f>
      </c>
      <c r="H1246"/>
      <c r="I1246"/>
      <c r="J1246"/>
    </row>
    <row r="1247" spans="1:10" s="4" customFormat="1" ht="127.5" ns3:dyDescent="0.2">
      <c r="A1247" s="3" t="s">
        <v>2428</v>
      </c>
      <c r="B1247" s="8" t="s">
        <v>2429</v>
      </c>
      <c r="C1247" s="3" t="s">
        <v>2430</v>
      </c>
      <c r="D1247" s="3" t="s">
        <v>44</v>
      </c>
      <c r="E1247" s="3" t="s">
        <v>11</v>
      </c>
      <c r="F1247" s="13">
        <v>1692</v>
      </c>
      <c r="G1247" s="13">
        <f>F1247*1.3</f>
      </c>
      <c r="H1247"/>
      <c r="I1247"/>
      <c r="J1247"/>
    </row>
    <row r="1248" spans="1:10" s="4" customFormat="1" ht="127.5" ns3:dyDescent="0.2">
      <c r="A1248" s="3" t="s">
        <v>2431</v>
      </c>
      <c r="B1248" s="8" t="s">
        <v>2432</v>
      </c>
      <c r="C1248" s="3" t="s">
        <v>2430</v>
      </c>
      <c r="D1248" s="3" t="s">
        <v>44</v>
      </c>
      <c r="E1248" s="3" t="s">
        <v>11</v>
      </c>
      <c r="F1248" s="13">
        <v>2144</v>
      </c>
      <c r="G1248" s="13">
        <f>F1248*1.3</f>
      </c>
      <c r="H1248"/>
      <c r="I1248"/>
      <c r="J1248"/>
    </row>
    <row r="1249" spans="1:10" s="4" customFormat="1" ht="369.75" ns3:dyDescent="0.2">
      <c r="A1249" s="3" t="s">
        <v>2433</v>
      </c>
      <c r="B1249" s="8" t="s">
        <v>2434</v>
      </c>
      <c r="C1249" s="3" t="s">
        <v>2399</v>
      </c>
      <c r="D1249" s="3" t="s">
        <v>44</v>
      </c>
      <c r="E1249" s="3" t="s">
        <v>47</v>
      </c>
      <c r="F1249" s="13">
        <v>4981</v>
      </c>
      <c r="G1249" s="13">
        <f>F1249*1.3</f>
      </c>
      <c r="H1249"/>
      <c r="I1249"/>
      <c r="J1249"/>
    </row>
    <row r="1250" spans="1:10" s="4" customFormat="1" ht="293.25" ns3:dyDescent="0.2">
      <c r="A1250" s="3" t="s">
        <v>2435</v>
      </c>
      <c r="B1250" s="8" t="s">
        <v>2436</v>
      </c>
      <c r="C1250" s="3" t="s">
        <v>2437</v>
      </c>
      <c r="D1250" s="3" t="s">
        <v>44</v>
      </c>
      <c r="E1250" s="3" t="s">
        <v>47</v>
      </c>
      <c r="F1250" s="13">
        <v>1957</v>
      </c>
      <c r="G1250" s="13">
        <f>F1250*1.3</f>
      </c>
      <c r="H1250"/>
      <c r="I1250"/>
      <c r="J1250"/>
    </row>
    <row r="1251" spans="1:10" s="4" customFormat="1" ht="89.25" ns3:dyDescent="0.2">
      <c r="A1251" s="3" t="s">
        <v>2438</v>
      </c>
      <c r="B1251" s="8" t="s">
        <v>2439</v>
      </c>
      <c r="C1251" s="3" t="s">
        <v>62</v>
      </c>
      <c r="D1251" s="3" t="s">
        <v>44</v>
      </c>
      <c r="E1251" s="3" t="s">
        <v>11</v>
      </c>
      <c r="F1251" s="13">
        <v>1541</v>
      </c>
      <c r="G1251" s="13">
        <f>F1251*1.3</f>
      </c>
      <c r="H1251"/>
      <c r="I1251"/>
      <c r="J1251"/>
    </row>
    <row r="1252" spans="1:10" s="4" customFormat="1" ht="76.5" ns3:dyDescent="0.2">
      <c r="A1252" s="3" t="s">
        <v>2440</v>
      </c>
      <c r="B1252" s="8" t="s">
        <v>2441</v>
      </c>
      <c r="C1252" s="3" t="s">
        <v>62</v>
      </c>
      <c r="D1252" s="3" t="s">
        <v>44</v>
      </c>
      <c r="E1252" s="3" t="s">
        <v>11</v>
      </c>
      <c r="F1252" s="13">
        <v>1169</v>
      </c>
      <c r="G1252" s="13">
        <f>F1252*1.3</f>
      </c>
      <c r="H1252"/>
      <c r="I1252"/>
      <c r="J1252"/>
    </row>
    <row r="1253" spans="1:10" s="4" customFormat="1" ht="51" ns3:dyDescent="0.2">
      <c r="A1253" s="3" t="s">
        <v>2442</v>
      </c>
      <c r="B1253" s="8" t="s">
        <v>2443</v>
      </c>
      <c r="C1253" s="3" t="s">
        <v>62</v>
      </c>
      <c r="D1253" s="3" t="s">
        <v>44</v>
      </c>
      <c r="E1253" s="3" t="s">
        <v>109</v>
      </c>
      <c r="F1253" s="9">
        <v>717</v>
      </c>
      <c r="G1253" s="9">
        <f>F1253*1.3</f>
      </c>
      <c r="H1253"/>
      <c r="I1253"/>
      <c r="J1253"/>
    </row>
    <row r="1254" spans="1:10" s="4" customFormat="1" ns3:dyDescent="0.2">
      <c r="A1254" s="3" t="s">
        <v>2444</v>
      </c>
      <c r="B1254" s="8" t="s">
        <v>2445</v>
      </c>
      <c r="C1254" s="3" t="s">
        <v>2446</v>
      </c>
      <c r="D1254" s="3" t="s">
        <v>10</v>
      </c>
      <c r="E1254" s="3" t="s">
        <v>220</v>
      </c>
      <c r="F1254" s="13">
        <v>2150</v>
      </c>
      <c r="G1254" s="13">
        <f>F1254*1.3</f>
      </c>
      <c r="H1254"/>
      <c r="I1254"/>
      <c r="J1254"/>
    </row>
    <row r="1255" spans="1:10" s="1" customFormat="1" ns3:dyDescent="0.2">
      <c r="A1255" s="5" t="s">
        <v>2447</v>
      </c>
      <c r="B1255" s="6"/>
      <c r="C1255" s="6"/>
      <c r="D1255" s="6"/>
      <c r="E1255" s="6"/>
      <c r="F1255" s="7"/>
      <c r="G1255" s="7"/>
      <c r="H1255"/>
      <c r="I1255"/>
      <c r="J1255"/>
    </row>
    <row r="1256" spans="1:10" s="1" customFormat="1" ns3:dyDescent="0.2">
      <c r="A1256" s="10" t="s">
        <v>2448</v>
      </c>
      <c r="B1256" s="11"/>
      <c r="C1256" s="11"/>
      <c r="D1256" s="11"/>
      <c r="E1256" s="11"/>
      <c r="F1256" s="12"/>
      <c r="G1256" s="12"/>
      <c r="H1256"/>
      <c r="I1256"/>
      <c r="J1256"/>
    </row>
    <row r="1257" spans="1:10" s="4" customFormat="1" ht="25.5" ns3:dyDescent="0.2">
      <c r="A1257" s="3" t="s">
        <v>2449</v>
      </c>
      <c r="B1257" s="8" t="s">
        <v>2450</v>
      </c>
      <c r="C1257" s="3" t="s">
        <v>9</v>
      </c>
      <c r="D1257" s="3" t="s">
        <v>44</v>
      </c>
      <c r="E1257" s="3" t="s">
        <v>634</v>
      </c>
      <c r="F1257" s="13">
        <v>4515</v>
      </c>
      <c r="G1257" s="13">
        <f>F1257*1.3</f>
      </c>
      <c r="H1257"/>
      <c r="I1257"/>
      <c r="J1257"/>
    </row>
    <row r="1258" spans="1:10" s="4" customFormat="1" ht="38.25" ns3:dyDescent="0.2">
      <c r="A1258" s="3" t="s">
        <v>2451</v>
      </c>
      <c r="B1258" s="8" t="s">
        <v>2452</v>
      </c>
      <c r="C1258" s="3" t="s">
        <v>9</v>
      </c>
      <c r="D1258" s="3" t="s">
        <v>44</v>
      </c>
      <c r="E1258" s="3" t="s">
        <v>2453</v>
      </c>
      <c r="F1258" s="13">
        <v>9340</v>
      </c>
      <c r="G1258" s="13">
        <f>F1258*1.3</f>
      </c>
      <c r="H1258"/>
      <c r="I1258"/>
      <c r="J1258"/>
    </row>
    <row r="1259" spans="1:10" s="4" customFormat="1" ht="25.5" ns3:dyDescent="0.2">
      <c r="A1259" s="3" t="s">
        <v>2454</v>
      </c>
      <c r="B1259" s="8" t="s">
        <v>2455</v>
      </c>
      <c r="C1259" s="3" t="s">
        <v>9</v>
      </c>
      <c r="D1259" s="3" t="s">
        <v>44</v>
      </c>
      <c r="E1259" s="3" t="s">
        <v>2453</v>
      </c>
      <c r="F1259" s="13">
        <v>2950</v>
      </c>
      <c r="G1259" s="13">
        <f>F1259*1.3</f>
      </c>
      <c r="H1259"/>
      <c r="I1259"/>
      <c r="J1259"/>
    </row>
    <row r="1260" spans="1:10" s="4" customFormat="1" ns3:dyDescent="0.2">
      <c r="A1260" s="3" t="s">
        <v>2456</v>
      </c>
      <c r="B1260" s="8" t="s">
        <v>2457</v>
      </c>
      <c r="C1260" s="3" t="s">
        <v>9</v>
      </c>
      <c r="D1260" s="3" t="s">
        <v>44</v>
      </c>
      <c r="E1260" s="3" t="s">
        <v>956</v>
      </c>
      <c r="F1260" s="13">
        <v>7060</v>
      </c>
      <c r="G1260" s="13">
        <f>F1260*1.3</f>
      </c>
      <c r="H1260"/>
      <c r="I1260"/>
      <c r="J1260"/>
    </row>
    <row r="1261" spans="1:10" s="4" customFormat="1" ht="51" ns3:dyDescent="0.2">
      <c r="A1261" s="3" t="s">
        <v>2458</v>
      </c>
      <c r="B1261" s="8" t="s">
        <v>2459</v>
      </c>
      <c r="C1261" s="3" t="s">
        <v>9</v>
      </c>
      <c r="D1261" s="3" t="s">
        <v>44</v>
      </c>
      <c r="E1261" s="3" t="s">
        <v>109</v>
      </c>
      <c r="F1261" s="13">
        <v>3530</v>
      </c>
      <c r="G1261" s="13">
        <f>F1261*1.3</f>
      </c>
      <c r="H1261"/>
      <c r="I1261"/>
      <c r="J1261"/>
    </row>
    <row r="1262" spans="1:10" s="4" customFormat="1" ns3:dyDescent="0.2">
      <c r="A1262" s="3" t="s">
        <v>2460</v>
      </c>
      <c r="B1262" s="8" t="s">
        <v>2461</v>
      </c>
      <c r="C1262" s="3" t="s">
        <v>44</v>
      </c>
      <c r="D1262" s="3" t="s">
        <v>44</v>
      </c>
      <c r="E1262" s="3" t="s">
        <v>479</v>
      </c>
      <c r="F1262" s="9">
        <v>555</v>
      </c>
      <c r="G1262" s="9">
        <f>F1262*1.3</f>
      </c>
      <c r="H1262"/>
      <c r="I1262"/>
      <c r="J1262"/>
    </row>
    <row r="1263" spans="1:10" s="1" customFormat="1" ns3:dyDescent="0.2">
      <c r="A1263" s="10" t="s">
        <v>2462</v>
      </c>
      <c r="B1263" s="11"/>
      <c r="C1263" s="11"/>
      <c r="D1263" s="11"/>
      <c r="E1263" s="11"/>
      <c r="F1263" s="12"/>
      <c r="G1263" s="12"/>
      <c r="H1263"/>
      <c r="I1263"/>
      <c r="J1263"/>
    </row>
    <row r="1264" spans="1:10" s="4" customFormat="1" ht="38.25" ns3:dyDescent="0.2">
      <c r="A1264" s="3" t="s">
        <v>2463</v>
      </c>
      <c r="B1264" s="8" t="s">
        <v>2464</v>
      </c>
      <c r="C1264" s="3" t="s">
        <v>9</v>
      </c>
      <c r="D1264" s="3" t="s">
        <v>44</v>
      </c>
      <c r="E1264" s="3" t="s">
        <v>109</v>
      </c>
      <c r="F1264" s="13">
        <v>2705</v>
      </c>
      <c r="G1264" s="13">
        <f>F1264*1.3</f>
      </c>
      <c r="H1264"/>
      <c r="I1264"/>
      <c r="J1264"/>
    </row>
    <row r="1265" spans="1:10" s="4" customFormat="1" ns3:dyDescent="0.2">
      <c r="A1265" s="3" t="s">
        <v>2465</v>
      </c>
      <c r="B1265" s="8" t="s">
        <v>2466</v>
      </c>
      <c r="C1265" s="3" t="s">
        <v>44</v>
      </c>
      <c r="D1265" s="3" t="s">
        <v>44</v>
      </c>
      <c r="E1265" s="3" t="s">
        <v>479</v>
      </c>
      <c r="F1265" s="9">
        <v>555</v>
      </c>
      <c r="G1265" s="9">
        <f>F1265*1.3</f>
      </c>
      <c r="H1265"/>
      <c r="I1265"/>
      <c r="J1265"/>
    </row>
    <row r="1266" spans="1:10" s="4" customFormat="1" ht="38.25" ns3:dyDescent="0.2">
      <c r="A1266" s="3" t="s">
        <v>2467</v>
      </c>
      <c r="B1266" s="8" t="s">
        <v>2468</v>
      </c>
      <c r="C1266" s="3" t="s">
        <v>9</v>
      </c>
      <c r="D1266" s="3" t="s">
        <v>44</v>
      </c>
      <c r="E1266" s="3" t="s">
        <v>940</v>
      </c>
      <c r="F1266" s="13">
        <v>4235</v>
      </c>
      <c r="G1266" s="13">
        <f>F1266*1.3</f>
      </c>
      <c r="H1266"/>
      <c r="I1266"/>
      <c r="J1266"/>
    </row>
    <row r="1267" spans="1:10" s="4" customFormat="1" ns3:dyDescent="0.2">
      <c r="A1267" s="3" t="s">
        <v>2469</v>
      </c>
      <c r="B1267" s="8" t="s">
        <v>2470</v>
      </c>
      <c r="C1267" s="3" t="s">
        <v>44</v>
      </c>
      <c r="D1267" s="3" t="s">
        <v>44</v>
      </c>
      <c r="E1267" s="3" t="s">
        <v>479</v>
      </c>
      <c r="F1267" s="9">
        <v>555</v>
      </c>
      <c r="G1267" s="9">
        <f>F1267*1.3</f>
      </c>
      <c r="H1267"/>
      <c r="I1267"/>
      <c r="J1267"/>
    </row>
    <row r="1268" spans="1:10" s="4" customFormat="1" ht="25.5" ns3:dyDescent="0.2">
      <c r="A1268" s="3" t="s">
        <v>2471</v>
      </c>
      <c r="B1268" s="8" t="s">
        <v>2472</v>
      </c>
      <c r="C1268" s="3" t="s">
        <v>9</v>
      </c>
      <c r="D1268" s="3" t="s">
        <v>44</v>
      </c>
      <c r="E1268" s="3" t="s">
        <v>109</v>
      </c>
      <c r="F1268" s="13">
        <v>2320</v>
      </c>
      <c r="G1268" s="13">
        <f>F1268*1.3</f>
      </c>
      <c r="H1268"/>
      <c r="I1268"/>
      <c r="J1268"/>
    </row>
    <row r="1269" spans="1:10" s="4" customFormat="1" ns3:dyDescent="0.2">
      <c r="A1269" s="3" t="s">
        <v>2473</v>
      </c>
      <c r="B1269" s="8" t="s">
        <v>2474</v>
      </c>
      <c r="C1269" s="3" t="s">
        <v>44</v>
      </c>
      <c r="D1269" s="3" t="s">
        <v>44</v>
      </c>
      <c r="E1269" s="3" t="s">
        <v>479</v>
      </c>
      <c r="F1269" s="9">
        <v>555</v>
      </c>
      <c r="G1269" s="9">
        <f>F1269*1.3</f>
      </c>
      <c r="H1269"/>
      <c r="I1269"/>
      <c r="J1269"/>
    </row>
    <row r="1270" spans="1:10" s="4" customFormat="1" ht="63.75" ns3:dyDescent="0.2">
      <c r="A1270" s="3" t="s">
        <v>2475</v>
      </c>
      <c r="B1270" s="8" t="s">
        <v>2476</v>
      </c>
      <c r="C1270" s="3" t="s">
        <v>9</v>
      </c>
      <c r="D1270" s="3" t="s">
        <v>44</v>
      </c>
      <c r="E1270" s="3" t="s">
        <v>109</v>
      </c>
      <c r="F1270" s="13">
        <v>3035</v>
      </c>
      <c r="G1270" s="13">
        <f>F1270*1.3</f>
      </c>
      <c r="H1270"/>
      <c r="I1270"/>
      <c r="J1270"/>
    </row>
    <row r="1271" spans="1:10" s="4" customFormat="1" ns3:dyDescent="0.2">
      <c r="A1271" s="3" t="s">
        <v>2477</v>
      </c>
      <c r="B1271" s="8" t="s">
        <v>2478</v>
      </c>
      <c r="C1271" s="3" t="s">
        <v>44</v>
      </c>
      <c r="D1271" s="3" t="s">
        <v>44</v>
      </c>
      <c r="E1271" s="3" t="s">
        <v>479</v>
      </c>
      <c r="F1271" s="9">
        <v>555</v>
      </c>
      <c r="G1271" s="9">
        <f>F1271*1.3</f>
      </c>
      <c r="H1271"/>
      <c r="I1271"/>
      <c r="J1271"/>
    </row>
    <row r="1272" spans="1:10" s="4" customFormat="1" ht="38.25" ns3:dyDescent="0.2">
      <c r="A1272" s="3" t="s">
        <v>2479</v>
      </c>
      <c r="B1272" s="8" t="s">
        <v>2480</v>
      </c>
      <c r="C1272" s="3" t="s">
        <v>9</v>
      </c>
      <c r="D1272" s="3" t="s">
        <v>44</v>
      </c>
      <c r="E1272" s="3" t="s">
        <v>109</v>
      </c>
      <c r="F1272" s="13">
        <v>1930</v>
      </c>
      <c r="G1272" s="13">
        <f>F1272*1.3</f>
      </c>
      <c r="H1272"/>
      <c r="I1272"/>
      <c r="J1272"/>
    </row>
    <row r="1273" spans="1:10" s="4" customFormat="1" ns3:dyDescent="0.2">
      <c r="A1273" s="3" t="s">
        <v>2481</v>
      </c>
      <c r="B1273" s="8" t="s">
        <v>2482</v>
      </c>
      <c r="C1273" s="3" t="s">
        <v>44</v>
      </c>
      <c r="D1273" s="3" t="s">
        <v>44</v>
      </c>
      <c r="E1273" s="3" t="s">
        <v>479</v>
      </c>
      <c r="F1273" s="9">
        <v>555</v>
      </c>
      <c r="G1273" s="9">
        <f>F1273*1.3</f>
      </c>
      <c r="H1273"/>
      <c r="I1273"/>
      <c r="J1273"/>
    </row>
    <row r="1274" spans="1:10" s="1" customFormat="1" ns3:dyDescent="0.2">
      <c r="A1274" s="10" t="s">
        <v>2483</v>
      </c>
      <c r="B1274" s="11"/>
      <c r="C1274" s="11"/>
      <c r="D1274" s="11"/>
      <c r="E1274" s="11"/>
      <c r="F1274" s="12"/>
      <c r="G1274" s="12"/>
      <c r="H1274"/>
      <c r="I1274"/>
      <c r="J1274"/>
    </row>
    <row r="1275" spans="1:10" s="4" customFormat="1" ht="25.5" ns3:dyDescent="0.2">
      <c r="A1275" s="3" t="s">
        <v>2484</v>
      </c>
      <c r="B1275" s="8" t="s">
        <v>2485</v>
      </c>
      <c r="C1275" s="3" t="s">
        <v>9</v>
      </c>
      <c r="D1275" s="3" t="s">
        <v>44</v>
      </c>
      <c r="E1275" s="3" t="s">
        <v>109</v>
      </c>
      <c r="F1275" s="9">
        <v>885</v>
      </c>
      <c r="G1275" s="9">
        <f>F1275*1.3</f>
      </c>
      <c r="H1275"/>
      <c r="I1275"/>
      <c r="J1275"/>
    </row>
    <row r="1276" spans="1:10" s="4" customFormat="1" ns3:dyDescent="0.2">
      <c r="A1276" s="3" t="s">
        <v>2486</v>
      </c>
      <c r="B1276" s="8" t="s">
        <v>2487</v>
      </c>
      <c r="C1276" s="3" t="s">
        <v>44</v>
      </c>
      <c r="D1276" s="3" t="s">
        <v>44</v>
      </c>
      <c r="E1276" s="3" t="s">
        <v>479</v>
      </c>
      <c r="F1276" s="9">
        <v>555</v>
      </c>
      <c r="G1276" s="9">
        <f>F1276*1.3</f>
      </c>
      <c r="H1276"/>
      <c r="I1276"/>
      <c r="J1276"/>
    </row>
    <row r="1277" spans="1:10" s="4" customFormat="1" ht="25.5" ns3:dyDescent="0.2">
      <c r="A1277" s="3" t="s">
        <v>2488</v>
      </c>
      <c r="B1277" s="8" t="s">
        <v>2489</v>
      </c>
      <c r="C1277" s="3" t="s">
        <v>9</v>
      </c>
      <c r="D1277" s="3" t="s">
        <v>44</v>
      </c>
      <c r="E1277" s="3" t="s">
        <v>14</v>
      </c>
      <c r="F1277" s="13">
        <v>2050</v>
      </c>
      <c r="G1277" s="13">
        <f>F1277*1.3</f>
      </c>
      <c r="H1277"/>
      <c r="I1277"/>
      <c r="J1277"/>
    </row>
    <row r="1278" spans="1:10" s="4" customFormat="1" ns3:dyDescent="0.2">
      <c r="A1278" s="3" t="s">
        <v>2490</v>
      </c>
      <c r="B1278" s="8" t="s">
        <v>2491</v>
      </c>
      <c r="C1278" s="3" t="s">
        <v>44</v>
      </c>
      <c r="D1278" s="3" t="s">
        <v>44</v>
      </c>
      <c r="E1278" s="3" t="s">
        <v>65</v>
      </c>
      <c r="F1278" s="9">
        <v>555</v>
      </c>
      <c r="G1278" s="9">
        <f>F1278*1.3</f>
      </c>
      <c r="H1278"/>
      <c r="I1278"/>
      <c r="J1278"/>
    </row>
    <row r="1279" spans="1:10" s="4" customFormat="1" ns3:dyDescent="0.2">
      <c r="A1279" s="3" t="s">
        <v>2492</v>
      </c>
      <c r="B1279" s="8" t="s">
        <v>2493</v>
      </c>
      <c r="C1279" s="3" t="s">
        <v>9</v>
      </c>
      <c r="D1279" s="3" t="s">
        <v>44</v>
      </c>
      <c r="E1279" s="3" t="s">
        <v>14</v>
      </c>
      <c r="F1279" s="9">
        <v>885</v>
      </c>
      <c r="G1279" s="9">
        <f>F1279*1.3</f>
      </c>
      <c r="H1279"/>
      <c r="I1279"/>
      <c r="J1279"/>
    </row>
    <row r="1280" spans="1:10" s="4" customFormat="1" ns3:dyDescent="0.2">
      <c r="A1280" s="3" t="s">
        <v>2494</v>
      </c>
      <c r="B1280" s="8" t="s">
        <v>2495</v>
      </c>
      <c r="C1280" s="3" t="s">
        <v>44</v>
      </c>
      <c r="D1280" s="3" t="s">
        <v>44</v>
      </c>
      <c r="E1280" s="3" t="s">
        <v>479</v>
      </c>
      <c r="F1280" s="9">
        <v>555</v>
      </c>
      <c r="G1280" s="9">
        <f>F1280*1.3</f>
      </c>
      <c r="H1280"/>
      <c r="I1280"/>
      <c r="J1280"/>
    </row>
    <row r="1281" spans="1:10" s="4" customFormat="1" ns3:dyDescent="0.2">
      <c r="A1281" s="3" t="s">
        <v>2496</v>
      </c>
      <c r="B1281" s="8" t="s">
        <v>2497</v>
      </c>
      <c r="C1281" s="3" t="s">
        <v>9</v>
      </c>
      <c r="D1281" s="3" t="s">
        <v>44</v>
      </c>
      <c r="E1281" s="3" t="s">
        <v>14</v>
      </c>
      <c r="F1281" s="13">
        <v>1325</v>
      </c>
      <c r="G1281" s="13">
        <f>F1281*1.3</f>
      </c>
      <c r="H1281"/>
      <c r="I1281"/>
      <c r="J1281"/>
    </row>
    <row r="1282" spans="1:10" s="4" customFormat="1" ht="25.5" ns3:dyDescent="0.2">
      <c r="A1282" s="3" t="s">
        <v>2498</v>
      </c>
      <c r="B1282" s="8" t="s">
        <v>2499</v>
      </c>
      <c r="C1282" s="3" t="s">
        <v>44</v>
      </c>
      <c r="D1282" s="3" t="s">
        <v>44</v>
      </c>
      <c r="E1282" s="3" t="s">
        <v>479</v>
      </c>
      <c r="F1282" s="9">
        <v>555</v>
      </c>
      <c r="G1282" s="9">
        <f>F1282*1.3</f>
      </c>
      <c r="H1282"/>
      <c r="I1282"/>
      <c r="J1282"/>
    </row>
    <row r="1283" spans="1:10" s="4" customFormat="1" ht="25.5" ns3:dyDescent="0.2">
      <c r="A1283" s="3" t="s">
        <v>2500</v>
      </c>
      <c r="B1283" s="8" t="s">
        <v>2501</v>
      </c>
      <c r="C1283" s="3" t="s">
        <v>9</v>
      </c>
      <c r="D1283" s="3" t="s">
        <v>44</v>
      </c>
      <c r="E1283" s="3" t="s">
        <v>109</v>
      </c>
      <c r="F1283" s="13">
        <v>2760</v>
      </c>
      <c r="G1283" s="13">
        <f>F1283*1.3</f>
      </c>
      <c r="H1283"/>
      <c r="I1283"/>
      <c r="J1283"/>
    </row>
    <row r="1284" spans="1:10" s="4" customFormat="1" ns3:dyDescent="0.2">
      <c r="A1284" s="3" t="s">
        <v>2502</v>
      </c>
      <c r="B1284" s="8" t="s">
        <v>2503</v>
      </c>
      <c r="C1284" s="3" t="s">
        <v>44</v>
      </c>
      <c r="D1284" s="3" t="s">
        <v>44</v>
      </c>
      <c r="E1284" s="3" t="s">
        <v>479</v>
      </c>
      <c r="F1284" s="9">
        <v>555</v>
      </c>
      <c r="G1284" s="9">
        <f>F1284*1.3</f>
      </c>
      <c r="H1284"/>
      <c r="I1284"/>
      <c r="J1284"/>
    </row>
    <row r="1285" spans="1:10" s="4" customFormat="1" ns3:dyDescent="0.2">
      <c r="A1285" s="3" t="s">
        <v>2504</v>
      </c>
      <c r="B1285" s="8" t="s">
        <v>2505</v>
      </c>
      <c r="C1285" s="3" t="s">
        <v>9</v>
      </c>
      <c r="D1285" s="3" t="s">
        <v>44</v>
      </c>
      <c r="E1285" s="3" t="s">
        <v>288</v>
      </c>
      <c r="F1285" s="13">
        <v>1600</v>
      </c>
      <c r="G1285" s="13">
        <f>F1285*1.3</f>
      </c>
      <c r="H1285"/>
      <c r="I1285"/>
      <c r="J1285"/>
    </row>
    <row r="1286" spans="1:10" s="4" customFormat="1" ns3:dyDescent="0.2">
      <c r="A1286" s="3" t="s">
        <v>2506</v>
      </c>
      <c r="B1286" s="8" t="s">
        <v>2507</v>
      </c>
      <c r="C1286" s="3" t="s">
        <v>9</v>
      </c>
      <c r="D1286" s="3" t="s">
        <v>44</v>
      </c>
      <c r="E1286" s="3" t="s">
        <v>2508</v>
      </c>
      <c r="F1286" s="13">
        <v>3660</v>
      </c>
      <c r="G1286" s="13">
        <f>F1286*1.3</f>
      </c>
      <c r="H1286"/>
      <c r="I1286"/>
      <c r="J1286"/>
    </row>
    <row r="1287" spans="1:10" s="4" customFormat="1" ht="38.25" ns3:dyDescent="0.2">
      <c r="A1287" s="3" t="s">
        <v>2509</v>
      </c>
      <c r="B1287" s="8" t="s">
        <v>2510</v>
      </c>
      <c r="C1287" s="3" t="s">
        <v>9</v>
      </c>
      <c r="D1287" s="3" t="s">
        <v>44</v>
      </c>
      <c r="E1287" s="3" t="s">
        <v>2453</v>
      </c>
      <c r="F1287" s="13">
        <v>7365</v>
      </c>
      <c r="G1287" s="13">
        <f>F1287*1.3</f>
      </c>
      <c r="H1287"/>
      <c r="I1287"/>
      <c r="J1287"/>
    </row>
    <row r="1288" spans="1:10" s="4" customFormat="1" ns3:dyDescent="0.2">
      <c r="A1288" s="3" t="s">
        <v>2511</v>
      </c>
      <c r="B1288" s="8" t="s">
        <v>2512</v>
      </c>
      <c r="C1288" s="3" t="s">
        <v>9</v>
      </c>
      <c r="D1288" s="3" t="s">
        <v>44</v>
      </c>
      <c r="E1288" s="3" t="s">
        <v>288</v>
      </c>
      <c r="F1288" s="13">
        <v>6455</v>
      </c>
      <c r="G1288" s="13">
        <f>F1288*1.3</f>
      </c>
      <c r="H1288"/>
      <c r="I1288"/>
      <c r="J1288"/>
    </row>
    <row r="1289" spans="1:10" s="4" customFormat="1" ht="38.25" ns3:dyDescent="0.2">
      <c r="A1289" s="3" t="s">
        <v>2513</v>
      </c>
      <c r="B1289" s="8" t="s">
        <v>2514</v>
      </c>
      <c r="C1289" s="3" t="s">
        <v>9</v>
      </c>
      <c r="D1289" s="3" t="s">
        <v>44</v>
      </c>
      <c r="E1289" s="3" t="s">
        <v>109</v>
      </c>
      <c r="F1289" s="13">
        <v>1545</v>
      </c>
      <c r="G1289" s="13">
        <f>F1289*1.3</f>
      </c>
      <c r="H1289"/>
      <c r="I1289"/>
      <c r="J1289"/>
    </row>
    <row r="1290" spans="1:10" s="4" customFormat="1" ns3:dyDescent="0.2">
      <c r="A1290" s="3" t="s">
        <v>2515</v>
      </c>
      <c r="B1290" s="8" t="s">
        <v>2516</v>
      </c>
      <c r="C1290" s="3" t="s">
        <v>44</v>
      </c>
      <c r="D1290" s="3" t="s">
        <v>44</v>
      </c>
      <c r="E1290" s="3" t="s">
        <v>479</v>
      </c>
      <c r="F1290" s="9">
        <v>555</v>
      </c>
      <c r="G1290" s="9">
        <f>F1290*1.3</f>
      </c>
      <c r="H1290"/>
      <c r="I1290"/>
      <c r="J1290"/>
    </row>
    <row r="1291" spans="1:10" s="4" customFormat="1" ht="89.25" ns3:dyDescent="0.2">
      <c r="A1291" s="3" t="s">
        <v>2517</v>
      </c>
      <c r="B1291" s="8" t="s">
        <v>2518</v>
      </c>
      <c r="C1291" s="3" t="s">
        <v>9</v>
      </c>
      <c r="D1291" s="3" t="s">
        <v>44</v>
      </c>
      <c r="E1291" s="3" t="s">
        <v>109</v>
      </c>
      <c r="F1291" s="13">
        <v>1630</v>
      </c>
      <c r="G1291" s="13">
        <f>F1291*1.3</f>
      </c>
      <c r="H1291"/>
      <c r="I1291"/>
      <c r="J1291"/>
    </row>
    <row r="1292" spans="1:10" s="4" customFormat="1" ns3:dyDescent="0.2">
      <c r="A1292" s="3" t="s">
        <v>2519</v>
      </c>
      <c r="B1292" s="8" t="s">
        <v>2520</v>
      </c>
      <c r="C1292" s="3" t="s">
        <v>44</v>
      </c>
      <c r="D1292" s="3" t="s">
        <v>44</v>
      </c>
      <c r="E1292" s="3" t="s">
        <v>479</v>
      </c>
      <c r="F1292" s="9">
        <v>555</v>
      </c>
      <c r="G1292" s="9">
        <f>F1292*1.3</f>
      </c>
      <c r="H1292"/>
      <c r="I1292"/>
      <c r="J1292"/>
    </row>
    <row r="1293" spans="1:10" s="1" customFormat="1" ns3:dyDescent="0.2">
      <c r="A1293" s="10" t="s">
        <v>2521</v>
      </c>
      <c r="B1293" s="11"/>
      <c r="C1293" s="11"/>
      <c r="D1293" s="11"/>
      <c r="E1293" s="11"/>
      <c r="F1293" s="12"/>
      <c r="G1293" s="12"/>
      <c r="H1293"/>
      <c r="I1293"/>
      <c r="J1293"/>
    </row>
    <row r="1294" spans="1:10" s="4" customFormat="1" ns3:dyDescent="0.2">
      <c r="A1294" s="3" t="s">
        <v>2522</v>
      </c>
      <c r="B1294" s="8" t="s">
        <v>2523</v>
      </c>
      <c r="C1294" s="3" t="s">
        <v>9</v>
      </c>
      <c r="D1294" s="3" t="s">
        <v>27</v>
      </c>
      <c r="E1294" s="3" t="s">
        <v>65</v>
      </c>
      <c r="F1294" s="13">
        <v>2405</v>
      </c>
      <c r="G1294" s="13">
        <f>F1294*1.3</f>
      </c>
      <c r="H1294"/>
      <c r="I1294"/>
      <c r="J1294"/>
    </row>
    <row r="1295" spans="1:10" s="4" customFormat="1" ns3:dyDescent="0.2">
      <c r="A1295" s="3" t="s">
        <v>2524</v>
      </c>
      <c r="B1295" s="8" t="s">
        <v>2525</v>
      </c>
      <c r="C1295" s="3" t="s">
        <v>9</v>
      </c>
      <c r="D1295" s="3" t="s">
        <v>27</v>
      </c>
      <c r="E1295" s="3" t="s">
        <v>65</v>
      </c>
      <c r="F1295" s="13">
        <v>1985</v>
      </c>
      <c r="G1295" s="13">
        <f>F1295*1.3</f>
      </c>
      <c r="H1295"/>
      <c r="I1295"/>
      <c r="J1295"/>
    </row>
    <row r="1296" spans="1:10" s="4" customFormat="1" ns3:dyDescent="0.2">
      <c r="A1296" s="3" t="s">
        <v>2526</v>
      </c>
      <c r="B1296" s="8" t="s">
        <v>2527</v>
      </c>
      <c r="C1296" s="3" t="s">
        <v>9</v>
      </c>
      <c r="D1296" s="3" t="s">
        <v>27</v>
      </c>
      <c r="E1296" s="3" t="s">
        <v>65</v>
      </c>
      <c r="F1296" s="13">
        <v>2405</v>
      </c>
      <c r="G1296" s="13">
        <f>F1296*1.3</f>
      </c>
      <c r="H1296"/>
      <c r="I1296"/>
      <c r="J1296"/>
    </row>
    <row r="1297" spans="1:10" s="4" customFormat="1" ns3:dyDescent="0.2">
      <c r="A1297" s="3" t="s">
        <v>2528</v>
      </c>
      <c r="B1297" s="8" t="s">
        <v>2529</v>
      </c>
      <c r="C1297" s="3" t="s">
        <v>9</v>
      </c>
      <c r="D1297" s="3" t="s">
        <v>44</v>
      </c>
      <c r="E1297" s="3" t="s">
        <v>109</v>
      </c>
      <c r="F1297" s="9">
        <v>995</v>
      </c>
      <c r="G1297" s="9">
        <f>F1297*1.3</f>
      </c>
      <c r="H1297"/>
      <c r="I1297"/>
      <c r="J1297"/>
    </row>
    <row r="1298" spans="1:10" s="4" customFormat="1" ns3:dyDescent="0.2">
      <c r="A1298" s="3" t="s">
        <v>2530</v>
      </c>
      <c r="B1298" s="8" t="s">
        <v>2531</v>
      </c>
      <c r="C1298" s="3" t="s">
        <v>44</v>
      </c>
      <c r="D1298" s="3" t="s">
        <v>44</v>
      </c>
      <c r="E1298" s="3" t="s">
        <v>479</v>
      </c>
      <c r="F1298" s="9">
        <v>555</v>
      </c>
      <c r="G1298" s="9">
        <f>F1298*1.3</f>
      </c>
      <c r="H1298"/>
      <c r="I1298"/>
      <c r="J1298"/>
    </row>
    <row r="1299" spans="1:10" s="4" customFormat="1" ns3:dyDescent="0.2">
      <c r="A1299" s="3" t="s">
        <v>2532</v>
      </c>
      <c r="B1299" s="8" t="s">
        <v>2533</v>
      </c>
      <c r="C1299" s="3" t="s">
        <v>9</v>
      </c>
      <c r="D1299" s="3" t="s">
        <v>44</v>
      </c>
      <c r="E1299" s="3" t="s">
        <v>2508</v>
      </c>
      <c r="F1299" s="13">
        <v>3080</v>
      </c>
      <c r="G1299" s="13">
        <f>F1299*1.3</f>
      </c>
      <c r="H1299"/>
      <c r="I1299"/>
      <c r="J1299"/>
    </row>
    <row r="1300" spans="1:10" s="4" customFormat="1" ns3:dyDescent="0.2">
      <c r="A1300" s="3" t="s">
        <v>2534</v>
      </c>
      <c r="B1300" s="8" t="s">
        <v>2535</v>
      </c>
      <c r="C1300" s="3" t="s">
        <v>9</v>
      </c>
      <c r="D1300" s="3" t="s">
        <v>44</v>
      </c>
      <c r="E1300" s="3" t="s">
        <v>14</v>
      </c>
      <c r="F1300" s="13">
        <v>4620</v>
      </c>
      <c r="G1300" s="13">
        <f>F1300*1.3</f>
      </c>
      <c r="H1300"/>
      <c r="I1300"/>
      <c r="J1300"/>
    </row>
    <row r="1301" spans="1:10" s="4" customFormat="1" ht="25.5" ns3:dyDescent="0.2">
      <c r="A1301" s="3" t="s">
        <v>2536</v>
      </c>
      <c r="B1301" s="8" t="s">
        <v>2537</v>
      </c>
      <c r="C1301" s="3" t="s">
        <v>9</v>
      </c>
      <c r="D1301" s="3" t="s">
        <v>44</v>
      </c>
      <c r="E1301" s="3" t="s">
        <v>51</v>
      </c>
      <c r="F1301" s="13">
        <v>5995</v>
      </c>
      <c r="G1301" s="13">
        <f>F1301*1.3</f>
      </c>
      <c r="H1301"/>
      <c r="I1301"/>
      <c r="J1301"/>
    </row>
    <row r="1302" spans="1:10" s="1" customFormat="1" ns3:dyDescent="0.2">
      <c r="A1302" s="10" t="s">
        <v>945</v>
      </c>
      <c r="B1302" s="11"/>
      <c r="C1302" s="11"/>
      <c r="D1302" s="11"/>
      <c r="E1302" s="11"/>
      <c r="F1302" s="12"/>
      <c r="G1302" s="12"/>
      <c r="H1302"/>
      <c r="I1302"/>
      <c r="J1302"/>
    </row>
    <row r="1303" spans="1:10" s="4" customFormat="1" ns3:dyDescent="0.2">
      <c r="A1303" s="3" t="s">
        <v>2538</v>
      </c>
      <c r="B1303" s="8" t="s">
        <v>2539</v>
      </c>
      <c r="C1303" s="3" t="s">
        <v>2540</v>
      </c>
      <c r="D1303" s="3" t="s">
        <v>27</v>
      </c>
      <c r="E1303" s="3" t="s">
        <v>2541</v>
      </c>
      <c r="F1303" s="13">
        <v>4190</v>
      </c>
      <c r="G1303" s="13">
        <f>F1303*1.3</f>
      </c>
      <c r="H1303"/>
      <c r="I1303"/>
      <c r="J1303"/>
    </row>
    <row r="1304" spans="1:10" s="4" customFormat="1" ns3:dyDescent="0.2">
      <c r="A1304" s="3" t="s">
        <v>2542</v>
      </c>
      <c r="B1304" s="8" t="s">
        <v>2543</v>
      </c>
      <c r="C1304" s="3" t="s">
        <v>347</v>
      </c>
      <c r="D1304" s="3" t="s">
        <v>27</v>
      </c>
      <c r="E1304" s="3" t="s">
        <v>2544</v>
      </c>
      <c r="F1304" s="13">
        <v>5465</v>
      </c>
      <c r="G1304" s="13">
        <f>F1304*1.3</f>
      </c>
      <c r="H1304"/>
      <c r="I1304"/>
      <c r="J1304"/>
    </row>
    <row r="1305" spans="1:10" s="1" customFormat="1" ns3:dyDescent="0.2">
      <c r="A1305" s="5" t="s">
        <v>2545</v>
      </c>
      <c r="B1305" s="6"/>
      <c r="C1305" s="6"/>
      <c r="D1305" s="6"/>
      <c r="E1305" s="6"/>
      <c r="F1305" s="7"/>
      <c r="G1305" s="7"/>
      <c r="H1305"/>
      <c r="I1305"/>
      <c r="J1305"/>
    </row>
    <row r="1306" spans="1:10" s="4" customFormat="1" ns3:dyDescent="0.2">
      <c r="A1306" s="3" t="s">
        <v>2546</v>
      </c>
      <c r="B1306" s="8" t="s">
        <v>2547</v>
      </c>
      <c r="C1306" s="3" t="s">
        <v>9</v>
      </c>
      <c r="D1306" s="3" t="s">
        <v>10</v>
      </c>
      <c r="E1306" s="3" t="s">
        <v>133</v>
      </c>
      <c r="F1306" s="13">
        <v>2122</v>
      </c>
      <c r="G1306" s="13">
        <f>F1306*1.3</f>
      </c>
      <c r="H1306"/>
      <c r="I1306"/>
      <c r="J1306"/>
    </row>
    <row r="1307" spans="1:10" s="4" customFormat="1" ns3:dyDescent="0.2">
      <c r="A1307" s="3" t="s">
        <v>2548</v>
      </c>
      <c r="B1307" s="8" t="s">
        <v>2549</v>
      </c>
      <c r="C1307" s="3" t="s">
        <v>62</v>
      </c>
      <c r="D1307" s="3" t="s">
        <v>10</v>
      </c>
      <c r="E1307" s="3" t="s">
        <v>133</v>
      </c>
      <c r="F1307" s="13">
        <v>2122</v>
      </c>
      <c r="G1307" s="13">
        <f>F1307*1.3</f>
      </c>
      <c r="H1307"/>
      <c r="I1307"/>
      <c r="J1307"/>
    </row>
    <row r="1308" spans="1:10" s="4" customFormat="1" ns3:dyDescent="0.2">
      <c r="A1308" s="3" t="s">
        <v>2550</v>
      </c>
      <c r="B1308" s="8" t="s">
        <v>2551</v>
      </c>
      <c r="C1308" s="3" t="s">
        <v>62</v>
      </c>
      <c r="D1308" s="3" t="s">
        <v>10</v>
      </c>
      <c r="E1308" s="3" t="s">
        <v>133</v>
      </c>
      <c r="F1308" s="13">
        <v>2122</v>
      </c>
      <c r="G1308" s="13">
        <f>F1308*1.3</f>
      </c>
      <c r="H1308"/>
      <c r="I1308"/>
      <c r="J1308"/>
    </row>
    <row r="1309" spans="1:10" s="4" customFormat="1" ht="25.5" ns3:dyDescent="0.2">
      <c r="A1309" s="3" t="s">
        <v>2552</v>
      </c>
      <c r="B1309" s="8" t="s">
        <v>2553</v>
      </c>
      <c r="C1309" s="3" t="s">
        <v>649</v>
      </c>
      <c r="D1309" s="3" t="s">
        <v>10</v>
      </c>
      <c r="E1309" s="3" t="s">
        <v>133</v>
      </c>
      <c r="F1309" s="13">
        <v>2122</v>
      </c>
      <c r="G1309" s="13">
        <f>F1309*1.3</f>
      </c>
      <c r="H1309"/>
      <c r="I1309"/>
      <c r="J1309"/>
    </row>
    <row r="1310" spans="1:10" s="4" customFormat="1" ns3:dyDescent="0.2">
      <c r="A1310" s="3" t="s">
        <v>2554</v>
      </c>
      <c r="B1310" s="8" t="s">
        <v>2555</v>
      </c>
      <c r="C1310" s="3" t="s">
        <v>62</v>
      </c>
      <c r="D1310" s="3" t="s">
        <v>10</v>
      </c>
      <c r="E1310" s="3" t="s">
        <v>133</v>
      </c>
      <c r="F1310" s="13">
        <v>2122</v>
      </c>
      <c r="G1310" s="13">
        <f>F1310*1.3</f>
      </c>
      <c r="H1310"/>
      <c r="I1310"/>
      <c r="J1310"/>
    </row>
    <row r="1311" spans="1:10" s="4" customFormat="1" ht="25.5" ns3:dyDescent="0.2">
      <c r="A1311" s="3" t="s">
        <v>2556</v>
      </c>
      <c r="B1311" s="8" t="s">
        <v>2557</v>
      </c>
      <c r="C1311" s="3" t="s">
        <v>649</v>
      </c>
      <c r="D1311" s="3" t="s">
        <v>10</v>
      </c>
      <c r="E1311" s="3" t="s">
        <v>133</v>
      </c>
      <c r="F1311" s="13">
        <v>2122</v>
      </c>
      <c r="G1311" s="13">
        <f>F1311*1.3</f>
      </c>
      <c r="H1311"/>
      <c r="I1311"/>
      <c r="J1311"/>
    </row>
    <row r="1312" spans="1:10" s="4" customFormat="1" ns3:dyDescent="0.2">
      <c r="A1312" s="3" t="s">
        <v>2558</v>
      </c>
      <c r="B1312" s="8" t="s">
        <v>2559</v>
      </c>
      <c r="C1312" s="3" t="s">
        <v>62</v>
      </c>
      <c r="D1312" s="3" t="s">
        <v>10</v>
      </c>
      <c r="E1312" s="3" t="s">
        <v>133</v>
      </c>
      <c r="F1312" s="13">
        <v>2122</v>
      </c>
      <c r="G1312" s="13">
        <f>F1312*1.3</f>
      </c>
      <c r="H1312"/>
      <c r="I1312"/>
      <c r="J1312"/>
    </row>
    <row r="1313" spans="1:10" s="4" customFormat="1" ns3:dyDescent="0.2">
      <c r="A1313" s="3" t="s">
        <v>2560</v>
      </c>
      <c r="B1313" s="8" t="s">
        <v>2561</v>
      </c>
      <c r="C1313" s="3" t="s">
        <v>62</v>
      </c>
      <c r="D1313" s="3" t="s">
        <v>10</v>
      </c>
      <c r="E1313" s="3" t="s">
        <v>133</v>
      </c>
      <c r="F1313" s="13">
        <v>2122</v>
      </c>
      <c r="G1313" s="13">
        <f>F1313*1.3</f>
      </c>
      <c r="H1313"/>
      <c r="I1313"/>
      <c r="J1313"/>
    </row>
    <row r="1314" spans="1:10" s="4" customFormat="1" ns3:dyDescent="0.2">
      <c r="A1314" s="3" t="s">
        <v>2562</v>
      </c>
      <c r="B1314" s="8" t="s">
        <v>2563</v>
      </c>
      <c r="C1314" s="3" t="s">
        <v>62</v>
      </c>
      <c r="D1314" s="3" t="s">
        <v>10</v>
      </c>
      <c r="E1314" s="3" t="s">
        <v>133</v>
      </c>
      <c r="F1314" s="13">
        <v>2122</v>
      </c>
      <c r="G1314" s="13">
        <f>F1314*1.3</f>
      </c>
      <c r="H1314"/>
      <c r="I1314"/>
      <c r="J1314"/>
    </row>
    <row r="1315" spans="1:10" s="4" customFormat="1" ns3:dyDescent="0.2">
      <c r="A1315" s="3" t="s">
        <v>2564</v>
      </c>
      <c r="B1315" s="8" t="s">
        <v>2565</v>
      </c>
      <c r="C1315" s="3" t="s">
        <v>9</v>
      </c>
      <c r="D1315" s="3" t="s">
        <v>10</v>
      </c>
      <c r="E1315" s="3" t="s">
        <v>133</v>
      </c>
      <c r="F1315" s="13">
        <v>2122</v>
      </c>
      <c r="G1315" s="13">
        <f>F1315*1.3</f>
      </c>
      <c r="H1315"/>
      <c r="I1315"/>
      <c r="J1315"/>
    </row>
    <row r="1316" spans="1:10" s="4" customFormat="1" ht="25.5" ns3:dyDescent="0.2">
      <c r="A1316" s="3" t="s">
        <v>2566</v>
      </c>
      <c r="B1316" s="8" t="s">
        <v>2567</v>
      </c>
      <c r="C1316" s="3" t="s">
        <v>649</v>
      </c>
      <c r="D1316" s="3" t="s">
        <v>10</v>
      </c>
      <c r="E1316" s="3" t="s">
        <v>133</v>
      </c>
      <c r="F1316" s="13">
        <v>2122</v>
      </c>
      <c r="G1316" s="13">
        <f>F1316*1.3</f>
      </c>
      <c r="H1316"/>
      <c r="I1316"/>
      <c r="J1316"/>
    </row>
    <row r="1317" spans="1:10" s="4" customFormat="1" ns3:dyDescent="0.2">
      <c r="A1317" s="3" t="s">
        <v>2568</v>
      </c>
      <c r="B1317" s="8" t="s">
        <v>2569</v>
      </c>
      <c r="C1317" s="3" t="s">
        <v>62</v>
      </c>
      <c r="D1317" s="3" t="s">
        <v>10</v>
      </c>
      <c r="E1317" s="3" t="s">
        <v>133</v>
      </c>
      <c r="F1317" s="13">
        <v>2122</v>
      </c>
      <c r="G1317" s="13">
        <f>F1317*1.3</f>
      </c>
      <c r="H1317"/>
      <c r="I1317"/>
      <c r="J1317"/>
    </row>
    <row r="1318" spans="1:10" s="4" customFormat="1" ht="25.5" ns3:dyDescent="0.2">
      <c r="A1318" s="3" t="s">
        <v>2570</v>
      </c>
      <c r="B1318" s="8" t="s">
        <v>2571</v>
      </c>
      <c r="C1318" s="3" t="s">
        <v>649</v>
      </c>
      <c r="D1318" s="3" t="s">
        <v>10</v>
      </c>
      <c r="E1318" s="3" t="s">
        <v>133</v>
      </c>
      <c r="F1318" s="13">
        <v>2122</v>
      </c>
      <c r="G1318" s="13">
        <f>F1318*1.3</f>
      </c>
      <c r="H1318"/>
      <c r="I1318"/>
      <c r="J1318"/>
    </row>
    <row r="1319" spans="1:10" s="4" customFormat="1" ht="25.5" ns3:dyDescent="0.2">
      <c r="A1319" s="3" t="s">
        <v>2572</v>
      </c>
      <c r="B1319" s="8" t="s">
        <v>2573</v>
      </c>
      <c r="C1319" s="3" t="s">
        <v>649</v>
      </c>
      <c r="D1319" s="3" t="s">
        <v>10</v>
      </c>
      <c r="E1319" s="3" t="s">
        <v>133</v>
      </c>
      <c r="F1319" s="13">
        <v>2122</v>
      </c>
      <c r="G1319" s="13">
        <f>F1319*1.3</f>
      </c>
      <c r="H1319"/>
      <c r="I1319"/>
      <c r="J1319"/>
    </row>
    <row r="1320" spans="1:10" s="4" customFormat="1" ns3:dyDescent="0.2">
      <c r="A1320" s="3" t="s">
        <v>2574</v>
      </c>
      <c r="B1320" s="8" t="s">
        <v>2575</v>
      </c>
      <c r="C1320" s="3" t="s">
        <v>62</v>
      </c>
      <c r="D1320" s="3" t="s">
        <v>10</v>
      </c>
      <c r="E1320" s="3" t="s">
        <v>133</v>
      </c>
      <c r="F1320" s="13">
        <v>2122</v>
      </c>
      <c r="G1320" s="13">
        <f>F1320*1.3</f>
      </c>
      <c r="H1320"/>
      <c r="I1320"/>
      <c r="J1320"/>
    </row>
    <row r="1321" spans="1:10" s="4" customFormat="1" ns3:dyDescent="0.2">
      <c r="A1321" s="3" t="s">
        <v>2576</v>
      </c>
      <c r="B1321" s="8" t="s">
        <v>2577</v>
      </c>
      <c r="C1321" s="3" t="s">
        <v>62</v>
      </c>
      <c r="D1321" s="3" t="s">
        <v>10</v>
      </c>
      <c r="E1321" s="3" t="s">
        <v>133</v>
      </c>
      <c r="F1321" s="13">
        <v>2122</v>
      </c>
      <c r="G1321" s="13">
        <f>F1321*1.3</f>
      </c>
      <c r="H1321"/>
      <c r="I1321"/>
      <c r="J1321"/>
    </row>
    <row r="1322" spans="1:10" s="4" customFormat="1" ht="25.5" ns3:dyDescent="0.2">
      <c r="A1322" s="3" t="s">
        <v>2578</v>
      </c>
      <c r="B1322" s="8" t="s">
        <v>2579</v>
      </c>
      <c r="C1322" s="3" t="s">
        <v>649</v>
      </c>
      <c r="D1322" s="3" t="s">
        <v>10</v>
      </c>
      <c r="E1322" s="3" t="s">
        <v>133</v>
      </c>
      <c r="F1322" s="13">
        <v>2122</v>
      </c>
      <c r="G1322" s="13">
        <f>F1322*1.3</f>
      </c>
      <c r="H1322"/>
      <c r="I1322"/>
      <c r="J1322"/>
    </row>
    <row r="1323" spans="1:10" s="4" customFormat="1" ns3:dyDescent="0.2">
      <c r="A1323" s="3" t="s">
        <v>2580</v>
      </c>
      <c r="B1323" s="8" t="s">
        <v>2581</v>
      </c>
      <c r="C1323" s="3" t="s">
        <v>62</v>
      </c>
      <c r="D1323" s="3" t="s">
        <v>10</v>
      </c>
      <c r="E1323" s="3" t="s">
        <v>133</v>
      </c>
      <c r="F1323" s="13">
        <v>2122</v>
      </c>
      <c r="G1323" s="13">
        <f>F1323*1.3</f>
      </c>
      <c r="H1323"/>
      <c r="I1323"/>
      <c r="J1323"/>
    </row>
    <row r="1324" spans="1:10" s="4" customFormat="1" ns3:dyDescent="0.2">
      <c r="A1324" s="3" t="s">
        <v>2582</v>
      </c>
      <c r="B1324" s="8" t="s">
        <v>2583</v>
      </c>
      <c r="C1324" s="3" t="s">
        <v>62</v>
      </c>
      <c r="D1324" s="3" t="s">
        <v>10</v>
      </c>
      <c r="E1324" s="3" t="s">
        <v>133</v>
      </c>
      <c r="F1324" s="13">
        <v>2122</v>
      </c>
      <c r="G1324" s="13">
        <f>F1324*1.3</f>
      </c>
      <c r="H1324"/>
      <c r="I1324"/>
      <c r="J1324"/>
    </row>
    <row r="1325" spans="1:10" s="4" customFormat="1" ns3:dyDescent="0.2">
      <c r="A1325" s="3" t="s">
        <v>2584</v>
      </c>
      <c r="B1325" s="8" t="s">
        <v>2585</v>
      </c>
      <c r="C1325" s="3" t="s">
        <v>62</v>
      </c>
      <c r="D1325" s="3" t="s">
        <v>10</v>
      </c>
      <c r="E1325" s="3" t="s">
        <v>133</v>
      </c>
      <c r="F1325" s="13">
        <v>2122</v>
      </c>
      <c r="G1325" s="13">
        <f>F1325*1.3</f>
      </c>
      <c r="H1325"/>
      <c r="I1325"/>
      <c r="J1325"/>
    </row>
    <row r="1326" spans="1:10" s="4" customFormat="1" ns3:dyDescent="0.2">
      <c r="A1326" s="3" t="s">
        <v>2586</v>
      </c>
      <c r="B1326" s="8" t="s">
        <v>2587</v>
      </c>
      <c r="C1326" s="3" t="s">
        <v>62</v>
      </c>
      <c r="D1326" s="3" t="s">
        <v>10</v>
      </c>
      <c r="E1326" s="3" t="s">
        <v>133</v>
      </c>
      <c r="F1326" s="13">
        <v>2122</v>
      </c>
      <c r="G1326" s="13">
        <f>F1326*1.3</f>
      </c>
      <c r="H1326"/>
      <c r="I1326"/>
      <c r="J1326"/>
    </row>
    <row r="1327" spans="1:10" s="4" customFormat="1" ns3:dyDescent="0.2">
      <c r="A1327" s="3" t="s">
        <v>2588</v>
      </c>
      <c r="B1327" s="8" t="s">
        <v>2589</v>
      </c>
      <c r="C1327" s="3" t="s">
        <v>62</v>
      </c>
      <c r="D1327" s="3" t="s">
        <v>10</v>
      </c>
      <c r="E1327" s="3" t="s">
        <v>133</v>
      </c>
      <c r="F1327" s="13">
        <v>2122</v>
      </c>
      <c r="G1327" s="13">
        <f>F1327*1.3</f>
      </c>
      <c r="H1327"/>
      <c r="I1327"/>
      <c r="J1327"/>
    </row>
    <row r="1328" spans="1:10" s="4" customFormat="1" ns3:dyDescent="0.2">
      <c r="A1328" s="3" t="s">
        <v>2590</v>
      </c>
      <c r="B1328" s="8" t="s">
        <v>2591</v>
      </c>
      <c r="C1328" s="3" t="s">
        <v>62</v>
      </c>
      <c r="D1328" s="3" t="s">
        <v>10</v>
      </c>
      <c r="E1328" s="3" t="s">
        <v>133</v>
      </c>
      <c r="F1328" s="13">
        <v>2122</v>
      </c>
      <c r="G1328" s="13">
        <f>F1328*1.3</f>
      </c>
      <c r="H1328"/>
      <c r="I1328"/>
      <c r="J1328"/>
    </row>
    <row r="1329" spans="1:10" s="4" customFormat="1" ns3:dyDescent="0.2">
      <c r="A1329" s="3" t="s">
        <v>2592</v>
      </c>
      <c r="B1329" s="8" t="s">
        <v>2593</v>
      </c>
      <c r="C1329" s="3" t="s">
        <v>62</v>
      </c>
      <c r="D1329" s="3" t="s">
        <v>10</v>
      </c>
      <c r="E1329" s="3" t="s">
        <v>133</v>
      </c>
      <c r="F1329" s="13">
        <v>2122</v>
      </c>
      <c r="G1329" s="13">
        <f>F1329*1.3</f>
      </c>
      <c r="H1329"/>
      <c r="I1329"/>
      <c r="J1329"/>
    </row>
    <row r="1330" spans="1:10" s="4" customFormat="1" ns3:dyDescent="0.2">
      <c r="A1330" s="3" t="s">
        <v>2594</v>
      </c>
      <c r="B1330" s="8" t="s">
        <v>2595</v>
      </c>
      <c r="C1330" s="3" t="s">
        <v>62</v>
      </c>
      <c r="D1330" s="3" t="s">
        <v>10</v>
      </c>
      <c r="E1330" s="3" t="s">
        <v>133</v>
      </c>
      <c r="F1330" s="13">
        <v>2122</v>
      </c>
      <c r="G1330" s="13">
        <f>F1330*1.3</f>
      </c>
      <c r="H1330"/>
      <c r="I1330"/>
      <c r="J1330"/>
    </row>
    <row r="1331" spans="1:10" s="4" customFormat="1" ns3:dyDescent="0.2">
      <c r="A1331" s="3" t="s">
        <v>2596</v>
      </c>
      <c r="B1331" s="8" t="s">
        <v>2597</v>
      </c>
      <c r="C1331" s="3" t="s">
        <v>62</v>
      </c>
      <c r="D1331" s="3" t="s">
        <v>10</v>
      </c>
      <c r="E1331" s="3" t="s">
        <v>133</v>
      </c>
      <c r="F1331" s="13">
        <v>2122</v>
      </c>
      <c r="G1331" s="13">
        <f>F1331*1.3</f>
      </c>
      <c r="H1331"/>
      <c r="I1331"/>
      <c r="J1331"/>
    </row>
    <row r="1332" spans="1:10" s="4" customFormat="1" ns3:dyDescent="0.2">
      <c r="A1332" s="3" t="s">
        <v>2598</v>
      </c>
      <c r="B1332" s="8" t="s">
        <v>2599</v>
      </c>
      <c r="C1332" s="3" t="s">
        <v>9</v>
      </c>
      <c r="D1332" s="3" t="s">
        <v>10</v>
      </c>
      <c r="E1332" s="3" t="s">
        <v>133</v>
      </c>
      <c r="F1332" s="13">
        <v>2122</v>
      </c>
      <c r="G1332" s="13">
        <f>F1332*1.3</f>
      </c>
      <c r="H1332"/>
      <c r="I1332"/>
      <c r="J1332"/>
    </row>
    <row r="1333" spans="1:10" s="4" customFormat="1" ht="25.5" ns3:dyDescent="0.2">
      <c r="A1333" s="3" t="s">
        <v>2600</v>
      </c>
      <c r="B1333" s="8" t="s">
        <v>2601</v>
      </c>
      <c r="C1333" s="3" t="s">
        <v>649</v>
      </c>
      <c r="D1333" s="3" t="s">
        <v>10</v>
      </c>
      <c r="E1333" s="3" t="s">
        <v>133</v>
      </c>
      <c r="F1333" s="13">
        <v>2122</v>
      </c>
      <c r="G1333" s="13">
        <f>F1333*1.3</f>
      </c>
      <c r="H1333"/>
      <c r="I1333"/>
      <c r="J1333"/>
    </row>
    <row r="1334" spans="1:10" s="4" customFormat="1" ns3:dyDescent="0.2">
      <c r="A1334" s="3" t="s">
        <v>2602</v>
      </c>
      <c r="B1334" s="8" t="s">
        <v>2603</v>
      </c>
      <c r="C1334" s="3" t="s">
        <v>62</v>
      </c>
      <c r="D1334" s="3" t="s">
        <v>10</v>
      </c>
      <c r="E1334" s="3" t="s">
        <v>133</v>
      </c>
      <c r="F1334" s="13">
        <v>2122</v>
      </c>
      <c r="G1334" s="13">
        <f>F1334*1.3</f>
      </c>
      <c r="H1334"/>
      <c r="I1334"/>
      <c r="J1334"/>
    </row>
    <row r="1335" spans="1:10" s="4" customFormat="1" ns3:dyDescent="0.2">
      <c r="A1335" s="3" t="s">
        <v>2604</v>
      </c>
      <c r="B1335" s="8" t="s">
        <v>2605</v>
      </c>
      <c r="C1335" s="3" t="s">
        <v>9</v>
      </c>
      <c r="D1335" s="3" t="s">
        <v>10</v>
      </c>
      <c r="E1335" s="3" t="s">
        <v>133</v>
      </c>
      <c r="F1335" s="13">
        <v>2122</v>
      </c>
      <c r="G1335" s="13">
        <f>F1335*1.3</f>
      </c>
      <c r="H1335"/>
      <c r="I1335"/>
      <c r="J1335"/>
    </row>
    <row r="1336" spans="1:10" s="4" customFormat="1" ht="25.5" ns3:dyDescent="0.2">
      <c r="A1336" s="3" t="s">
        <v>2606</v>
      </c>
      <c r="B1336" s="8" t="s">
        <v>2607</v>
      </c>
      <c r="C1336" s="3" t="s">
        <v>649</v>
      </c>
      <c r="D1336" s="3" t="s">
        <v>10</v>
      </c>
      <c r="E1336" s="3" t="s">
        <v>133</v>
      </c>
      <c r="F1336" s="13">
        <v>2122</v>
      </c>
      <c r="G1336" s="13">
        <f>F1336*1.3</f>
      </c>
      <c r="H1336"/>
      <c r="I1336"/>
      <c r="J1336"/>
    </row>
    <row r="1337" spans="1:10" s="4" customFormat="1" ht="25.5" ns3:dyDescent="0.2">
      <c r="A1337" s="3" t="s">
        <v>2608</v>
      </c>
      <c r="B1337" s="8" t="s">
        <v>2609</v>
      </c>
      <c r="C1337" s="3" t="s">
        <v>649</v>
      </c>
      <c r="D1337" s="3" t="s">
        <v>10</v>
      </c>
      <c r="E1337" s="3" t="s">
        <v>133</v>
      </c>
      <c r="F1337" s="13">
        <v>2122</v>
      </c>
      <c r="G1337" s="13">
        <f>F1337*1.3</f>
      </c>
      <c r="H1337"/>
      <c r="I1337"/>
      <c r="J1337"/>
    </row>
    <row r="1338" spans="1:10" s="4" customFormat="1" ns3:dyDescent="0.2">
      <c r="A1338" s="3" t="s">
        <v>2610</v>
      </c>
      <c r="B1338" s="8" t="s">
        <v>2611</v>
      </c>
      <c r="C1338" s="3" t="s">
        <v>62</v>
      </c>
      <c r="D1338" s="3" t="s">
        <v>10</v>
      </c>
      <c r="E1338" s="3" t="s">
        <v>133</v>
      </c>
      <c r="F1338" s="13">
        <v>2122</v>
      </c>
      <c r="G1338" s="13">
        <f>F1338*1.3</f>
      </c>
      <c r="H1338"/>
      <c r="I1338"/>
      <c r="J1338"/>
    </row>
    <row r="1339" spans="1:10" s="4" customFormat="1" ns3:dyDescent="0.2">
      <c r="A1339" s="3" t="s">
        <v>2612</v>
      </c>
      <c r="B1339" s="8" t="s">
        <v>2613</v>
      </c>
      <c r="C1339" s="3" t="s">
        <v>9</v>
      </c>
      <c r="D1339" s="3" t="s">
        <v>10</v>
      </c>
      <c r="E1339" s="3" t="s">
        <v>133</v>
      </c>
      <c r="F1339" s="13">
        <v>2122</v>
      </c>
      <c r="G1339" s="13">
        <f>F1339*1.3</f>
      </c>
      <c r="H1339"/>
      <c r="I1339"/>
      <c r="J1339"/>
    </row>
    <row r="1340" spans="1:10" s="4" customFormat="1" ns3:dyDescent="0.2">
      <c r="A1340" s="3" t="s">
        <v>2614</v>
      </c>
      <c r="B1340" s="8" t="s">
        <v>2615</v>
      </c>
      <c r="C1340" s="3" t="s">
        <v>9</v>
      </c>
      <c r="D1340" s="3" t="s">
        <v>10</v>
      </c>
      <c r="E1340" s="3" t="s">
        <v>133</v>
      </c>
      <c r="F1340" s="13">
        <v>2122</v>
      </c>
      <c r="G1340" s="13">
        <f>F1340*1.3</f>
      </c>
      <c r="H1340"/>
      <c r="I1340"/>
      <c r="J1340"/>
    </row>
    <row r="1341" spans="1:10" s="4" customFormat="1" ns3:dyDescent="0.2">
      <c r="A1341" s="3" t="s">
        <v>2616</v>
      </c>
      <c r="B1341" s="8" t="s">
        <v>2617</v>
      </c>
      <c r="C1341" s="3" t="s">
        <v>62</v>
      </c>
      <c r="D1341" s="3" t="s">
        <v>10</v>
      </c>
      <c r="E1341" s="3" t="s">
        <v>133</v>
      </c>
      <c r="F1341" s="13">
        <v>2122</v>
      </c>
      <c r="G1341" s="13">
        <f>F1341*1.3</f>
      </c>
      <c r="H1341"/>
      <c r="I1341"/>
      <c r="J1341"/>
    </row>
    <row r="1342" spans="1:10" s="4" customFormat="1" ns3:dyDescent="0.2">
      <c r="A1342" s="3" t="s">
        <v>2618</v>
      </c>
      <c r="B1342" s="8" t="s">
        <v>2619</v>
      </c>
      <c r="C1342" s="3" t="s">
        <v>62</v>
      </c>
      <c r="D1342" s="3" t="s">
        <v>10</v>
      </c>
      <c r="E1342" s="3" t="s">
        <v>133</v>
      </c>
      <c r="F1342" s="13">
        <v>2122</v>
      </c>
      <c r="G1342" s="13">
        <f>F1342*1.3</f>
      </c>
      <c r="H1342"/>
      <c r="I1342"/>
      <c r="J1342"/>
    </row>
    <row r="1343" spans="1:10" s="4" customFormat="1" ns3:dyDescent="0.2">
      <c r="A1343" s="3" t="s">
        <v>2620</v>
      </c>
      <c r="B1343" s="8" t="s">
        <v>2621</v>
      </c>
      <c r="C1343" s="3" t="s">
        <v>62</v>
      </c>
      <c r="D1343" s="3" t="s">
        <v>10</v>
      </c>
      <c r="E1343" s="3" t="s">
        <v>133</v>
      </c>
      <c r="F1343" s="13">
        <v>2122</v>
      </c>
      <c r="G1343" s="13">
        <f>F1343*1.3</f>
      </c>
      <c r="H1343"/>
      <c r="I1343"/>
      <c r="J1343"/>
    </row>
    <row r="1344" spans="1:10" s="4" customFormat="1" ns3:dyDescent="0.2">
      <c r="A1344" s="3" t="s">
        <v>2622</v>
      </c>
      <c r="B1344" s="8" t="s">
        <v>2623</v>
      </c>
      <c r="C1344" s="3" t="s">
        <v>62</v>
      </c>
      <c r="D1344" s="3" t="s">
        <v>10</v>
      </c>
      <c r="E1344" s="3" t="s">
        <v>133</v>
      </c>
      <c r="F1344" s="13">
        <v>2122</v>
      </c>
      <c r="G1344" s="13">
        <f>F1344*1.3</f>
      </c>
      <c r="H1344"/>
      <c r="I1344"/>
      <c r="J1344"/>
    </row>
    <row r="1345" spans="1:10" s="4" customFormat="1" ns3:dyDescent="0.2">
      <c r="A1345" s="3" t="s">
        <v>2624</v>
      </c>
      <c r="B1345" s="8" t="s">
        <v>2625</v>
      </c>
      <c r="C1345" s="3" t="s">
        <v>62</v>
      </c>
      <c r="D1345" s="3" t="s">
        <v>10</v>
      </c>
      <c r="E1345" s="3" t="s">
        <v>133</v>
      </c>
      <c r="F1345" s="13">
        <v>2122</v>
      </c>
      <c r="G1345" s="13">
        <f>F1345*1.3</f>
      </c>
      <c r="H1345"/>
      <c r="I1345"/>
      <c r="J1345"/>
    </row>
    <row r="1346" spans="1:10" s="4" customFormat="1" ht="25.5" ns3:dyDescent="0.2">
      <c r="A1346" s="3" t="s">
        <v>2626</v>
      </c>
      <c r="B1346" s="8" t="s">
        <v>2627</v>
      </c>
      <c r="C1346" s="3" t="s">
        <v>649</v>
      </c>
      <c r="D1346" s="3" t="s">
        <v>10</v>
      </c>
      <c r="E1346" s="3" t="s">
        <v>133</v>
      </c>
      <c r="F1346" s="13">
        <v>2122</v>
      </c>
      <c r="G1346" s="13">
        <f>F1346*1.3</f>
      </c>
      <c r="H1346"/>
      <c r="I1346"/>
      <c r="J1346"/>
    </row>
    <row r="1347" spans="1:10" s="4" customFormat="1" ns3:dyDescent="0.2">
      <c r="A1347" s="3" t="s">
        <v>2628</v>
      </c>
      <c r="B1347" s="8" t="s">
        <v>2629</v>
      </c>
      <c r="C1347" s="3" t="s">
        <v>62</v>
      </c>
      <c r="D1347" s="3" t="s">
        <v>10</v>
      </c>
      <c r="E1347" s="3" t="s">
        <v>133</v>
      </c>
      <c r="F1347" s="13">
        <v>2122</v>
      </c>
      <c r="G1347" s="13">
        <f>F1347*1.3</f>
      </c>
      <c r="H1347"/>
      <c r="I1347"/>
      <c r="J1347"/>
    </row>
    <row r="1348" spans="1:10" s="4" customFormat="1" ns3:dyDescent="0.2">
      <c r="A1348" s="3" t="s">
        <v>2630</v>
      </c>
      <c r="B1348" s="8" t="s">
        <v>2631</v>
      </c>
      <c r="C1348" s="3" t="s">
        <v>62</v>
      </c>
      <c r="D1348" s="3" t="s">
        <v>10</v>
      </c>
      <c r="E1348" s="3" t="s">
        <v>133</v>
      </c>
      <c r="F1348" s="13">
        <v>2122</v>
      </c>
      <c r="G1348" s="13">
        <f>F1348*1.3</f>
      </c>
      <c r="H1348"/>
      <c r="I1348"/>
      <c r="J1348"/>
    </row>
    <row r="1349" spans="1:10" s="4" customFormat="1" ns3:dyDescent="0.2">
      <c r="A1349" s="3" t="s">
        <v>2632</v>
      </c>
      <c r="B1349" s="8" t="s">
        <v>2633</v>
      </c>
      <c r="C1349" s="3" t="s">
        <v>62</v>
      </c>
      <c r="D1349" s="3" t="s">
        <v>10</v>
      </c>
      <c r="E1349" s="3" t="s">
        <v>133</v>
      </c>
      <c r="F1349" s="13">
        <v>2122</v>
      </c>
      <c r="G1349" s="13">
        <f>F1349*1.3</f>
      </c>
      <c r="H1349"/>
      <c r="I1349"/>
      <c r="J1349"/>
    </row>
    <row r="1350" spans="1:10" s="4" customFormat="1" ns3:dyDescent="0.2">
      <c r="A1350" s="3" t="s">
        <v>2634</v>
      </c>
      <c r="B1350" s="8" t="s">
        <v>2635</v>
      </c>
      <c r="C1350" s="3" t="s">
        <v>9</v>
      </c>
      <c r="D1350" s="3" t="s">
        <v>10</v>
      </c>
      <c r="E1350" s="3" t="s">
        <v>133</v>
      </c>
      <c r="F1350" s="13">
        <v>2122</v>
      </c>
      <c r="G1350" s="13">
        <f>F1350*1.3</f>
      </c>
      <c r="H1350"/>
      <c r="I1350"/>
      <c r="J1350"/>
    </row>
    <row r="1351" spans="1:10" s="4" customFormat="1" ns3:dyDescent="0.2">
      <c r="A1351" s="3" t="s">
        <v>2636</v>
      </c>
      <c r="B1351" s="8" t="s">
        <v>2637</v>
      </c>
      <c r="C1351" s="3" t="s">
        <v>62</v>
      </c>
      <c r="D1351" s="3" t="s">
        <v>10</v>
      </c>
      <c r="E1351" s="3" t="s">
        <v>133</v>
      </c>
      <c r="F1351" s="13">
        <v>2122</v>
      </c>
      <c r="G1351" s="13">
        <f>F1351*1.3</f>
      </c>
      <c r="H1351"/>
      <c r="I1351"/>
      <c r="J1351"/>
    </row>
    <row r="1352" spans="1:10" s="4" customFormat="1" ns3:dyDescent="0.2">
      <c r="A1352" s="3" t="s">
        <v>2638</v>
      </c>
      <c r="B1352" s="8" t="s">
        <v>2639</v>
      </c>
      <c r="C1352" s="3" t="s">
        <v>9</v>
      </c>
      <c r="D1352" s="3" t="s">
        <v>10</v>
      </c>
      <c r="E1352" s="3" t="s">
        <v>133</v>
      </c>
      <c r="F1352" s="13">
        <v>2122</v>
      </c>
      <c r="G1352" s="13">
        <f>F1352*1.3</f>
      </c>
      <c r="H1352"/>
      <c r="I1352"/>
      <c r="J1352"/>
    </row>
    <row r="1353" spans="1:10" s="4" customFormat="1" ns3:dyDescent="0.2">
      <c r="A1353" s="3" t="s">
        <v>2640</v>
      </c>
      <c r="B1353" s="8" t="s">
        <v>2641</v>
      </c>
      <c r="C1353" s="3" t="s">
        <v>9</v>
      </c>
      <c r="D1353" s="3" t="s">
        <v>10</v>
      </c>
      <c r="E1353" s="3" t="s">
        <v>133</v>
      </c>
      <c r="F1353" s="13">
        <v>2122</v>
      </c>
      <c r="G1353" s="13">
        <f>F1353*1.3</f>
      </c>
      <c r="H1353"/>
      <c r="I1353"/>
      <c r="J1353"/>
    </row>
    <row r="1354" spans="1:10" s="4" customFormat="1" ns3:dyDescent="0.2">
      <c r="A1354" s="3" t="s">
        <v>2642</v>
      </c>
      <c r="B1354" s="8" t="s">
        <v>2643</v>
      </c>
      <c r="C1354" s="3" t="s">
        <v>9</v>
      </c>
      <c r="D1354" s="3" t="s">
        <v>10</v>
      </c>
      <c r="E1354" s="3" t="s">
        <v>133</v>
      </c>
      <c r="F1354" s="13">
        <v>2122</v>
      </c>
      <c r="G1354" s="13">
        <f>F1354*1.3</f>
      </c>
      <c r="H1354"/>
      <c r="I1354"/>
      <c r="J1354"/>
    </row>
    <row r="1355" spans="1:10" s="4" customFormat="1" ns3:dyDescent="0.2">
      <c r="A1355" s="3" t="s">
        <v>2644</v>
      </c>
      <c r="B1355" s="8" t="s">
        <v>2645</v>
      </c>
      <c r="C1355" s="3" t="s">
        <v>62</v>
      </c>
      <c r="D1355" s="3" t="s">
        <v>10</v>
      </c>
      <c r="E1355" s="3" t="s">
        <v>133</v>
      </c>
      <c r="F1355" s="13">
        <v>2122</v>
      </c>
      <c r="G1355" s="13">
        <f>F1355*1.3</f>
      </c>
      <c r="H1355"/>
      <c r="I1355"/>
      <c r="J1355"/>
    </row>
    <row r="1356" spans="1:10" s="4" customFormat="1" ns3:dyDescent="0.2">
      <c r="A1356" s="3" t="s">
        <v>2646</v>
      </c>
      <c r="B1356" s="8" t="s">
        <v>2647</v>
      </c>
      <c r="C1356" s="3" t="s">
        <v>62</v>
      </c>
      <c r="D1356" s="3" t="s">
        <v>10</v>
      </c>
      <c r="E1356" s="3" t="s">
        <v>133</v>
      </c>
      <c r="F1356" s="13">
        <v>2122</v>
      </c>
      <c r="G1356" s="13">
        <f>F1356*1.3</f>
      </c>
      <c r="H1356"/>
      <c r="I1356"/>
      <c r="J1356"/>
    </row>
    <row r="1357" spans="1:10" s="4" customFormat="1" ht="25.5" ns3:dyDescent="0.2">
      <c r="A1357" s="3" t="s">
        <v>2648</v>
      </c>
      <c r="B1357" s="8" t="s">
        <v>2649</v>
      </c>
      <c r="C1357" s="3" t="s">
        <v>649</v>
      </c>
      <c r="D1357" s="3" t="s">
        <v>10</v>
      </c>
      <c r="E1357" s="3" t="s">
        <v>133</v>
      </c>
      <c r="F1357" s="13">
        <v>2122</v>
      </c>
      <c r="G1357" s="13">
        <f>F1357*1.3</f>
      </c>
      <c r="H1357"/>
      <c r="I1357"/>
      <c r="J1357"/>
    </row>
    <row r="1358" spans="1:10" s="4" customFormat="1" ns3:dyDescent="0.2">
      <c r="A1358" s="3" t="s">
        <v>2650</v>
      </c>
      <c r="B1358" s="8" t="s">
        <v>2651</v>
      </c>
      <c r="C1358" s="3" t="s">
        <v>62</v>
      </c>
      <c r="D1358" s="3" t="s">
        <v>10</v>
      </c>
      <c r="E1358" s="3" t="s">
        <v>133</v>
      </c>
      <c r="F1358" s="13">
        <v>2122</v>
      </c>
      <c r="G1358" s="13">
        <f>F1358*1.3</f>
      </c>
      <c r="H1358"/>
      <c r="I1358"/>
      <c r="J1358"/>
    </row>
    <row r="1359" spans="1:10" s="4" customFormat="1" ns3:dyDescent="0.2">
      <c r="A1359" s="3" t="s">
        <v>2652</v>
      </c>
      <c r="B1359" s="8" t="s">
        <v>2653</v>
      </c>
      <c r="C1359" s="3" t="s">
        <v>62</v>
      </c>
      <c r="D1359" s="3" t="s">
        <v>10</v>
      </c>
      <c r="E1359" s="3" t="s">
        <v>133</v>
      </c>
      <c r="F1359" s="13">
        <v>2122</v>
      </c>
      <c r="G1359" s="13">
        <f>F1359*1.3</f>
      </c>
      <c r="H1359"/>
      <c r="I1359"/>
      <c r="J1359"/>
    </row>
    <row r="1360" spans="1:10" s="4" customFormat="1" ns3:dyDescent="0.2">
      <c r="A1360" s="3" t="s">
        <v>2654</v>
      </c>
      <c r="B1360" s="8" t="s">
        <v>2655</v>
      </c>
      <c r="C1360" s="3" t="s">
        <v>62</v>
      </c>
      <c r="D1360" s="3" t="s">
        <v>10</v>
      </c>
      <c r="E1360" s="3" t="s">
        <v>133</v>
      </c>
      <c r="F1360" s="13">
        <v>2122</v>
      </c>
      <c r="G1360" s="13">
        <f>F1360*1.3</f>
      </c>
      <c r="H1360"/>
      <c r="I1360"/>
      <c r="J1360"/>
    </row>
    <row r="1361" spans="1:10" s="4" customFormat="1" ns3:dyDescent="0.2">
      <c r="A1361" s="3" t="s">
        <v>2656</v>
      </c>
      <c r="B1361" s="8" t="s">
        <v>2657</v>
      </c>
      <c r="C1361" s="3" t="s">
        <v>62</v>
      </c>
      <c r="D1361" s="3" t="s">
        <v>10</v>
      </c>
      <c r="E1361" s="3" t="s">
        <v>133</v>
      </c>
      <c r="F1361" s="13">
        <v>2122</v>
      </c>
      <c r="G1361" s="13">
        <f>F1361*1.3</f>
      </c>
      <c r="H1361"/>
      <c r="I1361"/>
      <c r="J1361"/>
    </row>
    <row r="1362" spans="1:10" s="4" customFormat="1" ns3:dyDescent="0.2">
      <c r="A1362" s="3" t="s">
        <v>2658</v>
      </c>
      <c r="B1362" s="8" t="s">
        <v>2659</v>
      </c>
      <c r="C1362" s="3" t="s">
        <v>62</v>
      </c>
      <c r="D1362" s="3" t="s">
        <v>10</v>
      </c>
      <c r="E1362" s="3" t="s">
        <v>133</v>
      </c>
      <c r="F1362" s="13">
        <v>2122</v>
      </c>
      <c r="G1362" s="13">
        <f>F1362*1.3</f>
      </c>
      <c r="H1362"/>
      <c r="I1362"/>
      <c r="J1362"/>
    </row>
    <row r="1363" spans="1:10" s="4" customFormat="1" ns3:dyDescent="0.2">
      <c r="A1363" s="3" t="s">
        <v>2660</v>
      </c>
      <c r="B1363" s="8" t="s">
        <v>2661</v>
      </c>
      <c r="C1363" s="3" t="s">
        <v>9</v>
      </c>
      <c r="D1363" s="3" t="s">
        <v>10</v>
      </c>
      <c r="E1363" s="3" t="s">
        <v>133</v>
      </c>
      <c r="F1363" s="13">
        <v>2122</v>
      </c>
      <c r="G1363" s="13">
        <f>F1363*1.3</f>
      </c>
      <c r="H1363"/>
      <c r="I1363"/>
      <c r="J1363"/>
    </row>
    <row r="1364" spans="1:10" s="4" customFormat="1" ht="25.5" ns3:dyDescent="0.2">
      <c r="A1364" s="3" t="s">
        <v>2662</v>
      </c>
      <c r="B1364" s="8" t="s">
        <v>2663</v>
      </c>
      <c r="C1364" s="3" t="s">
        <v>649</v>
      </c>
      <c r="D1364" s="3" t="s">
        <v>10</v>
      </c>
      <c r="E1364" s="3" t="s">
        <v>133</v>
      </c>
      <c r="F1364" s="13">
        <v>2122</v>
      </c>
      <c r="G1364" s="13">
        <f>F1364*1.3</f>
      </c>
      <c r="H1364"/>
      <c r="I1364"/>
      <c r="J1364"/>
    </row>
    <row r="1365" spans="1:10" s="4" customFormat="1" ht="25.5" ns3:dyDescent="0.2">
      <c r="A1365" s="3" t="s">
        <v>2664</v>
      </c>
      <c r="B1365" s="8" t="s">
        <v>2665</v>
      </c>
      <c r="C1365" s="3" t="s">
        <v>649</v>
      </c>
      <c r="D1365" s="3" t="s">
        <v>10</v>
      </c>
      <c r="E1365" s="3" t="s">
        <v>133</v>
      </c>
      <c r="F1365" s="13">
        <v>2122</v>
      </c>
      <c r="G1365" s="13">
        <f>F1365*1.3</f>
      </c>
      <c r="H1365"/>
      <c r="I1365"/>
      <c r="J1365"/>
    </row>
    <row r="1366" spans="1:10" s="4" customFormat="1" ht="25.5" ns3:dyDescent="0.2">
      <c r="A1366" s="3" t="s">
        <v>2666</v>
      </c>
      <c r="B1366" s="8" t="s">
        <v>2667</v>
      </c>
      <c r="C1366" s="3" t="s">
        <v>627</v>
      </c>
      <c r="D1366" s="3" t="s">
        <v>10</v>
      </c>
      <c r="E1366" s="3" t="s">
        <v>133</v>
      </c>
      <c r="F1366" s="13">
        <v>2122</v>
      </c>
      <c r="G1366" s="13">
        <f>F1366*1.3</f>
      </c>
      <c r="H1366"/>
      <c r="I1366"/>
      <c r="J1366"/>
    </row>
    <row r="1367" spans="1:10" s="4" customFormat="1" ns3:dyDescent="0.2">
      <c r="A1367" s="3" t="s">
        <v>2668</v>
      </c>
      <c r="B1367" s="8" t="s">
        <v>2669</v>
      </c>
      <c r="C1367" s="3" t="s">
        <v>9</v>
      </c>
      <c r="D1367" s="3" t="s">
        <v>10</v>
      </c>
      <c r="E1367" s="3" t="s">
        <v>133</v>
      </c>
      <c r="F1367" s="13">
        <v>2122</v>
      </c>
      <c r="G1367" s="13">
        <f>F1367*1.3</f>
      </c>
      <c r="H1367"/>
      <c r="I1367"/>
      <c r="J1367"/>
    </row>
    <row r="1368" spans="1:10" s="4" customFormat="1" ht="25.5" ns3:dyDescent="0.2">
      <c r="A1368" s="3" t="s">
        <v>2670</v>
      </c>
      <c r="B1368" s="8" t="s">
        <v>2671</v>
      </c>
      <c r="C1368" s="3" t="s">
        <v>627</v>
      </c>
      <c r="D1368" s="3" t="s">
        <v>10</v>
      </c>
      <c r="E1368" s="3" t="s">
        <v>133</v>
      </c>
      <c r="F1368" s="13">
        <v>2122</v>
      </c>
      <c r="G1368" s="13">
        <f>F1368*1.3</f>
      </c>
      <c r="H1368"/>
      <c r="I1368"/>
      <c r="J1368"/>
    </row>
    <row r="1369" spans="1:10" s="4" customFormat="1" ns3:dyDescent="0.2">
      <c r="A1369" s="3" t="s">
        <v>2672</v>
      </c>
      <c r="B1369" s="8" t="s">
        <v>2673</v>
      </c>
      <c r="C1369" s="3" t="s">
        <v>62</v>
      </c>
      <c r="D1369" s="3" t="s">
        <v>10</v>
      </c>
      <c r="E1369" s="3" t="s">
        <v>133</v>
      </c>
      <c r="F1369" s="13">
        <v>2122</v>
      </c>
      <c r="G1369" s="13">
        <f>F1369*1.3</f>
      </c>
      <c r="H1369"/>
      <c r="I1369"/>
      <c r="J1369"/>
    </row>
    <row r="1370" spans="1:10" s="4" customFormat="1" ns3:dyDescent="0.2">
      <c r="A1370" s="3" t="s">
        <v>2674</v>
      </c>
      <c r="B1370" s="8" t="s">
        <v>2675</v>
      </c>
      <c r="C1370" s="3" t="s">
        <v>9</v>
      </c>
      <c r="D1370" s="3" t="s">
        <v>10</v>
      </c>
      <c r="E1370" s="3" t="s">
        <v>133</v>
      </c>
      <c r="F1370" s="13">
        <v>2122</v>
      </c>
      <c r="G1370" s="13">
        <f>F1370*1.3</f>
      </c>
      <c r="H1370"/>
      <c r="I1370"/>
      <c r="J1370"/>
    </row>
    <row r="1371" spans="1:10" s="4" customFormat="1" ns3:dyDescent="0.2">
      <c r="A1371" s="3" t="s">
        <v>2676</v>
      </c>
      <c r="B1371" s="8" t="s">
        <v>2677</v>
      </c>
      <c r="C1371" s="3" t="s">
        <v>62</v>
      </c>
      <c r="D1371" s="3" t="s">
        <v>10</v>
      </c>
      <c r="E1371" s="3" t="s">
        <v>133</v>
      </c>
      <c r="F1371" s="13">
        <v>2122</v>
      </c>
      <c r="G1371" s="13">
        <f>F1371*1.3</f>
      </c>
      <c r="H1371"/>
      <c r="I1371"/>
      <c r="J1371"/>
    </row>
    <row r="1372" spans="1:10" s="4" customFormat="1" ht="25.5" ns3:dyDescent="0.2">
      <c r="A1372" s="3" t="s">
        <v>2678</v>
      </c>
      <c r="B1372" s="8" t="s">
        <v>2679</v>
      </c>
      <c r="C1372" s="3" t="s">
        <v>62</v>
      </c>
      <c r="D1372" s="3" t="s">
        <v>10</v>
      </c>
      <c r="E1372" s="3" t="s">
        <v>133</v>
      </c>
      <c r="F1372" s="13">
        <v>2122</v>
      </c>
      <c r="G1372" s="13">
        <f>F1372*1.3</f>
      </c>
      <c r="H1372"/>
      <c r="I1372"/>
      <c r="J1372"/>
    </row>
    <row r="1373" spans="1:10" s="1" customFormat="1" ns3:dyDescent="0.2">
      <c r="A1373" s="5" t="s">
        <v>2680</v>
      </c>
      <c r="B1373" s="6"/>
      <c r="C1373" s="6"/>
      <c r="D1373" s="6"/>
      <c r="E1373" s="6"/>
      <c r="F1373" s="7"/>
      <c r="G1373" s="7"/>
      <c r="H1373"/>
      <c r="I1373"/>
      <c r="J1373"/>
    </row>
    <row r="1374" spans="1:10" s="1" customFormat="1" ns3:dyDescent="0.2">
      <c r="A1374" s="10" t="s">
        <v>2681</v>
      </c>
      <c r="B1374" s="11"/>
      <c r="C1374" s="11"/>
      <c r="D1374" s="11"/>
      <c r="E1374" s="11"/>
      <c r="F1374" s="12"/>
      <c r="G1374" s="12"/>
      <c r="H1374"/>
      <c r="I1374"/>
      <c r="J1374"/>
    </row>
    <row r="1375" spans="1:10" s="4" customFormat="1" ns3:dyDescent="0.2">
      <c r="A1375" s="3" t="s">
        <v>2682</v>
      </c>
      <c r="B1375" s="8" t="s">
        <v>2683</v>
      </c>
      <c r="C1375" s="3" t="s">
        <v>9</v>
      </c>
      <c r="D1375" s="3" t="s">
        <v>10</v>
      </c>
      <c r="E1375" s="3" t="s">
        <v>133</v>
      </c>
      <c r="F1375" s="9">
        <v>824</v>
      </c>
      <c r="G1375" s="9">
        <f>F1375*1.3</f>
      </c>
      <c r="H1375"/>
      <c r="I1375"/>
      <c r="J1375"/>
    </row>
    <row r="1376" spans="1:10" s="4" customFormat="1" ns3:dyDescent="0.2">
      <c r="A1376" s="3" t="s">
        <v>2684</v>
      </c>
      <c r="B1376" s="8" t="s">
        <v>2685</v>
      </c>
      <c r="C1376" s="3" t="s">
        <v>9</v>
      </c>
      <c r="D1376" s="3" t="s">
        <v>10</v>
      </c>
      <c r="E1376" s="3" t="s">
        <v>133</v>
      </c>
      <c r="F1376" s="13">
        <v>1427</v>
      </c>
      <c r="G1376" s="13">
        <f>F1376*1.3</f>
      </c>
      <c r="H1376"/>
      <c r="I1376"/>
      <c r="J1376"/>
    </row>
    <row r="1377" spans="1:10" s="4" customFormat="1" ns3:dyDescent="0.2">
      <c r="A1377" s="3" t="s">
        <v>2686</v>
      </c>
      <c r="B1377" s="8" t="s">
        <v>2687</v>
      </c>
      <c r="C1377" s="3" t="s">
        <v>9</v>
      </c>
      <c r="D1377" s="3" t="s">
        <v>10</v>
      </c>
      <c r="E1377" s="3" t="s">
        <v>133</v>
      </c>
      <c r="F1377" s="13">
        <v>1427</v>
      </c>
      <c r="G1377" s="13">
        <f>F1377*1.3</f>
      </c>
      <c r="H1377"/>
      <c r="I1377"/>
      <c r="J1377"/>
    </row>
    <row r="1378" spans="1:10" s="4" customFormat="1" ns3:dyDescent="0.2">
      <c r="A1378" s="3" t="s">
        <v>2688</v>
      </c>
      <c r="B1378" s="8" t="s">
        <v>2689</v>
      </c>
      <c r="C1378" s="3" t="s">
        <v>9</v>
      </c>
      <c r="D1378" s="3" t="s">
        <v>10</v>
      </c>
      <c r="E1378" s="3" t="s">
        <v>133</v>
      </c>
      <c r="F1378" s="13">
        <v>1427</v>
      </c>
      <c r="G1378" s="13">
        <f>F1378*1.3</f>
      </c>
      <c r="H1378"/>
      <c r="I1378"/>
      <c r="J1378"/>
    </row>
    <row r="1379" spans="1:10" s="4" customFormat="1" ns3:dyDescent="0.2">
      <c r="A1379" s="3" t="s">
        <v>2690</v>
      </c>
      <c r="B1379" s="8" t="s">
        <v>2691</v>
      </c>
      <c r="C1379" s="3" t="s">
        <v>9</v>
      </c>
      <c r="D1379" s="3" t="s">
        <v>10</v>
      </c>
      <c r="E1379" s="3" t="s">
        <v>133</v>
      </c>
      <c r="F1379" s="13">
        <v>1427</v>
      </c>
      <c r="G1379" s="13">
        <f>F1379*1.3</f>
      </c>
      <c r="H1379"/>
      <c r="I1379"/>
      <c r="J1379"/>
    </row>
    <row r="1380" spans="1:10" s="4" customFormat="1" ns3:dyDescent="0.2">
      <c r="A1380" s="3" t="s">
        <v>2692</v>
      </c>
      <c r="B1380" s="8" t="s">
        <v>2693</v>
      </c>
      <c r="C1380" s="3" t="s">
        <v>9</v>
      </c>
      <c r="D1380" s="3" t="s">
        <v>10</v>
      </c>
      <c r="E1380" s="3" t="s">
        <v>133</v>
      </c>
      <c r="F1380" s="13">
        <v>1427</v>
      </c>
      <c r="G1380" s="13">
        <f>F1380*1.3</f>
      </c>
      <c r="H1380"/>
      <c r="I1380"/>
      <c r="J1380"/>
    </row>
    <row r="1381" spans="1:10" s="4" customFormat="1" ns3:dyDescent="0.2">
      <c r="A1381" s="3" t="s">
        <v>2694</v>
      </c>
      <c r="B1381" s="8" t="s">
        <v>2695</v>
      </c>
      <c r="C1381" s="3" t="s">
        <v>9</v>
      </c>
      <c r="D1381" s="3" t="s">
        <v>10</v>
      </c>
      <c r="E1381" s="3" t="s">
        <v>133</v>
      </c>
      <c r="F1381" s="13">
        <v>1427</v>
      </c>
      <c r="G1381" s="13">
        <f>F1381*1.3</f>
      </c>
      <c r="H1381"/>
      <c r="I1381"/>
      <c r="J1381"/>
    </row>
    <row r="1382" spans="1:10" s="4" customFormat="1" ns3:dyDescent="0.2">
      <c r="A1382" s="3" t="s">
        <v>2696</v>
      </c>
      <c r="B1382" s="8" t="s">
        <v>2697</v>
      </c>
      <c r="C1382" s="3" t="s">
        <v>9</v>
      </c>
      <c r="D1382" s="3" t="s">
        <v>10</v>
      </c>
      <c r="E1382" s="3" t="s">
        <v>133</v>
      </c>
      <c r="F1382" s="13">
        <v>1530</v>
      </c>
      <c r="G1382" s="13">
        <f>F1382*1.3</f>
      </c>
      <c r="H1382"/>
      <c r="I1382"/>
      <c r="J1382"/>
    </row>
    <row r="1383" spans="1:10" s="4" customFormat="1" ns3:dyDescent="0.2">
      <c r="A1383" s="3" t="s">
        <v>2698</v>
      </c>
      <c r="B1383" s="8" t="s">
        <v>2699</v>
      </c>
      <c r="C1383" s="3" t="s">
        <v>9</v>
      </c>
      <c r="D1383" s="3" t="s">
        <v>10</v>
      </c>
      <c r="E1383" s="3" t="s">
        <v>133</v>
      </c>
      <c r="F1383" s="13">
        <v>1530</v>
      </c>
      <c r="G1383" s="13">
        <f>F1383*1.3</f>
      </c>
      <c r="H1383"/>
      <c r="I1383"/>
      <c r="J1383"/>
    </row>
    <row r="1384" spans="1:10" s="4" customFormat="1" ns3:dyDescent="0.2">
      <c r="A1384" s="3" t="s">
        <v>2700</v>
      </c>
      <c r="B1384" s="8" t="s">
        <v>2701</v>
      </c>
      <c r="C1384" s="3" t="s">
        <v>9</v>
      </c>
      <c r="D1384" s="3" t="s">
        <v>10</v>
      </c>
      <c r="E1384" s="3" t="s">
        <v>133</v>
      </c>
      <c r="F1384" s="13">
        <v>1530</v>
      </c>
      <c r="G1384" s="13">
        <f>F1384*1.3</f>
      </c>
      <c r="H1384"/>
      <c r="I1384"/>
      <c r="J1384"/>
    </row>
    <row r="1385" spans="1:10" s="4" customFormat="1" ns3:dyDescent="0.2">
      <c r="A1385" s="3" t="s">
        <v>2702</v>
      </c>
      <c r="B1385" s="8" t="s">
        <v>2703</v>
      </c>
      <c r="C1385" s="3" t="s">
        <v>9</v>
      </c>
      <c r="D1385" s="3" t="s">
        <v>10</v>
      </c>
      <c r="E1385" s="3" t="s">
        <v>133</v>
      </c>
      <c r="F1385" s="13">
        <v>1530</v>
      </c>
      <c r="G1385" s="13">
        <f>F1385*1.3</f>
      </c>
      <c r="H1385"/>
      <c r="I1385"/>
      <c r="J1385"/>
    </row>
    <row r="1386" spans="1:10" s="4" customFormat="1" ns3:dyDescent="0.2">
      <c r="A1386" s="3" t="s">
        <v>2704</v>
      </c>
      <c r="B1386" s="8" t="s">
        <v>2705</v>
      </c>
      <c r="C1386" s="3" t="s">
        <v>9</v>
      </c>
      <c r="D1386" s="3" t="s">
        <v>10</v>
      </c>
      <c r="E1386" s="3" t="s">
        <v>133</v>
      </c>
      <c r="F1386" s="13">
        <v>1530</v>
      </c>
      <c r="G1386" s="13">
        <f>F1386*1.3</f>
      </c>
      <c r="H1386"/>
      <c r="I1386"/>
      <c r="J1386"/>
    </row>
    <row r="1387" spans="1:10" s="4" customFormat="1" ns3:dyDescent="0.2">
      <c r="A1387" s="3" t="s">
        <v>2706</v>
      </c>
      <c r="B1387" s="8" t="s">
        <v>2707</v>
      </c>
      <c r="C1387" s="3" t="s">
        <v>9</v>
      </c>
      <c r="D1387" s="3" t="s">
        <v>10</v>
      </c>
      <c r="E1387" s="3" t="s">
        <v>133</v>
      </c>
      <c r="F1387" s="13">
        <v>1530</v>
      </c>
      <c r="G1387" s="13">
        <f>F1387*1.3</f>
      </c>
      <c r="H1387"/>
      <c r="I1387"/>
      <c r="J1387"/>
    </row>
    <row r="1388" spans="1:10" s="4" customFormat="1" ns3:dyDescent="0.2">
      <c r="A1388" s="3" t="s">
        <v>2708</v>
      </c>
      <c r="B1388" s="8" t="s">
        <v>2709</v>
      </c>
      <c r="C1388" s="3" t="s">
        <v>9</v>
      </c>
      <c r="D1388" s="3" t="s">
        <v>10</v>
      </c>
      <c r="E1388" s="3" t="s">
        <v>133</v>
      </c>
      <c r="F1388" s="13">
        <v>1766</v>
      </c>
      <c r="G1388" s="13">
        <f>F1388*1.3</f>
      </c>
      <c r="H1388"/>
      <c r="I1388"/>
      <c r="J1388"/>
    </row>
    <row r="1389" spans="1:10" s="4" customFormat="1" ht="25.5" ns3:dyDescent="0.2">
      <c r="A1389" s="3" t="s">
        <v>2710</v>
      </c>
      <c r="B1389" s="8" t="s">
        <v>2711</v>
      </c>
      <c r="C1389" s="3" t="s">
        <v>9</v>
      </c>
      <c r="D1389" s="3" t="s">
        <v>10</v>
      </c>
      <c r="E1389" s="3" t="s">
        <v>133</v>
      </c>
      <c r="F1389" s="13">
        <v>1766</v>
      </c>
      <c r="G1389" s="13">
        <f>F1389*1.3</f>
      </c>
      <c r="H1389"/>
      <c r="I1389"/>
      <c r="J1389"/>
    </row>
    <row r="1390" spans="1:10" s="4" customFormat="1" ns3:dyDescent="0.2">
      <c r="A1390" s="3" t="s">
        <v>2712</v>
      </c>
      <c r="B1390" s="8" t="s">
        <v>2713</v>
      </c>
      <c r="C1390" s="3" t="s">
        <v>9</v>
      </c>
      <c r="D1390" s="3" t="s">
        <v>10</v>
      </c>
      <c r="E1390" s="3" t="s">
        <v>133</v>
      </c>
      <c r="F1390" s="13">
        <v>1530</v>
      </c>
      <c r="G1390" s="13">
        <f>F1390*1.3</f>
      </c>
      <c r="H1390"/>
      <c r="I1390"/>
      <c r="J1390"/>
    </row>
    <row r="1391" spans="1:10" s="4" customFormat="1" ht="25.5" ns3:dyDescent="0.2">
      <c r="A1391" s="3" t="s">
        <v>2714</v>
      </c>
      <c r="B1391" s="8" t="s">
        <v>2715</v>
      </c>
      <c r="C1391" s="3" t="s">
        <v>9</v>
      </c>
      <c r="D1391" s="3" t="s">
        <v>10</v>
      </c>
      <c r="E1391" s="3" t="s">
        <v>133</v>
      </c>
      <c r="F1391" s="13">
        <v>1530</v>
      </c>
      <c r="G1391" s="13">
        <f>F1391*1.3</f>
      </c>
      <c r="H1391"/>
      <c r="I1391"/>
      <c r="J1391"/>
    </row>
    <row r="1392" spans="1:10" s="4" customFormat="1" ht="25.5" ns3:dyDescent="0.2">
      <c r="A1392" s="3" t="s">
        <v>2716</v>
      </c>
      <c r="B1392" s="8" t="s">
        <v>2717</v>
      </c>
      <c r="C1392" s="3" t="s">
        <v>9</v>
      </c>
      <c r="D1392" s="3" t="s">
        <v>10</v>
      </c>
      <c r="E1392" s="3" t="s">
        <v>133</v>
      </c>
      <c r="F1392" s="13">
        <v>1766</v>
      </c>
      <c r="G1392" s="13">
        <f>F1392*1.3</f>
      </c>
      <c r="H1392"/>
      <c r="I1392"/>
      <c r="J1392"/>
    </row>
    <row r="1393" spans="1:10" s="1" customFormat="1" ns3:dyDescent="0.2">
      <c r="A1393" s="10" t="s">
        <v>2718</v>
      </c>
      <c r="B1393" s="11"/>
      <c r="C1393" s="11"/>
      <c r="D1393" s="11"/>
      <c r="E1393" s="11"/>
      <c r="F1393" s="12"/>
      <c r="G1393" s="12"/>
      <c r="H1393"/>
      <c r="I1393"/>
      <c r="J1393"/>
    </row>
    <row r="1394" spans="1:10" s="4" customFormat="1" ns3:dyDescent="0.2">
      <c r="A1394" s="3" t="s">
        <v>2719</v>
      </c>
      <c r="B1394" s="8" t="s">
        <v>2720</v>
      </c>
      <c r="C1394" s="3" t="s">
        <v>365</v>
      </c>
      <c r="D1394" s="3" t="s">
        <v>10</v>
      </c>
      <c r="E1394" s="3" t="s">
        <v>133</v>
      </c>
      <c r="F1394" s="9">
        <v>824</v>
      </c>
      <c r="G1394" s="9">
        <f>F1394*1.3</f>
      </c>
      <c r="H1394"/>
      <c r="I1394"/>
      <c r="J1394"/>
    </row>
    <row r="1395" spans="1:10" s="4" customFormat="1" ht="25.5" ns3:dyDescent="0.2">
      <c r="A1395" s="3" t="s">
        <v>2721</v>
      </c>
      <c r="B1395" s="8" t="s">
        <v>2722</v>
      </c>
      <c r="C1395" s="3" t="s">
        <v>365</v>
      </c>
      <c r="D1395" s="3" t="s">
        <v>10</v>
      </c>
      <c r="E1395" s="3" t="s">
        <v>133</v>
      </c>
      <c r="F1395" s="13">
        <v>1427</v>
      </c>
      <c r="G1395" s="13">
        <f>F1395*1.3</f>
      </c>
      <c r="H1395"/>
      <c r="I1395"/>
      <c r="J1395"/>
    </row>
    <row r="1396" spans="1:10" s="4" customFormat="1" ns3:dyDescent="0.2">
      <c r="A1396" s="3" t="s">
        <v>2723</v>
      </c>
      <c r="B1396" s="8" t="s">
        <v>2724</v>
      </c>
      <c r="C1396" s="3" t="s">
        <v>365</v>
      </c>
      <c r="D1396" s="3" t="s">
        <v>10</v>
      </c>
      <c r="E1396" s="3" t="s">
        <v>133</v>
      </c>
      <c r="F1396" s="13">
        <v>1427</v>
      </c>
      <c r="G1396" s="13">
        <f>F1396*1.3</f>
      </c>
      <c r="H1396"/>
      <c r="I1396"/>
      <c r="J1396"/>
    </row>
    <row r="1397" spans="1:10" s="4" customFormat="1" ns3:dyDescent="0.2">
      <c r="A1397" s="3" t="s">
        <v>2725</v>
      </c>
      <c r="B1397" s="8" t="s">
        <v>2726</v>
      </c>
      <c r="C1397" s="3" t="s">
        <v>365</v>
      </c>
      <c r="D1397" s="3" t="s">
        <v>10</v>
      </c>
      <c r="E1397" s="3" t="s">
        <v>133</v>
      </c>
      <c r="F1397" s="13">
        <v>1427</v>
      </c>
      <c r="G1397" s="13">
        <f>F1397*1.3</f>
      </c>
      <c r="H1397"/>
      <c r="I1397"/>
      <c r="J1397"/>
    </row>
    <row r="1398" spans="1:10" s="4" customFormat="1" ns3:dyDescent="0.2">
      <c r="A1398" s="3" t="s">
        <v>2727</v>
      </c>
      <c r="B1398" s="8" t="s">
        <v>2728</v>
      </c>
      <c r="C1398" s="3" t="s">
        <v>365</v>
      </c>
      <c r="D1398" s="3" t="s">
        <v>10</v>
      </c>
      <c r="E1398" s="3" t="s">
        <v>133</v>
      </c>
      <c r="F1398" s="13">
        <v>1427</v>
      </c>
      <c r="G1398" s="13">
        <f>F1398*1.3</f>
      </c>
      <c r="H1398"/>
      <c r="I1398"/>
      <c r="J1398"/>
    </row>
    <row r="1399" spans="1:10" s="4" customFormat="1" ns3:dyDescent="0.2">
      <c r="A1399" s="3" t="s">
        <v>2729</v>
      </c>
      <c r="B1399" s="8" t="s">
        <v>2730</v>
      </c>
      <c r="C1399" s="3" t="s">
        <v>365</v>
      </c>
      <c r="D1399" s="3" t="s">
        <v>10</v>
      </c>
      <c r="E1399" s="3" t="s">
        <v>133</v>
      </c>
      <c r="F1399" s="13">
        <v>1427</v>
      </c>
      <c r="G1399" s="13">
        <f>F1399*1.3</f>
      </c>
      <c r="H1399"/>
      <c r="I1399"/>
      <c r="J1399"/>
    </row>
    <row r="1400" spans="1:10" s="4" customFormat="1" ns3:dyDescent="0.2">
      <c r="A1400" s="3" t="s">
        <v>2731</v>
      </c>
      <c r="B1400" s="8" t="s">
        <v>2732</v>
      </c>
      <c r="C1400" s="3" t="s">
        <v>365</v>
      </c>
      <c r="D1400" s="3" t="s">
        <v>10</v>
      </c>
      <c r="E1400" s="3" t="s">
        <v>133</v>
      </c>
      <c r="F1400" s="13">
        <v>1427</v>
      </c>
      <c r="G1400" s="13">
        <f>F1400*1.3</f>
      </c>
      <c r="H1400"/>
      <c r="I1400"/>
      <c r="J1400"/>
    </row>
    <row r="1401" spans="1:10" s="4" customFormat="1" ht="25.5" ns3:dyDescent="0.2">
      <c r="A1401" s="3" t="s">
        <v>2733</v>
      </c>
      <c r="B1401" s="8" t="s">
        <v>2734</v>
      </c>
      <c r="C1401" s="3" t="s">
        <v>365</v>
      </c>
      <c r="D1401" s="3" t="s">
        <v>10</v>
      </c>
      <c r="E1401" s="3" t="s">
        <v>133</v>
      </c>
      <c r="F1401" s="13">
        <v>1839</v>
      </c>
      <c r="G1401" s="13">
        <f>F1401*1.3</f>
      </c>
      <c r="H1401"/>
      <c r="I1401"/>
      <c r="J1401"/>
    </row>
    <row r="1402" spans="1:10" s="4" customFormat="1" ht="38.25" ns3:dyDescent="0.2">
      <c r="A1402" s="3" t="s">
        <v>2735</v>
      </c>
      <c r="B1402" s="8" t="s">
        <v>2736</v>
      </c>
      <c r="C1402" s="3" t="s">
        <v>365</v>
      </c>
      <c r="D1402" s="3" t="s">
        <v>10</v>
      </c>
      <c r="E1402" s="3" t="s">
        <v>133</v>
      </c>
      <c r="F1402" s="13">
        <v>2209</v>
      </c>
      <c r="G1402" s="13">
        <f>F1402*1.3</f>
      </c>
      <c r="H1402"/>
      <c r="I1402"/>
      <c r="J1402"/>
    </row>
    <row r="1403" spans="1:10" s="4" customFormat="1" ht="25.5" ns3:dyDescent="0.2">
      <c r="A1403" s="3" t="s">
        <v>2737</v>
      </c>
      <c r="B1403" s="8" t="s">
        <v>2738</v>
      </c>
      <c r="C1403" s="3" t="s">
        <v>365</v>
      </c>
      <c r="D1403" s="3" t="s">
        <v>27</v>
      </c>
      <c r="E1403" s="3" t="s">
        <v>133</v>
      </c>
      <c r="F1403" s="13">
        <v>2699</v>
      </c>
      <c r="G1403" s="13">
        <f>F1403*1.3</f>
      </c>
      <c r="H1403"/>
      <c r="I1403"/>
      <c r="J1403"/>
    </row>
    <row r="1404" spans="1:10" s="4" customFormat="1" ns3:dyDescent="0.2">
      <c r="A1404" s="3" t="s">
        <v>2739</v>
      </c>
      <c r="B1404" s="8" t="s">
        <v>2740</v>
      </c>
      <c r="C1404" s="3" t="s">
        <v>365</v>
      </c>
      <c r="D1404" s="3" t="s">
        <v>10</v>
      </c>
      <c r="E1404" s="3" t="s">
        <v>133</v>
      </c>
      <c r="F1404" s="13">
        <v>1530</v>
      </c>
      <c r="G1404" s="13">
        <f>F1404*1.3</f>
      </c>
      <c r="H1404"/>
      <c r="I1404"/>
      <c r="J1404"/>
    </row>
    <row r="1405" spans="1:10" s="4" customFormat="1" ns3:dyDescent="0.2">
      <c r="A1405" s="3" t="s">
        <v>2741</v>
      </c>
      <c r="B1405" s="8" t="s">
        <v>2742</v>
      </c>
      <c r="C1405" s="3" t="s">
        <v>365</v>
      </c>
      <c r="D1405" s="3" t="s">
        <v>10</v>
      </c>
      <c r="E1405" s="3" t="s">
        <v>133</v>
      </c>
      <c r="F1405" s="13">
        <v>1530</v>
      </c>
      <c r="G1405" s="13">
        <f>F1405*1.3</f>
      </c>
      <c r="H1405"/>
      <c r="I1405"/>
      <c r="J1405"/>
    </row>
    <row r="1406" spans="1:10" s="4" customFormat="1" ns3:dyDescent="0.2">
      <c r="A1406" s="3" t="s">
        <v>2743</v>
      </c>
      <c r="B1406" s="8" t="s">
        <v>2744</v>
      </c>
      <c r="C1406" s="3" t="s">
        <v>365</v>
      </c>
      <c r="D1406" s="3" t="s">
        <v>10</v>
      </c>
      <c r="E1406" s="3" t="s">
        <v>133</v>
      </c>
      <c r="F1406" s="13">
        <v>1530</v>
      </c>
      <c r="G1406" s="13">
        <f>F1406*1.3</f>
      </c>
      <c r="H1406"/>
      <c r="I1406"/>
      <c r="J1406"/>
    </row>
    <row r="1407" spans="1:10" s="4" customFormat="1" ns3:dyDescent="0.2">
      <c r="A1407" s="3" t="s">
        <v>2745</v>
      </c>
      <c r="B1407" s="8" t="s">
        <v>2746</v>
      </c>
      <c r="C1407" s="3" t="s">
        <v>365</v>
      </c>
      <c r="D1407" s="3" t="s">
        <v>10</v>
      </c>
      <c r="E1407" s="3" t="s">
        <v>133</v>
      </c>
      <c r="F1407" s="13">
        <v>1530</v>
      </c>
      <c r="G1407" s="13">
        <f>F1407*1.3</f>
      </c>
      <c r="H1407"/>
      <c r="I1407"/>
      <c r="J1407"/>
    </row>
    <row r="1408" spans="1:10" s="4" customFormat="1" ns3:dyDescent="0.2">
      <c r="A1408" s="3" t="s">
        <v>2747</v>
      </c>
      <c r="B1408" s="8" t="s">
        <v>2748</v>
      </c>
      <c r="C1408" s="3" t="s">
        <v>365</v>
      </c>
      <c r="D1408" s="3" t="s">
        <v>10</v>
      </c>
      <c r="E1408" s="3" t="s">
        <v>133</v>
      </c>
      <c r="F1408" s="13">
        <v>1530</v>
      </c>
      <c r="G1408" s="13">
        <f>F1408*1.3</f>
      </c>
      <c r="H1408"/>
      <c r="I1408"/>
      <c r="J1408"/>
    </row>
    <row r="1409" spans="1:10" s="4" customFormat="1" ns3:dyDescent="0.2">
      <c r="A1409" s="3" t="s">
        <v>2749</v>
      </c>
      <c r="B1409" s="8" t="s">
        <v>2750</v>
      </c>
      <c r="C1409" s="3" t="s">
        <v>365</v>
      </c>
      <c r="D1409" s="3" t="s">
        <v>10</v>
      </c>
      <c r="E1409" s="3" t="s">
        <v>133</v>
      </c>
      <c r="F1409" s="13">
        <v>1530</v>
      </c>
      <c r="G1409" s="13">
        <f>F1409*1.3</f>
      </c>
      <c r="H1409"/>
      <c r="I1409"/>
      <c r="J1409"/>
    </row>
    <row r="1410" spans="1:10" s="4" customFormat="1" ns3:dyDescent="0.2">
      <c r="A1410" s="3" t="s">
        <v>2751</v>
      </c>
      <c r="B1410" s="8" t="s">
        <v>2752</v>
      </c>
      <c r="C1410" s="3" t="s">
        <v>365</v>
      </c>
      <c r="D1410" s="3" t="s">
        <v>10</v>
      </c>
      <c r="E1410" s="3" t="s">
        <v>133</v>
      </c>
      <c r="F1410" s="13">
        <v>1766</v>
      </c>
      <c r="G1410" s="13">
        <f>F1410*1.3</f>
      </c>
      <c r="H1410"/>
      <c r="I1410"/>
      <c r="J1410"/>
    </row>
    <row r="1411" spans="1:10" s="4" customFormat="1" ns3:dyDescent="0.2">
      <c r="A1411" s="3" t="s">
        <v>2753</v>
      </c>
      <c r="B1411" s="8" t="s">
        <v>2754</v>
      </c>
      <c r="C1411" s="3" t="s">
        <v>365</v>
      </c>
      <c r="D1411" s="3" t="s">
        <v>10</v>
      </c>
      <c r="E1411" s="3" t="s">
        <v>133</v>
      </c>
      <c r="F1411" s="13">
        <v>1751</v>
      </c>
      <c r="G1411" s="13">
        <f>F1411*1.3</f>
      </c>
      <c r="H1411"/>
      <c r="I1411"/>
      <c r="J1411"/>
    </row>
    <row r="1412" spans="1:10" s="4" customFormat="1" ht="25.5" ns3:dyDescent="0.2">
      <c r="A1412" s="3" t="s">
        <v>2755</v>
      </c>
      <c r="B1412" s="8" t="s">
        <v>2756</v>
      </c>
      <c r="C1412" s="3" t="s">
        <v>365</v>
      </c>
      <c r="D1412" s="3" t="s">
        <v>10</v>
      </c>
      <c r="E1412" s="3" t="s">
        <v>133</v>
      </c>
      <c r="F1412" s="13">
        <v>1766</v>
      </c>
      <c r="G1412" s="13">
        <f>F1412*1.3</f>
      </c>
      <c r="H1412"/>
      <c r="I1412"/>
      <c r="J1412"/>
    </row>
    <row r="1413" spans="1:10" s="4" customFormat="1" ns3:dyDescent="0.2">
      <c r="A1413" s="3" t="s">
        <v>2757</v>
      </c>
      <c r="B1413" s="8" t="s">
        <v>2758</v>
      </c>
      <c r="C1413" s="3" t="s">
        <v>365</v>
      </c>
      <c r="D1413" s="3" t="s">
        <v>10</v>
      </c>
      <c r="E1413" s="3" t="s">
        <v>133</v>
      </c>
      <c r="F1413" s="13">
        <v>1530</v>
      </c>
      <c r="G1413" s="13">
        <f>F1413*1.3</f>
      </c>
      <c r="H1413"/>
      <c r="I1413"/>
      <c r="J1413"/>
    </row>
    <row r="1414" spans="1:10" s="4" customFormat="1" ht="25.5" ns3:dyDescent="0.2">
      <c r="A1414" s="3" t="s">
        <v>2759</v>
      </c>
      <c r="B1414" s="8" t="s">
        <v>2760</v>
      </c>
      <c r="C1414" s="3" t="s">
        <v>365</v>
      </c>
      <c r="D1414" s="3" t="s">
        <v>10</v>
      </c>
      <c r="E1414" s="3" t="s">
        <v>133</v>
      </c>
      <c r="F1414" s="13">
        <v>1530</v>
      </c>
      <c r="G1414" s="13">
        <f>F1414*1.3</f>
      </c>
      <c r="H1414"/>
      <c r="I1414"/>
      <c r="J1414"/>
    </row>
    <row r="1415" spans="1:10" s="4" customFormat="1" ht="25.5" ns3:dyDescent="0.2">
      <c r="A1415" s="3" t="s">
        <v>2761</v>
      </c>
      <c r="B1415" s="8" t="s">
        <v>2762</v>
      </c>
      <c r="C1415" s="3" t="s">
        <v>365</v>
      </c>
      <c r="D1415" s="3" t="s">
        <v>10</v>
      </c>
      <c r="E1415" s="3" t="s">
        <v>133</v>
      </c>
      <c r="F1415" s="13">
        <v>1766</v>
      </c>
      <c r="G1415" s="13">
        <f>F1415*1.3</f>
      </c>
      <c r="H1415"/>
      <c r="I1415"/>
      <c r="J1415"/>
    </row>
    <row r="1416" spans="1:10" s="1" customFormat="1" ns3:dyDescent="0.2">
      <c r="A1416" s="5" t="s">
        <v>2763</v>
      </c>
      <c r="B1416" s="6"/>
      <c r="C1416" s="6"/>
      <c r="D1416" s="6"/>
      <c r="E1416" s="6"/>
      <c r="F1416" s="7"/>
      <c r="G1416" s="7"/>
      <c r="H1416"/>
      <c r="I1416"/>
      <c r="J1416"/>
    </row>
    <row r="1417" spans="1:10" s="4" customFormat="1" ns3:dyDescent="0.2">
      <c r="A1417" s="3" t="s">
        <v>2764</v>
      </c>
      <c r="B1417" s="8" t="s">
        <v>2765</v>
      </c>
      <c r="C1417" s="3" t="s">
        <v>62</v>
      </c>
      <c r="D1417" s="3" t="s">
        <v>10</v>
      </c>
      <c r="E1417" s="3" t="s">
        <v>2766</v>
      </c>
      <c r="F1417" s="13">
        <v>3875</v>
      </c>
      <c r="G1417" s="13">
        <f>F1417*1.3</f>
      </c>
      <c r="H1417"/>
      <c r="I1417"/>
      <c r="J1417"/>
    </row>
    <row r="1418" spans="1:10" s="4" customFormat="1" ht="25.5" ns3:dyDescent="0.2">
      <c r="A1418" s="3" t="s">
        <v>2767</v>
      </c>
      <c r="B1418" s="8" t="s">
        <v>2768</v>
      </c>
      <c r="C1418" s="3" t="s">
        <v>62</v>
      </c>
      <c r="D1418" s="3" t="s">
        <v>10</v>
      </c>
      <c r="E1418" s="3" t="s">
        <v>2766</v>
      </c>
      <c r="F1418" s="13">
        <v>2060</v>
      </c>
      <c r="G1418" s="13">
        <f>F1418*1.3</f>
      </c>
      <c r="H1418"/>
      <c r="I1418"/>
      <c r="J1418"/>
    </row>
    <row r="1419" spans="1:10" s="4" customFormat="1" ht="25.5" ns3:dyDescent="0.2">
      <c r="A1419" s="3" t="s">
        <v>2769</v>
      </c>
      <c r="B1419" s="8" t="s">
        <v>2770</v>
      </c>
      <c r="C1419" s="3" t="s">
        <v>62</v>
      </c>
      <c r="D1419" s="3" t="s">
        <v>10</v>
      </c>
      <c r="E1419" s="3" t="s">
        <v>2766</v>
      </c>
      <c r="F1419" s="13">
        <v>2060</v>
      </c>
      <c r="G1419" s="13">
        <f>F1419*1.3</f>
      </c>
      <c r="H1419"/>
      <c r="I1419"/>
      <c r="J1419"/>
    </row>
    <row r="1420" spans="1:10" s="4" customFormat="1" ns3:dyDescent="0.2">
      <c r="A1420" s="3" t="s">
        <v>2771</v>
      </c>
      <c r="B1420" s="8" t="s">
        <v>2772</v>
      </c>
      <c r="C1420" s="3" t="s">
        <v>62</v>
      </c>
      <c r="D1420" s="3" t="s">
        <v>10</v>
      </c>
      <c r="E1420" s="3" t="s">
        <v>2766</v>
      </c>
      <c r="F1420" s="13">
        <v>7060</v>
      </c>
      <c r="G1420" s="13">
        <f>F1420*1.3</f>
      </c>
      <c r="H1420"/>
      <c r="I1420"/>
      <c r="J1420"/>
    </row>
    <row r="1421" spans="1:10" s="4" customFormat="1" ht="25.5" ns3:dyDescent="0.2">
      <c r="A1421" s="3" t="s">
        <v>2773</v>
      </c>
      <c r="B1421" s="8" t="s">
        <v>2774</v>
      </c>
      <c r="C1421" s="3" t="s">
        <v>62</v>
      </c>
      <c r="D1421" s="3" t="s">
        <v>10</v>
      </c>
      <c r="E1421" s="3" t="s">
        <v>2766</v>
      </c>
      <c r="F1421" s="13">
        <v>2265</v>
      </c>
      <c r="G1421" s="13">
        <f>F1421*1.3</f>
      </c>
      <c r="H1421"/>
      <c r="I1421"/>
      <c r="J1421"/>
    </row>
    <row r="1422" spans="1:10" s="4" customFormat="1" ns3:dyDescent="0.2">
      <c r="A1422" s="3" t="s">
        <v>2775</v>
      </c>
      <c r="B1422" s="8" t="s">
        <v>2776</v>
      </c>
      <c r="C1422" s="3" t="s">
        <v>62</v>
      </c>
      <c r="D1422" s="3" t="s">
        <v>10</v>
      </c>
      <c r="E1422" s="3" t="s">
        <v>2766</v>
      </c>
      <c r="F1422" s="13">
        <v>3875</v>
      </c>
      <c r="G1422" s="13">
        <f>F1422*1.3</f>
      </c>
      <c r="H1422"/>
      <c r="I1422"/>
      <c r="J1422"/>
    </row>
    <row r="1423" spans="1:10" s="4" customFormat="1" ns3:dyDescent="0.2">
      <c r="A1423" s="3" t="s">
        <v>2777</v>
      </c>
      <c r="B1423" s="8" t="s">
        <v>2778</v>
      </c>
      <c r="C1423" s="3" t="s">
        <v>62</v>
      </c>
      <c r="D1423" s="3" t="s">
        <v>10</v>
      </c>
      <c r="E1423" s="3" t="s">
        <v>2766</v>
      </c>
      <c r="F1423" s="13">
        <v>2860</v>
      </c>
      <c r="G1423" s="13">
        <f>F1423*1.3</f>
      </c>
      <c r="H1423"/>
      <c r="I1423"/>
      <c r="J1423"/>
    </row>
    <row r="1424" spans="1:10" s="4" customFormat="1" ns3:dyDescent="0.2">
      <c r="A1424" s="3" t="s">
        <v>2779</v>
      </c>
      <c r="B1424" s="8" t="s">
        <v>2780</v>
      </c>
      <c r="C1424" s="3" t="s">
        <v>62</v>
      </c>
      <c r="D1424" s="3" t="s">
        <v>10</v>
      </c>
      <c r="E1424" s="3" t="s">
        <v>2766</v>
      </c>
      <c r="F1424" s="13">
        <v>2860</v>
      </c>
      <c r="G1424" s="13">
        <f>F1424*1.3</f>
      </c>
      <c r="H1424"/>
      <c r="I1424"/>
      <c r="J1424"/>
    </row>
    <row r="1425" spans="1:10" s="1" customFormat="1" ns3:dyDescent="0.2">
      <c r="A1425" s="5" t="s">
        <v>2781</v>
      </c>
      <c r="B1425" s="6"/>
      <c r="C1425" s="6"/>
      <c r="D1425" s="6"/>
      <c r="E1425" s="6"/>
      <c r="F1425" s="7"/>
      <c r="G1425" s="7"/>
      <c r="H1425"/>
      <c r="I1425"/>
      <c r="J1425"/>
    </row>
    <row r="1426" spans="1:10" s="4" customFormat="1" ns3:dyDescent="0.2">
      <c r="A1426" s="3" t="s">
        <v>2782</v>
      </c>
      <c r="B1426" s="8" t="s">
        <v>2783</v>
      </c>
      <c r="C1426" s="3" t="s">
        <v>9</v>
      </c>
      <c r="D1426" s="3" t="s">
        <v>10</v>
      </c>
      <c r="E1426" s="3" t="s">
        <v>148</v>
      </c>
      <c r="F1426" s="13">
        <v>2575</v>
      </c>
      <c r="G1426" s="13">
        <f>F1426*1.3</f>
      </c>
      <c r="H1426"/>
      <c r="I1426"/>
      <c r="J1426"/>
    </row>
    <row r="1427" spans="1:10" s="4" customFormat="1" ns3:dyDescent="0.2">
      <c r="A1427" s="3" t="s">
        <v>2784</v>
      </c>
      <c r="B1427" s="8" t="s">
        <v>2785</v>
      </c>
      <c r="C1427" s="3" t="s">
        <v>365</v>
      </c>
      <c r="D1427" s="3" t="s">
        <v>10</v>
      </c>
      <c r="E1427" s="3" t="s">
        <v>148</v>
      </c>
      <c r="F1427" s="13">
        <v>2575</v>
      </c>
      <c r="G1427" s="13">
        <f>F1427*1.3</f>
      </c>
      <c r="H1427"/>
      <c r="I1427"/>
      <c r="J1427"/>
    </row>
    <row r="1428" spans="1:10" s="4" customFormat="1" ns3:dyDescent="0.2">
      <c r="A1428" s="3" t="s">
        <v>2786</v>
      </c>
      <c r="B1428" s="8" t="s">
        <v>2787</v>
      </c>
      <c r="C1428" s="3" t="s">
        <v>475</v>
      </c>
      <c r="D1428" s="3" t="s">
        <v>10</v>
      </c>
      <c r="E1428" s="3" t="s">
        <v>148</v>
      </c>
      <c r="F1428" s="13">
        <v>2575</v>
      </c>
      <c r="G1428" s="13">
        <f>F1428*1.3</f>
      </c>
      <c r="H1428"/>
      <c r="I1428"/>
      <c r="J1428"/>
    </row>
    <row r="1429" spans="1:10" s="2" customFormat="1" ns3:dyDescent="0.2">
      <c r="B1429" s="18" t="s">
        <v>2788</v>
      </c>
      <c r="G1429"/>
      <c r="H1429"/>
      <c r="I1429"/>
      <c r="J1429"/>
    </row>
    <row r="1430" spans="1:10" s="2" customFormat="1" ht="11.25" ns3:dyDescent="0.2">
      <c r="G1430"/>
      <c r="H1430"/>
      <c r="I1430"/>
      <c r="J1430"/>
    </row>
    <row r="1431" spans="1:10" s="20" customFormat="1" ns3:dyDescent="0.2">
      <c r="A1431" s="19" t="s">
        <v>2789</v>
      </c>
      <c r="C1431" s="19" t="s">
        <v>2790</v>
      </c>
      <c r="G1431"/>
      <c r="H1431"/>
      <c r="I1431"/>
      <c r="J1431"/>
    </row>
    <row r="1432" spans="1:10" s="20" customFormat="1" ns3:dyDescent="0.2">
      <c r="A1432" s="30" t="s">
        <v>2795</v>
      </c>
      <c r="B1432" s="31"/>
      <c r="C1432" s="21" t="s">
        <v>2791</v>
      </c>
      <c r="G1432"/>
      <c r="H1432"/>
      <c r="I1432"/>
      <c r="J1432"/>
    </row>
    <row r="1433" spans="1:10" s="20" customFormat="1" ns3:dyDescent="0.2">
      <c r="G1433"/>
      <c r="H1433"/>
      <c r="I1433"/>
      <c r="J1433"/>
    </row>
    <row r="1434" spans="1:10" s="20" customFormat="1" ns3:dyDescent="0.2">
      <c r="A1434" s="24" t="s">
        <v>2796</v>
      </c>
      <c r="B1434" s="25"/>
      <c r="C1434" s="22" t="s">
        <v>2792</v>
      </c>
      <c r="G1434"/>
      <c r="H1434"/>
      <c r="I1434"/>
      <c r="J1434"/>
    </row>
    <row r="1435" spans="1:10" s="20" customFormat="1" ns3:dyDescent="0.2">
      <c r="G1435"/>
      <c r="H1435"/>
      <c r="I1435"/>
      <c r="J1435"/>
    </row>
  </sheetData>
  <mergeCells count="12">
    <mergeCell ref="C1:F1"/>
    <mergeCell ref="A1434:B1434"/>
    <mergeCell ref="C2:F2"/>
    <mergeCell ref="A4:F4"/>
    <mergeCell ref="A560:B560"/>
    <mergeCell ref="A731:B731"/>
    <mergeCell ref="A872:B872"/>
    <mergeCell ref="A876:B876"/>
    <mergeCell ref="A1144:C1144"/>
    <mergeCell ref="A1150:B1150"/>
    <mergeCell ref="A1197:B1197"/>
    <mergeCell ref="A1432:B1432"/>
  </mergeCells>
  <pageMargins left="0.39374999999999999" right="0.39374999999999999" top="0.39374999999999999" bottom="0.39374999999999999" header="0.511811023622047" footer="0"/>
  <pageSetup paperSize="9" fitToHeight="0" pageOrder="overThenDown" orientation="portrait" horizontalDpi="300" verticalDpi="300" r:id="rId1"/>
  <headerFooter>
    <oddFooter>&amp;CСтраница &amp;P</oddFooter>
  </headerFooter>
</worksheet>
</file>

<file path=docProps/app.xml><?xml version="1.0" encoding="utf-8"?>
<Properties xmlns="http://schemas.openxmlformats.org/officeDocument/2006/extended-properties" xmlns:vt="http://schemas.openxmlformats.org/officeDocument/2006/docPropsVTypes">
  <Template/>
  <TotalTime>61</TotalTime>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Лист_1</vt:lpstr>
      <vt:lpstr>Лист_1!Заголовки_для_печати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Пользователь</dc:creator>
  <dc:description/>
  <cp:lastModifiedBy>Пользователь</cp:lastModifiedBy>
  <cp:revision>1</cp:revision>
  <dcterms:created xsi:type="dcterms:W3CDTF">2026-07-07T13:09:29Z</dcterms:created>
  <dcterms:modified xsi:type="dcterms:W3CDTF">2026-07-07T13:09:29Z</dcterms:modified>
  <dc:language>ru-RU</dc:language>
</cp:coreProperties>
</file>