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Nom</t>
        </is>
      </c>
      <c r="C1" s="1" t="inlineStr">
        <is>
          <t>Classe d'actifs</t>
        </is>
      </c>
      <c r="D1" s="1" t="inlineStr">
        <is>
          <t>Type d'instr</t>
        </is>
      </c>
      <c r="E1" s="1" t="inlineStr">
        <is>
          <t>Isin</t>
        </is>
      </c>
      <c r="F1" s="1" t="inlineStr">
        <is>
          <t>Nom</t>
        </is>
      </c>
      <c r="G1" s="1" t="inlineStr">
        <is>
          <t>Classe d'actifs</t>
        </is>
      </c>
      <c r="H1" s="1" t="inlineStr">
        <is>
          <t>Type d'instr</t>
        </is>
      </c>
      <c r="I1" s="1" t="inlineStr">
        <is>
          <t>ESG</t>
        </is>
      </c>
      <c r="J1" s="1" t="inlineStr">
        <is>
          <t>TER</t>
        </is>
      </c>
      <c r="K1" s="1" t="inlineStr">
        <is>
          <t>USA</t>
        </is>
      </c>
      <c r="L1" s="1" t="inlineStr">
        <is>
          <t>Devise</t>
        </is>
      </c>
      <c r="M1" s="1" t="inlineStr">
        <is>
          <t>France</t>
        </is>
      </c>
      <c r="N1" s="1" t="inlineStr">
        <is>
          <t>Italie</t>
        </is>
      </c>
      <c r="O1" s="1" t="inlineStr">
        <is>
          <t>Suisse</t>
        </is>
      </c>
      <c r="P1" s="1" t="inlineStr">
        <is>
          <t>Suède</t>
        </is>
      </c>
      <c r="Q1" s="1" t="inlineStr">
        <is>
          <t>Cap/Dis</t>
        </is>
      </c>
      <c r="R1" s="1" t="inlineStr">
        <is>
          <t>Espagne</t>
        </is>
      </c>
      <c r="S1" s="1" t="inlineStr">
        <is>
          <t>Finance</t>
        </is>
      </c>
      <c r="T1" s="1" t="inlineStr">
        <is>
          <t>Symbole</t>
        </is>
      </c>
      <c r="U1" s="1" t="inlineStr">
        <is>
          <t>CodeBank</t>
        </is>
      </c>
      <c r="V1" s="1" t="inlineStr">
        <is>
          <t>Pays-Bas</t>
        </is>
      </c>
      <c r="W1" s="1" t="inlineStr">
        <is>
          <t>Allemagne</t>
        </is>
      </c>
      <c r="X1" s="1" t="inlineStr">
        <is>
          <t>Industrie</t>
        </is>
      </c>
      <c r="Y1" s="1" t="inlineStr">
        <is>
          <t>Positions</t>
        </is>
      </c>
      <c r="Z1" s="1" t="inlineStr">
        <is>
          <t>Entreprises</t>
        </is>
      </c>
      <c r="AA1" s="1" t="inlineStr">
        <is>
          <t>Banques Dispo</t>
        </is>
      </c>
      <c r="AB1" s="1" t="inlineStr">
        <is>
          <t>Grande Bretagne</t>
        </is>
      </c>
      <c r="AC1" s="1" t="inlineStr">
        <is>
          <t>Qualité credit</t>
        </is>
      </c>
      <c r="AD1" s="1" t="inlineStr">
        <is>
          <t>Taille du Fonds</t>
        </is>
      </c>
      <c r="AE1" s="1" t="inlineStr">
        <is>
          <t>Taux</t>
        </is>
      </c>
      <c r="AF1" s="1" t="inlineStr">
        <is>
          <t>Etats</t>
        </is>
      </c>
      <c r="AG1" s="1" t="inlineStr">
        <is>
          <t>Etats2</t>
        </is>
      </c>
      <c r="AH1" s="1" t="inlineStr">
        <is>
          <t>Date de fin</t>
        </is>
      </c>
      <c r="AI1" s="1" t="inlineStr">
        <is>
          <t>Pays Emergeants Hors Chine et Japon</t>
        </is>
      </c>
      <c r="AJ1" s="1" t="inlineStr">
        <is>
          <t>Nouvelle Zelande</t>
        </is>
      </c>
      <c r="AK1" s="1" t="inlineStr">
        <is>
          <t>ISIN</t>
        </is>
      </c>
      <c r="AL1" s="1" t="inlineStr">
        <is>
          <t>Chine</t>
        </is>
      </c>
      <c r="AM1" s="1" t="inlineStr">
        <is>
          <t>Japon</t>
        </is>
      </c>
      <c r="AN1" s="1" t="inlineStr">
        <is>
          <t>Titre</t>
        </is>
      </c>
      <c r="AO1" s="1" t="inlineStr">
        <is>
          <t>﻿ID</t>
        </is>
      </c>
      <c r="AP1" s="1" t="inlineStr">
        <is>
          <t>Canada</t>
        </is>
      </c>
      <c r="AQ1" s="1" t="inlineStr">
        <is>
          <t>Israel</t>
        </is>
      </c>
      <c r="AR1" s="1" t="inlineStr">
        <is>
          <t>Santé</t>
        </is>
      </c>
      <c r="AS1" s="1" t="inlineStr">
        <is>
          <t>Energie</t>
        </is>
      </c>
      <c r="AT1" s="1" t="inlineStr">
        <is>
          <t>Irlande</t>
        </is>
      </c>
      <c r="AU1" s="1" t="inlineStr">
        <is>
          <t>Australie</t>
        </is>
      </c>
      <c r="AV1" s="1" t="inlineStr">
        <is>
          <t>Autre Pays</t>
        </is>
      </c>
      <c r="AW1" s="1" t="inlineStr">
        <is>
          <t>Immobilier</t>
        </is>
      </c>
      <c r="AX1" s="1" t="inlineStr">
        <is>
          <t>Replication</t>
        </is>
      </c>
      <c r="AY1" s="1" t="inlineStr">
        <is>
          <t>Technologie</t>
        </is>
      </c>
      <c r="AZ1" s="1" t="inlineStr">
        <is>
          <t>Autre Secteur</t>
        </is>
      </c>
      <c r="BA1" s="1" t="inlineStr">
        <is>
          <t>Communication</t>
        </is>
      </c>
      <c r="BB1" s="1" t="inlineStr">
        <is>
          <t>Service Publiques</t>
        </is>
      </c>
      <c r="BC1" s="1" t="inlineStr">
        <is>
          <t>Couverture de change</t>
        </is>
      </c>
      <c r="BD1" s="1" t="inlineStr">
        <is>
          <t>Matières Premières</t>
        </is>
      </c>
      <c r="BE1" s="1" t="inlineStr">
        <is>
          <t>Consommation Cyclique</t>
        </is>
      </c>
      <c r="BF1" s="1" t="inlineStr">
        <is>
          <t>Consommation Defensive</t>
        </is>
      </c>
      <c r="BG1" s="1" t="inlineStr">
        <is>
          <t>Services de consommation</t>
        </is>
      </c>
      <c r="BH1" s="1" t="inlineStr">
        <is>
          <t>Nom Long</t>
        </is>
      </c>
      <c r="BI1" s="1" t="inlineStr">
        <is>
          <t>Code</t>
        </is>
      </c>
      <c r="BJ1" s="1" t="inlineStr">
        <is>
          <t>code</t>
        </is>
      </c>
      <c r="BK1" s="1" t="inlineStr">
        <is>
          <t>Autre Emetteur</t>
        </is>
      </c>
      <c r="BL1" s="1" t="inlineStr">
        <is>
          <t>Banque Emetteur</t>
        </is>
      </c>
      <c r="BM1" s="1" t="inlineStr">
        <is>
          <t>Frequence Coupon</t>
        </is>
      </c>
    </row>
    <row r="2">
      <c r="A2" t="inlineStr">
        <is>
          <t>IE00BYZTVV78</t>
        </is>
      </c>
      <c r="B2" t="inlineStr">
        <is>
          <t>iShares € Corp Bond 0-3Yr ESG SRI UCITS ETF Dis</t>
        </is>
      </c>
      <c r="C2" t="inlineStr">
        <is>
          <t>Obligations</t>
        </is>
      </c>
      <c r="D2" t="inlineStr">
        <is>
          <t>ETF</t>
        </is>
      </c>
      <c r="E2" t="inlineStr">
        <is>
          <t>IE00BYZTVV78</t>
        </is>
      </c>
      <c r="F2" t="inlineStr">
        <is>
          <t>iShares € Corp Bond 0-3Yr ESG SRI UCITS ETF Dis</t>
        </is>
      </c>
      <c r="G2" t="inlineStr">
        <is>
          <t>Obligations</t>
        </is>
      </c>
      <c r="H2" t="inlineStr">
        <is>
          <t>ETF</t>
        </is>
      </c>
      <c r="I2" t="inlineStr">
        <is>
          <t>art 8</t>
        </is>
      </c>
      <c r="J2" t="n">
        <v>0.0012</v>
      </c>
      <c r="K2" t="n">
        <v>0.16</v>
      </c>
      <c r="L2" t="inlineStr">
        <is>
          <t>EUR</t>
        </is>
      </c>
      <c r="M2" t="n">
        <v>0.19</v>
      </c>
      <c r="N2" t="n">
        <v>0.05</v>
      </c>
      <c r="O2" t="n">
        <v>0.04</v>
      </c>
      <c r="P2" t="n">
        <v>0.04</v>
      </c>
      <c r="Q2" t="inlineStr">
        <is>
          <t>Dis</t>
        </is>
      </c>
      <c r="R2" t="n">
        <v>0.08</v>
      </c>
      <c r="S2" t="n">
        <v>0.49</v>
      </c>
      <c r="T2" t="inlineStr">
        <is>
          <t>ISHARES EUR CORP BOND 0-3Y ESGSRIETF</t>
        </is>
      </c>
      <c r="U2" t="inlineStr">
        <is>
          <t>ISHARES EUR CORP BOND 0-3Y ESGSRIETF</t>
        </is>
      </c>
      <c r="V2" t="n">
        <v>0.06</v>
      </c>
      <c r="W2" t="n">
        <v>0.13</v>
      </c>
      <c r="X2" t="n">
        <v>0.51</v>
      </c>
      <c r="Y2" t="n">
        <v>100</v>
      </c>
      <c r="Z2" t="n">
        <v>1</v>
      </c>
      <c r="AA2" t="inlineStr">
        <is>
          <t>Both</t>
        </is>
      </c>
      <c r="AB2" t="n">
        <v>0.08</v>
      </c>
      <c r="AC2" t="inlineStr">
        <is>
          <t>Inv Grade</t>
        </is>
      </c>
      <c r="AD2" t="n">
        <v>3857</v>
      </c>
    </row>
    <row r="3">
      <c r="A3" t="inlineStr">
        <is>
          <t>US045167DR18</t>
        </is>
      </c>
      <c r="B3" t="inlineStr">
        <is>
          <t>Asian Development Bank (ADB) 1,75% 16/26</t>
        </is>
      </c>
      <c r="C3" t="inlineStr">
        <is>
          <t>Obligations</t>
        </is>
      </c>
      <c r="D3" t="inlineStr">
        <is>
          <t>Obligations</t>
        </is>
      </c>
      <c r="E3" t="inlineStr">
        <is>
          <t>US045167DR18</t>
        </is>
      </c>
      <c r="F3" t="inlineStr">
        <is>
          <t>Asian Development Bank (ADB) 1,75% 16/26</t>
        </is>
      </c>
      <c r="G3" t="inlineStr">
        <is>
          <t>Obligations</t>
        </is>
      </c>
      <c r="H3" t="inlineStr">
        <is>
          <t>Obligations</t>
        </is>
      </c>
      <c r="L3" t="inlineStr">
        <is>
          <t>USD</t>
        </is>
      </c>
      <c r="Q3" t="inlineStr">
        <is>
          <t>Dist</t>
        </is>
      </c>
      <c r="T3" t="inlineStr">
        <is>
          <t>ASIAN DEVELOP  16       1,750 140826</t>
        </is>
      </c>
      <c r="U3" t="inlineStr">
        <is>
          <t>ASIAN DEVELOP  16       1,750 140826</t>
        </is>
      </c>
      <c r="X3" t="n">
        <v>0.5</v>
      </c>
      <c r="Z3" t="n">
        <v>0.5</v>
      </c>
      <c r="AC3" t="inlineStr">
        <is>
          <t>Inv Grade</t>
        </is>
      </c>
      <c r="AE3" t="n">
        <v>0.0175</v>
      </c>
      <c r="AF3" t="n">
        <v>0.5</v>
      </c>
      <c r="AG3" t="n">
        <v>0.5</v>
      </c>
      <c r="AH3" t="inlineStr">
        <is>
          <t>2026-08-14T00:00:00</t>
        </is>
      </c>
      <c r="AI3" t="n">
        <v>1</v>
      </c>
    </row>
    <row r="4">
      <c r="A4" t="inlineStr">
        <is>
          <t>US298785HM16</t>
        </is>
      </c>
      <c r="B4" t="inlineStr">
        <is>
          <t>European Investment Bank (EIB) 2,375% 17/27</t>
        </is>
      </c>
      <c r="C4" t="inlineStr">
        <is>
          <t>Obligations</t>
        </is>
      </c>
      <c r="D4" t="inlineStr">
        <is>
          <t>Obligations</t>
        </is>
      </c>
      <c r="E4" t="inlineStr">
        <is>
          <t>US298785HM16</t>
        </is>
      </c>
      <c r="F4" t="inlineStr">
        <is>
          <t>European Investment Bank (EIB) 2,375% 17/27</t>
        </is>
      </c>
      <c r="G4" t="inlineStr">
        <is>
          <t>Obligations</t>
        </is>
      </c>
      <c r="H4" t="inlineStr">
        <is>
          <t>Obligations</t>
        </is>
      </c>
      <c r="L4" t="inlineStr">
        <is>
          <t>USD</t>
        </is>
      </c>
      <c r="Q4" t="inlineStr">
        <is>
          <t>Dist</t>
        </is>
      </c>
      <c r="T4" t="inlineStr">
        <is>
          <t>BEI            17       2,375 240527</t>
        </is>
      </c>
      <c r="U4" t="inlineStr">
        <is>
          <t>BEI            17       2,375 240527</t>
        </is>
      </c>
      <c r="Z4" t="n">
        <v>0.5</v>
      </c>
      <c r="AC4" t="inlineStr">
        <is>
          <t>Inv Grade</t>
        </is>
      </c>
      <c r="AE4" t="n">
        <v>0.02375</v>
      </c>
      <c r="AG4" t="n">
        <v>0.5</v>
      </c>
      <c r="AH4" t="inlineStr">
        <is>
          <t>2027-05-24T00:00:00</t>
        </is>
      </c>
    </row>
    <row r="5">
      <c r="A5" t="inlineStr">
        <is>
          <t>US91282CAD39</t>
        </is>
      </c>
      <c r="B5" t="inlineStr">
        <is>
          <t>United States of America 0,375% 20/27</t>
        </is>
      </c>
      <c r="C5" t="inlineStr">
        <is>
          <t>Obligations</t>
        </is>
      </c>
      <c r="D5" t="inlineStr">
        <is>
          <t>Obligations</t>
        </is>
      </c>
      <c r="E5" t="inlineStr">
        <is>
          <t>US91282CAD39</t>
        </is>
      </c>
      <c r="F5" t="inlineStr">
        <is>
          <t>United States of America 0,375% 20/27</t>
        </is>
      </c>
      <c r="G5" t="inlineStr">
        <is>
          <t>Obligations</t>
        </is>
      </c>
      <c r="H5" t="inlineStr">
        <is>
          <t>Obligations</t>
        </is>
      </c>
      <c r="K5" t="n">
        <v>1</v>
      </c>
      <c r="L5" t="inlineStr">
        <is>
          <t>USD</t>
        </is>
      </c>
      <c r="Q5" t="inlineStr">
        <is>
          <t>Dist</t>
        </is>
      </c>
      <c r="T5" t="inlineStr">
        <is>
          <t>ETATS-UNIS D'A 20       0,375 310727</t>
        </is>
      </c>
      <c r="U5" t="inlineStr">
        <is>
          <t>ETATS-UNIS D'A 20       0,375 310727</t>
        </is>
      </c>
      <c r="AC5" t="inlineStr">
        <is>
          <t>Inv Grade</t>
        </is>
      </c>
      <c r="AE5" t="n">
        <v>0.00375</v>
      </c>
      <c r="AF5" t="n">
        <v>1</v>
      </c>
      <c r="AG5" t="n">
        <v>1</v>
      </c>
      <c r="AH5" t="inlineStr">
        <is>
          <t>2027-07-31T00:00:00</t>
        </is>
      </c>
    </row>
    <row r="6">
      <c r="A6" t="inlineStr">
        <is>
          <t>NZGOVDT528C6</t>
        </is>
      </c>
      <c r="B6" t="inlineStr">
        <is>
          <t>Government ofNew Zealand 0,25% 20/28</t>
        </is>
      </c>
      <c r="C6" t="inlineStr">
        <is>
          <t>Obligations</t>
        </is>
      </c>
      <c r="D6" t="inlineStr">
        <is>
          <t>Obligations</t>
        </is>
      </c>
      <c r="E6" t="inlineStr">
        <is>
          <t>NZGOVDT528C6</t>
        </is>
      </c>
      <c r="F6" t="inlineStr">
        <is>
          <t>Government ofNew Zealand 0,25% 20/28</t>
        </is>
      </c>
      <c r="G6" t="inlineStr">
        <is>
          <t>Obligations</t>
        </is>
      </c>
      <c r="H6" t="inlineStr">
        <is>
          <t>Obligations</t>
        </is>
      </c>
      <c r="L6" t="inlineStr">
        <is>
          <t>NZD</t>
        </is>
      </c>
      <c r="Q6" t="inlineStr">
        <is>
          <t>Dist</t>
        </is>
      </c>
      <c r="T6" t="inlineStr">
        <is>
          <t>NOUVELLE-ZELAN 20       0,250 150528</t>
        </is>
      </c>
      <c r="U6" t="inlineStr">
        <is>
          <t>NOUVELLE-ZELAN 20       0,250 150528</t>
        </is>
      </c>
      <c r="AC6" t="inlineStr">
        <is>
          <t>Inv Grade</t>
        </is>
      </c>
      <c r="AE6" t="n">
        <v>0.0025</v>
      </c>
      <c r="AF6" t="n">
        <v>1</v>
      </c>
      <c r="AG6" t="n">
        <v>1</v>
      </c>
      <c r="AH6" t="inlineStr">
        <is>
          <t>2028-05-15T00:00:00</t>
        </is>
      </c>
      <c r="AJ6" t="n">
        <v>1</v>
      </c>
    </row>
    <row r="7">
      <c r="A7" t="inlineStr">
        <is>
          <t>NZGOVDT526C0</t>
        </is>
      </c>
      <c r="B7" t="inlineStr">
        <is>
          <t>Government ofNew Zealand 0,5% 20/26</t>
        </is>
      </c>
      <c r="C7" t="inlineStr">
        <is>
          <t>Obligations</t>
        </is>
      </c>
      <c r="D7" t="inlineStr">
        <is>
          <t>Obligations</t>
        </is>
      </c>
      <c r="E7" t="inlineStr">
        <is>
          <t>NZGOVDT526C0</t>
        </is>
      </c>
      <c r="F7" t="inlineStr">
        <is>
          <t>Government ofNew Zealand 0,5% 20/26</t>
        </is>
      </c>
      <c r="G7" t="inlineStr">
        <is>
          <t>Obligations</t>
        </is>
      </c>
      <c r="H7" t="inlineStr">
        <is>
          <t>Obligations</t>
        </is>
      </c>
      <c r="L7" t="inlineStr">
        <is>
          <t>NZD</t>
        </is>
      </c>
      <c r="Q7" t="inlineStr">
        <is>
          <t>Dist</t>
        </is>
      </c>
      <c r="T7" t="inlineStr">
        <is>
          <t>NOUVELLE-ZELAN 21       0,500 150526</t>
        </is>
      </c>
      <c r="U7" t="inlineStr">
        <is>
          <t>NOUVELLE-ZELAN 21       0,500 150526</t>
        </is>
      </c>
      <c r="AC7" t="inlineStr">
        <is>
          <t>Inv Grade</t>
        </is>
      </c>
      <c r="AE7" t="n">
        <v>0.005</v>
      </c>
      <c r="AF7" t="n">
        <v>1</v>
      </c>
      <c r="AG7" t="n">
        <v>1</v>
      </c>
      <c r="AH7" t="inlineStr">
        <is>
          <t>2026-05-15T00:00:00</t>
        </is>
      </c>
      <c r="AJ7" t="n">
        <v>1</v>
      </c>
    </row>
    <row r="8">
      <c r="A8" t="inlineStr">
        <is>
          <t>LU0908500753</t>
        </is>
      </c>
      <c r="B8" t="inlineStr">
        <is>
          <t>Amundi Core Stoxx Europe 600 UCITS ETF Acc</t>
        </is>
      </c>
      <c r="C8" t="inlineStr">
        <is>
          <t>Actions</t>
        </is>
      </c>
      <c r="D8" t="inlineStr">
        <is>
          <t>ETF</t>
        </is>
      </c>
      <c r="E8" t="inlineStr">
        <is>
          <t>LU0908500753</t>
        </is>
      </c>
      <c r="F8" t="inlineStr">
        <is>
          <t>Amundi Core Stoxx Europe 600 UCITS ETF Acc</t>
        </is>
      </c>
      <c r="G8" t="inlineStr">
        <is>
          <t>Actions</t>
        </is>
      </c>
      <c r="H8" t="inlineStr">
        <is>
          <t>ETF</t>
        </is>
      </c>
      <c r="J8" t="inlineStr">
        <is>
          <t>0.0007</t>
        </is>
      </c>
      <c r="K8" t="inlineStr">
        <is>
          <t>0</t>
        </is>
      </c>
      <c r="M8" t="inlineStr">
        <is>
          <t>0.14</t>
        </is>
      </c>
      <c r="N8" t="inlineStr">
        <is>
          <t>0</t>
        </is>
      </c>
      <c r="O8" t="inlineStr">
        <is>
          <t>0.14</t>
        </is>
      </c>
      <c r="P8" t="inlineStr">
        <is>
          <t>0</t>
        </is>
      </c>
      <c r="Q8" t="inlineStr">
        <is>
          <t>C</t>
        </is>
      </c>
      <c r="R8" t="inlineStr">
        <is>
          <t>0</t>
        </is>
      </c>
      <c r="S8" t="inlineStr">
        <is>
          <t>0.24</t>
        </is>
      </c>
      <c r="T8" t="inlineStr">
        <is>
          <t>MEUD</t>
        </is>
      </c>
      <c r="U8" t="inlineStr">
        <is>
          <t>AMUNDI COR STOX600</t>
        </is>
      </c>
      <c r="V8" t="inlineStr">
        <is>
          <t>0</t>
        </is>
      </c>
      <c r="W8" t="inlineStr">
        <is>
          <t>0.14</t>
        </is>
      </c>
      <c r="X8" t="inlineStr">
        <is>
          <t>0.18</t>
        </is>
      </c>
      <c r="Y8" t="inlineStr">
        <is>
          <t>612</t>
        </is>
      </c>
      <c r="AB8" t="inlineStr">
        <is>
          <t>0.2</t>
        </is>
      </c>
      <c r="AD8" t="inlineStr">
        <is>
          <t>16513</t>
        </is>
      </c>
      <c r="AF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LU0908500753</t>
        </is>
      </c>
      <c r="AL8" t="inlineStr">
        <is>
          <t>0</t>
        </is>
      </c>
      <c r="AM8" t="inlineStr">
        <is>
          <t>0</t>
        </is>
      </c>
      <c r="AN8" t="inlineStr">
        <is>
          <t>Amundi Core Stoxx Europe 600 UCITS ETF Acc</t>
        </is>
      </c>
      <c r="AO8" t="inlineStr">
        <is>
          <t>753</t>
        </is>
      </c>
      <c r="AP8" t="inlineStr">
        <is>
          <t>0</t>
        </is>
      </c>
      <c r="AQ8" t="inlineStr">
        <is>
          <t>0</t>
        </is>
      </c>
      <c r="AR8" t="inlineStr">
        <is>
          <t>0.11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0.38</t>
        </is>
      </c>
      <c r="AW8" t="inlineStr">
        <is>
          <t>0</t>
        </is>
      </c>
      <c r="AX8" t="inlineStr">
        <is>
          <t>Complète</t>
        </is>
      </c>
      <c r="AY8" t="inlineStr">
        <is>
          <t>0.08</t>
        </is>
      </c>
      <c r="AZ8" t="inlineStr">
        <is>
          <t>0.24</t>
        </is>
      </c>
      <c r="BA8" t="inlineStr">
        <is>
          <t>0</t>
        </is>
      </c>
      <c r="BB8" t="inlineStr">
        <is>
          <t>0</t>
        </is>
      </c>
      <c r="BC8" t="inlineStr">
        <is>
          <t>N</t>
        </is>
      </c>
      <c r="BD8" t="inlineStr">
        <is>
          <t>0</t>
        </is>
      </c>
      <c r="BE8" t="inlineStr">
        <is>
          <t>0.08</t>
        </is>
      </c>
      <c r="BF8" t="inlineStr">
        <is>
          <t>0.07</t>
        </is>
      </c>
      <c r="BG8" t="inlineStr">
        <is>
          <t>0</t>
        </is>
      </c>
    </row>
    <row r="9">
      <c r="A9" t="inlineStr">
        <is>
          <t>FR0010527275</t>
        </is>
      </c>
      <c r="B9" t="inlineStr">
        <is>
          <t>Amundi MSCI Water UCITS ETF Dist</t>
        </is>
      </c>
      <c r="C9" t="inlineStr">
        <is>
          <t>Actions</t>
        </is>
      </c>
      <c r="D9" t="inlineStr">
        <is>
          <t>ETF</t>
        </is>
      </c>
      <c r="E9" t="inlineStr">
        <is>
          <t>FR0010527275</t>
        </is>
      </c>
      <c r="F9" t="inlineStr">
        <is>
          <t>Amundi MSCI Water UCITS ETF Dist</t>
        </is>
      </c>
      <c r="G9" t="inlineStr">
        <is>
          <t>Actions</t>
        </is>
      </c>
      <c r="H9" t="inlineStr">
        <is>
          <t>ETF</t>
        </is>
      </c>
      <c r="J9" t="inlineStr">
        <is>
          <t>0.006</t>
        </is>
      </c>
      <c r="K9" t="inlineStr">
        <is>
          <t>0.52</t>
        </is>
      </c>
      <c r="M9" t="inlineStr">
        <is>
          <t>0.05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D</t>
        </is>
      </c>
      <c r="R9" t="inlineStr">
        <is>
          <t>0</t>
        </is>
      </c>
      <c r="S9" t="inlineStr">
        <is>
          <t>0</t>
        </is>
      </c>
      <c r="T9" t="inlineStr">
        <is>
          <t>WAT</t>
        </is>
      </c>
      <c r="U9" t="inlineStr">
        <is>
          <t>AMUNDI ETF W WATER</t>
        </is>
      </c>
      <c r="V9" t="inlineStr">
        <is>
          <t>0</t>
        </is>
      </c>
      <c r="W9" t="inlineStr">
        <is>
          <t>0</t>
        </is>
      </c>
      <c r="X9" t="inlineStr">
        <is>
          <t>0.85</t>
        </is>
      </c>
      <c r="Y9" t="inlineStr">
        <is>
          <t>47</t>
        </is>
      </c>
      <c r="AB9" t="inlineStr">
        <is>
          <t>0.14</t>
        </is>
      </c>
      <c r="AD9" t="inlineStr">
        <is>
          <t>1561</t>
        </is>
      </c>
      <c r="AF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FR0010527275</t>
        </is>
      </c>
      <c r="AL9" t="inlineStr">
        <is>
          <t>0</t>
        </is>
      </c>
      <c r="AM9" t="inlineStr">
        <is>
          <t>0.06</t>
        </is>
      </c>
      <c r="AN9" t="inlineStr">
        <is>
          <t>Amundi MSCI Water UCITS ETF Dist</t>
        </is>
      </c>
      <c r="AO9" t="inlineStr">
        <is>
          <t>754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0.23</t>
        </is>
      </c>
      <c r="AW9" t="inlineStr">
        <is>
          <t>0</t>
        </is>
      </c>
      <c r="AX9" t="inlineStr">
        <is>
          <t>Complète</t>
        </is>
      </c>
      <c r="AY9" t="inlineStr">
        <is>
          <t>0.02</t>
        </is>
      </c>
      <c r="AZ9" t="inlineStr">
        <is>
          <t>0.13</t>
        </is>
      </c>
      <c r="BA9" t="inlineStr">
        <is>
          <t>0</t>
        </is>
      </c>
      <c r="BB9" t="inlineStr">
        <is>
          <t>0</t>
        </is>
      </c>
      <c r="BC9" t="inlineStr">
        <is>
          <t>N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</row>
    <row r="10">
      <c r="A10" t="inlineStr">
        <is>
          <t>LU1602144732</t>
        </is>
      </c>
      <c r="B10" t="inlineStr">
        <is>
          <t>Amundi MSCI Japan ESG Broad Transition UCITS ETF EUR Acc</t>
        </is>
      </c>
      <c r="C10" t="inlineStr">
        <is>
          <t>Actions</t>
        </is>
      </c>
      <c r="D10" t="inlineStr">
        <is>
          <t>ETF</t>
        </is>
      </c>
      <c r="E10" t="inlineStr">
        <is>
          <t>LU1602144732</t>
        </is>
      </c>
      <c r="F10" t="inlineStr">
        <is>
          <t>Amundi MSCI Japan ESG Broad Transition UCITS ETF EUR Acc</t>
        </is>
      </c>
      <c r="G10" t="inlineStr">
        <is>
          <t>Actions</t>
        </is>
      </c>
      <c r="H10" t="inlineStr">
        <is>
          <t>ETF</t>
        </is>
      </c>
      <c r="J10" t="inlineStr">
        <is>
          <t>0.0015</t>
        </is>
      </c>
      <c r="K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C</t>
        </is>
      </c>
      <c r="R10" t="inlineStr">
        <is>
          <t>0</t>
        </is>
      </c>
      <c r="S10" t="inlineStr">
        <is>
          <t>0.22</t>
        </is>
      </c>
      <c r="T10" t="inlineStr">
        <is>
          <t>CJ1</t>
        </is>
      </c>
      <c r="U10" t="inlineStr">
        <is>
          <t>AMUNDI MSCI JAP E</t>
        </is>
      </c>
      <c r="V10" t="inlineStr">
        <is>
          <t>0</t>
        </is>
      </c>
      <c r="W10" t="inlineStr">
        <is>
          <t>0</t>
        </is>
      </c>
      <c r="X10" t="inlineStr">
        <is>
          <t>0.2</t>
        </is>
      </c>
      <c r="Y10" t="inlineStr">
        <is>
          <t>167</t>
        </is>
      </c>
      <c r="AB10" t="inlineStr">
        <is>
          <t>0</t>
        </is>
      </c>
      <c r="AD10" t="inlineStr">
        <is>
          <t>330</t>
        </is>
      </c>
      <c r="AF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LU1602144732</t>
        </is>
      </c>
      <c r="AL10" t="inlineStr">
        <is>
          <t>0</t>
        </is>
      </c>
      <c r="AM10" t="inlineStr">
        <is>
          <t>0.996</t>
        </is>
      </c>
      <c r="AN10" t="inlineStr">
        <is>
          <t>Amundi MSCI Japan ESG Broad Transition UCITS ETF EUR Acc</t>
        </is>
      </c>
      <c r="AO10" t="inlineStr">
        <is>
          <t>756</t>
        </is>
      </c>
      <c r="AP10" t="inlineStr">
        <is>
          <t>0</t>
        </is>
      </c>
      <c r="AQ10" t="inlineStr">
        <is>
          <t>0</t>
        </is>
      </c>
      <c r="AR10" t="inlineStr">
        <is>
          <t>0.12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0.0040000000000000565</t>
        </is>
      </c>
      <c r="AW10" t="inlineStr">
        <is>
          <t>0.07</t>
        </is>
      </c>
      <c r="AX10" t="inlineStr">
        <is>
          <t>Complète</t>
        </is>
      </c>
      <c r="AY10" t="inlineStr">
        <is>
          <t>0.16</t>
        </is>
      </c>
      <c r="AZ10" t="inlineStr">
        <is>
          <t>0.01</t>
        </is>
      </c>
      <c r="BA10" t="inlineStr">
        <is>
          <t>0.05</t>
        </is>
      </c>
      <c r="BB10" t="inlineStr">
        <is>
          <t>0</t>
        </is>
      </c>
      <c r="BC10" t="inlineStr">
        <is>
          <t>N</t>
        </is>
      </c>
      <c r="BD10" t="inlineStr">
        <is>
          <t>0</t>
        </is>
      </c>
      <c r="BE10" t="inlineStr">
        <is>
          <t>0.16</t>
        </is>
      </c>
      <c r="BF10" t="inlineStr">
        <is>
          <t>0.01</t>
        </is>
      </c>
      <c r="BG10" t="inlineStr">
        <is>
          <t>0</t>
        </is>
      </c>
    </row>
    <row r="11">
      <c r="A11" t="inlineStr">
        <is>
          <t>FR0010149179</t>
        </is>
      </c>
      <c r="B11" t="inlineStr">
        <is>
          <t>Carmignac Portofolio Long-Short European Equities A</t>
        </is>
      </c>
      <c r="C11" t="inlineStr">
        <is>
          <t>Hedge fund</t>
        </is>
      </c>
      <c r="D11" t="inlineStr">
        <is>
          <t>Fonds</t>
        </is>
      </c>
      <c r="E11" t="inlineStr">
        <is>
          <t>FR0010149179</t>
        </is>
      </c>
      <c r="F11" t="inlineStr">
        <is>
          <t>Carmignac Portofolio Long-Short European Equities A</t>
        </is>
      </c>
      <c r="G11" t="inlineStr">
        <is>
          <t>Hedge Fund</t>
        </is>
      </c>
      <c r="H11" t="inlineStr">
        <is>
          <t>Fonds</t>
        </is>
      </c>
      <c r="I11" t="n">
        <v>8</v>
      </c>
      <c r="J11" t="n">
        <v>0.0215</v>
      </c>
      <c r="Q11" t="inlineStr">
        <is>
          <t>C</t>
        </is>
      </c>
      <c r="T11" t="inlineStr">
        <is>
          <t>S79702685</t>
        </is>
      </c>
      <c r="Y11" t="n">
        <v>50</v>
      </c>
      <c r="AD11" t="n">
        <v>145</v>
      </c>
      <c r="AX11" t="inlineStr">
        <is>
          <t>Complète</t>
        </is>
      </c>
      <c r="BC11" t="inlineStr">
        <is>
          <t>N</t>
        </is>
      </c>
      <c r="BH11" t="inlineStr">
        <is>
          <t>Carmignac Portofolio Long-Short European Equities A</t>
        </is>
      </c>
    </row>
    <row r="12">
      <c r="A12" t="inlineStr">
        <is>
          <t>GB00B00FHZ82</t>
        </is>
      </c>
      <c r="B12" t="inlineStr">
        <is>
          <t>GOLD BULLION SEC</t>
        </is>
      </c>
      <c r="C12" t="inlineStr">
        <is>
          <t>Matières premières</t>
        </is>
      </c>
      <c r="D12" t="inlineStr">
        <is>
          <t>ETF</t>
        </is>
      </c>
      <c r="E12" t="inlineStr">
        <is>
          <t>GB00B00FHZ82</t>
        </is>
      </c>
      <c r="F12" t="inlineStr">
        <is>
          <t>GOLD BULLION SEC</t>
        </is>
      </c>
      <c r="G12" t="inlineStr">
        <is>
          <t>Matières premières</t>
        </is>
      </c>
      <c r="H12" t="inlineStr">
        <is>
          <t>ETF</t>
        </is>
      </c>
      <c r="J12" t="n">
        <v>0.004</v>
      </c>
      <c r="Q12" t="inlineStr">
        <is>
          <t>C</t>
        </is>
      </c>
      <c r="T12" t="inlineStr">
        <is>
          <t>GBS</t>
        </is>
      </c>
      <c r="Y12" t="n">
        <v>1</v>
      </c>
      <c r="AD12" t="n">
        <v>4120</v>
      </c>
      <c r="AX12" t="inlineStr">
        <is>
          <t>Complète</t>
        </is>
      </c>
      <c r="BC12" t="inlineStr">
        <is>
          <t>N</t>
        </is>
      </c>
      <c r="BH12" t="inlineStr">
        <is>
          <t xml:space="preserve">Gold Bullion </t>
        </is>
      </c>
    </row>
    <row r="13">
      <c r="A13" t="inlineStr">
        <is>
          <t>IE00BMWXKN31</t>
        </is>
      </c>
      <c r="B13" t="inlineStr">
        <is>
          <t>HSBC Hang Seng TECH UCITS ETF HKD</t>
        </is>
      </c>
      <c r="C13" t="inlineStr">
        <is>
          <t>Actions</t>
        </is>
      </c>
      <c r="D13" t="inlineStr">
        <is>
          <t>ETF</t>
        </is>
      </c>
      <c r="E13" t="inlineStr">
        <is>
          <t>IE00BMWXKN31</t>
        </is>
      </c>
      <c r="F13" t="inlineStr">
        <is>
          <t>HSBC Hang Seng TECH UCITS ETF HKD</t>
        </is>
      </c>
      <c r="G13" t="inlineStr">
        <is>
          <t>Actions</t>
        </is>
      </c>
      <c r="H13" t="inlineStr">
        <is>
          <t>ETF</t>
        </is>
      </c>
      <c r="J13" t="inlineStr">
        <is>
          <t>0.005</t>
        </is>
      </c>
      <c r="K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C</t>
        </is>
      </c>
      <c r="R13" t="inlineStr">
        <is>
          <t>0</t>
        </is>
      </c>
      <c r="S13" t="inlineStr">
        <is>
          <t>0</t>
        </is>
      </c>
      <c r="T13" t="inlineStr">
        <is>
          <t>HSTE</t>
        </is>
      </c>
      <c r="U13" t="inlineStr">
        <is>
          <t>HSBC HSENG TCH ETF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30</t>
        </is>
      </c>
      <c r="AB13" t="inlineStr">
        <is>
          <t>0</t>
        </is>
      </c>
      <c r="AD13" t="inlineStr">
        <is>
          <t>1482</t>
        </is>
      </c>
      <c r="AF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IE00BMWXKN31</t>
        </is>
      </c>
      <c r="AL13" t="inlineStr">
        <is>
          <t>0.94</t>
        </is>
      </c>
      <c r="AM13" t="inlineStr">
        <is>
          <t>0</t>
        </is>
      </c>
      <c r="AN13" t="inlineStr">
        <is>
          <t>HSBC Hang Seng TECH UCITS ETF HKD</t>
        </is>
      </c>
      <c r="AO13" t="inlineStr">
        <is>
          <t>760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0.06</t>
        </is>
      </c>
      <c r="AW13" t="inlineStr">
        <is>
          <t>0</t>
        </is>
      </c>
      <c r="AX13" t="inlineStr">
        <is>
          <t>Complète</t>
        </is>
      </c>
      <c r="AY13" t="inlineStr">
        <is>
          <t>0.24</t>
        </is>
      </c>
      <c r="AZ13" t="inlineStr">
        <is>
          <t>0.04</t>
        </is>
      </c>
      <c r="BA13" t="inlineStr">
        <is>
          <t>0.28</t>
        </is>
      </c>
      <c r="BB13" t="inlineStr">
        <is>
          <t>0</t>
        </is>
      </c>
      <c r="BC13" t="inlineStr">
        <is>
          <t>N</t>
        </is>
      </c>
      <c r="BD13" t="inlineStr">
        <is>
          <t>0</t>
        </is>
      </c>
      <c r="BE13" t="inlineStr">
        <is>
          <t>0.44</t>
        </is>
      </c>
      <c r="BF13" t="inlineStr">
        <is>
          <t>0</t>
        </is>
      </c>
      <c r="BG13" t="inlineStr">
        <is>
          <t>0</t>
        </is>
      </c>
    </row>
    <row r="14">
      <c r="A14" t="inlineStr">
        <is>
          <t>IE00BYZK4552</t>
        </is>
      </c>
      <c r="B14" t="inlineStr">
        <is>
          <t>iShares Automation &amp; Robotics UCITS ETF</t>
        </is>
      </c>
      <c r="C14" t="inlineStr">
        <is>
          <t>Actions</t>
        </is>
      </c>
      <c r="D14" t="inlineStr">
        <is>
          <t>ETF</t>
        </is>
      </c>
      <c r="E14" t="inlineStr">
        <is>
          <t>IE00BYZK4552</t>
        </is>
      </c>
      <c r="F14" t="inlineStr">
        <is>
          <t>iShares Automation &amp; Robotics UCITS ETF</t>
        </is>
      </c>
      <c r="G14" t="inlineStr">
        <is>
          <t>Actions</t>
        </is>
      </c>
      <c r="H14" t="inlineStr">
        <is>
          <t>ETF</t>
        </is>
      </c>
      <c r="J14" t="inlineStr">
        <is>
          <t>0.004</t>
        </is>
      </c>
      <c r="K14" t="inlineStr">
        <is>
          <t>0.51</t>
        </is>
      </c>
      <c r="M14" t="inlineStr">
        <is>
          <t>0</t>
        </is>
      </c>
      <c r="N14" t="inlineStr">
        <is>
          <t>0</t>
        </is>
      </c>
      <c r="O14" t="inlineStr">
        <is>
          <t>0.06</t>
        </is>
      </c>
      <c r="P14" t="inlineStr">
        <is>
          <t>0</t>
        </is>
      </c>
      <c r="Q14" t="inlineStr">
        <is>
          <t>C</t>
        </is>
      </c>
      <c r="R14" t="inlineStr">
        <is>
          <t>0</t>
        </is>
      </c>
      <c r="S14" t="inlineStr">
        <is>
          <t>0</t>
        </is>
      </c>
      <c r="T14" t="inlineStr">
        <is>
          <t>RBOT</t>
        </is>
      </c>
      <c r="U14" t="inlineStr">
        <is>
          <t>ISHARES AUTOMAT &amp; ROBOTICS UCITS ETF ACC</t>
        </is>
      </c>
      <c r="V14" t="inlineStr">
        <is>
          <t>0</t>
        </is>
      </c>
      <c r="W14" t="inlineStr">
        <is>
          <t>0.07</t>
        </is>
      </c>
      <c r="X14" t="inlineStr">
        <is>
          <t>0.26</t>
        </is>
      </c>
      <c r="Y14" t="inlineStr">
        <is>
          <t>137</t>
        </is>
      </c>
      <c r="AB14" t="inlineStr">
        <is>
          <t>0</t>
        </is>
      </c>
      <c r="AD14" t="inlineStr">
        <is>
          <t>3109</t>
        </is>
      </c>
      <c r="AF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IE00BYZK4552</t>
        </is>
      </c>
      <c r="AL14" t="inlineStr">
        <is>
          <t>0</t>
        </is>
      </c>
      <c r="AM14" t="inlineStr">
        <is>
          <t>0.16</t>
        </is>
      </c>
      <c r="AN14" t="inlineStr">
        <is>
          <t>iShares Automation &amp; Robotics UCITS ETF</t>
        </is>
      </c>
      <c r="AO14" t="inlineStr">
        <is>
          <t>762</t>
        </is>
      </c>
      <c r="AP14" t="inlineStr">
        <is>
          <t>0</t>
        </is>
      </c>
      <c r="AQ14" t="inlineStr">
        <is>
          <t>0</t>
        </is>
      </c>
      <c r="AR14" t="inlineStr">
        <is>
          <t>0.03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0.2</t>
        </is>
      </c>
      <c r="AW14" t="inlineStr">
        <is>
          <t>0</t>
        </is>
      </c>
      <c r="AX14" t="inlineStr">
        <is>
          <t>Complète</t>
        </is>
      </c>
      <c r="AY14" t="inlineStr">
        <is>
          <t>0.66</t>
        </is>
      </c>
      <c r="AZ14" t="inlineStr">
        <is>
          <t>0.05</t>
        </is>
      </c>
      <c r="BA14" t="inlineStr">
        <is>
          <t>0</t>
        </is>
      </c>
      <c r="BB14" t="inlineStr">
        <is>
          <t>0</t>
        </is>
      </c>
      <c r="BC14" t="inlineStr">
        <is>
          <t>N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</row>
    <row r="15">
      <c r="A15" t="inlineStr">
        <is>
          <t>IE00BYXPXL17</t>
        </is>
      </c>
      <c r="B15" t="inlineStr">
        <is>
          <t>iShares Edge MSCI World Minimum Volatility UCITS ETF Hedged EUR Accu</t>
        </is>
      </c>
      <c r="C15" t="inlineStr">
        <is>
          <t>Actions</t>
        </is>
      </c>
      <c r="D15" t="inlineStr">
        <is>
          <t>ETF</t>
        </is>
      </c>
      <c r="E15" t="inlineStr">
        <is>
          <t>IE00BYXPXL17</t>
        </is>
      </c>
      <c r="F15" t="inlineStr">
        <is>
          <t>iShares Edge MSCI World Minimum Volatility UCITS ETF Hedged EUR Accu</t>
        </is>
      </c>
      <c r="G15" t="inlineStr">
        <is>
          <t>Actions</t>
        </is>
      </c>
      <c r="H15" t="inlineStr">
        <is>
          <t>ETF</t>
        </is>
      </c>
      <c r="J15" t="inlineStr">
        <is>
          <t>0.0035</t>
        </is>
      </c>
      <c r="K15" t="inlineStr">
        <is>
          <t>0.63</t>
        </is>
      </c>
      <c r="M15" t="inlineStr">
        <is>
          <t>0</t>
        </is>
      </c>
      <c r="N15" t="inlineStr">
        <is>
          <t>0</t>
        </is>
      </c>
      <c r="O15" t="inlineStr">
        <is>
          <t>0.04</t>
        </is>
      </c>
      <c r="P15" t="inlineStr">
        <is>
          <t>0</t>
        </is>
      </c>
      <c r="Q15" t="inlineStr">
        <is>
          <t>C</t>
        </is>
      </c>
      <c r="R15" t="inlineStr">
        <is>
          <t>0</t>
        </is>
      </c>
      <c r="S15" t="inlineStr">
        <is>
          <t>0.13</t>
        </is>
      </c>
      <c r="T15" t="inlineStr">
        <is>
          <t>SXR0</t>
        </is>
      </c>
      <c r="U15" t="inlineStr">
        <is>
          <t>ISHS VI-E.MSCI WL.M.V.EHA</t>
        </is>
      </c>
      <c r="V15" t="inlineStr">
        <is>
          <t>0</t>
        </is>
      </c>
      <c r="W15" t="inlineStr">
        <is>
          <t>0</t>
        </is>
      </c>
      <c r="X15" t="inlineStr">
        <is>
          <t>0.07</t>
        </is>
      </c>
      <c r="Y15" t="inlineStr">
        <is>
          <t>277</t>
        </is>
      </c>
      <c r="AB15" t="inlineStr">
        <is>
          <t>0</t>
        </is>
      </c>
      <c r="AD15" t="inlineStr">
        <is>
          <t>158</t>
        </is>
      </c>
      <c r="AF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IE00BYXPXL17</t>
        </is>
      </c>
      <c r="AL15" t="inlineStr">
        <is>
          <t>0</t>
        </is>
      </c>
      <c r="AM15" t="inlineStr">
        <is>
          <t>0.11</t>
        </is>
      </c>
      <c r="AN15" t="inlineStr">
        <is>
          <t>iShares Edge MSCI World Minimum Volatility UCITS ETF Hedged EUR Accu</t>
        </is>
      </c>
      <c r="AO15" t="inlineStr">
        <is>
          <t>763</t>
        </is>
      </c>
      <c r="AP15" t="inlineStr">
        <is>
          <t>0.04</t>
        </is>
      </c>
      <c r="AQ15" t="inlineStr">
        <is>
          <t>0</t>
        </is>
      </c>
      <c r="AR15" t="inlineStr">
        <is>
          <t>0.15</t>
        </is>
      </c>
      <c r="AS15" t="inlineStr">
        <is>
          <t>0.03</t>
        </is>
      </c>
      <c r="AT15" t="inlineStr">
        <is>
          <t>0</t>
        </is>
      </c>
      <c r="AU15" t="inlineStr">
        <is>
          <t>0</t>
        </is>
      </c>
      <c r="AV15" t="inlineStr">
        <is>
          <t>0.18</t>
        </is>
      </c>
      <c r="AW15" t="inlineStr">
        <is>
          <t>0</t>
        </is>
      </c>
      <c r="AX15" t="inlineStr">
        <is>
          <t>Complète</t>
        </is>
      </c>
      <c r="AY15" t="inlineStr">
        <is>
          <t>0.23</t>
        </is>
      </c>
      <c r="AZ15" t="inlineStr">
        <is>
          <t>0.12</t>
        </is>
      </c>
      <c r="BA15" t="inlineStr">
        <is>
          <t>0.11</t>
        </is>
      </c>
      <c r="BB15" t="inlineStr">
        <is>
          <t>0</t>
        </is>
      </c>
      <c r="BC15" t="inlineStr">
        <is>
          <t>N</t>
        </is>
      </c>
      <c r="BD15" t="inlineStr">
        <is>
          <t>0</t>
        </is>
      </c>
      <c r="BE15" t="inlineStr">
        <is>
          <t>0.06</t>
        </is>
      </c>
      <c r="BF15" t="inlineStr">
        <is>
          <t>0.1</t>
        </is>
      </c>
      <c r="BG15" t="inlineStr">
        <is>
          <t>0</t>
        </is>
      </c>
    </row>
    <row r="16">
      <c r="A16" t="inlineStr">
        <is>
          <t>IE00BG0J4C88</t>
        </is>
      </c>
      <c r="B16" t="inlineStr">
        <is>
          <t>IShares Digital Security UCITS ETF USD Accu</t>
        </is>
      </c>
      <c r="C16" t="inlineStr">
        <is>
          <t>Actions</t>
        </is>
      </c>
      <c r="D16" t="inlineStr">
        <is>
          <t>ETF</t>
        </is>
      </c>
      <c r="E16" t="inlineStr">
        <is>
          <t>IE00BG0J4C88</t>
        </is>
      </c>
      <c r="F16" t="inlineStr">
        <is>
          <t>IShares Digital Security UCITS ETF USD Accu</t>
        </is>
      </c>
      <c r="G16" t="inlineStr">
        <is>
          <t>Actions</t>
        </is>
      </c>
      <c r="H16" t="inlineStr">
        <is>
          <t>ETF</t>
        </is>
      </c>
      <c r="J16" t="inlineStr">
        <is>
          <t>0.004</t>
        </is>
      </c>
      <c r="K16" t="inlineStr">
        <is>
          <t>0.64</t>
        </is>
      </c>
      <c r="Q16" t="inlineStr">
        <is>
          <t>C</t>
        </is>
      </c>
      <c r="T16" t="inlineStr">
        <is>
          <t>L0CK</t>
        </is>
      </c>
      <c r="X16" t="inlineStr">
        <is>
          <t>0.07</t>
        </is>
      </c>
      <c r="Y16" t="inlineStr">
        <is>
          <t>110</t>
        </is>
      </c>
      <c r="AD16" t="inlineStr">
        <is>
          <t>1281</t>
        </is>
      </c>
      <c r="AK16" t="inlineStr">
        <is>
          <t>IE00BG0J4C8</t>
        </is>
      </c>
      <c r="AM16" t="inlineStr">
        <is>
          <t>0.12</t>
        </is>
      </c>
      <c r="AN16" t="inlineStr">
        <is>
          <t>IShares Digital Security UCITS ETF USD Accu</t>
        </is>
      </c>
      <c r="AO16" t="inlineStr">
        <is>
          <t>764</t>
        </is>
      </c>
      <c r="AV16" t="inlineStr">
        <is>
          <t>0.24</t>
        </is>
      </c>
      <c r="AW16" t="inlineStr">
        <is>
          <t>0.03</t>
        </is>
      </c>
      <c r="AX16" t="inlineStr">
        <is>
          <t>Complète</t>
        </is>
      </c>
      <c r="AY16" t="inlineStr">
        <is>
          <t>0.83</t>
        </is>
      </c>
      <c r="AZ16" t="inlineStr">
        <is>
          <t>0.07</t>
        </is>
      </c>
      <c r="BC16" t="inlineStr">
        <is>
          <t>N</t>
        </is>
      </c>
      <c r="BI16" t="inlineStr">
        <is>
          <t>AUTO_13</t>
        </is>
      </c>
      <c r="BJ16" t="inlineStr">
        <is>
          <t>AUTO_13</t>
        </is>
      </c>
    </row>
    <row r="17">
      <c r="A17" t="inlineStr">
        <is>
          <t>LU0740858229</t>
        </is>
      </c>
      <c r="B17" t="inlineStr">
        <is>
          <t>JPMorgan Investment Funds Global Income Fund A (acc) EUR  (50% action / 50% Obligations)</t>
        </is>
      </c>
      <c r="C17" t="inlineStr">
        <is>
          <t>Mixte</t>
        </is>
      </c>
      <c r="D17" t="inlineStr">
        <is>
          <t>Fonds</t>
        </is>
      </c>
      <c r="E17" t="inlineStr">
        <is>
          <t>LU0740858229</t>
        </is>
      </c>
      <c r="F17" t="inlineStr">
        <is>
          <t>JPMorgan Investment Funds Global Income Fund A (acc) EUR  (50% action / 50% Obligations)</t>
        </is>
      </c>
      <c r="G17" t="inlineStr">
        <is>
          <t>Mixte</t>
        </is>
      </c>
      <c r="H17" t="inlineStr">
        <is>
          <t>Fonds</t>
        </is>
      </c>
      <c r="J17" t="inlineStr">
        <is>
          <t>0.014</t>
        </is>
      </c>
      <c r="K17" t="inlineStr">
        <is>
          <t>0.63</t>
        </is>
      </c>
      <c r="M17" t="inlineStr">
        <is>
          <t>0.1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C</t>
        </is>
      </c>
      <c r="R17" t="inlineStr">
        <is>
          <t>0</t>
        </is>
      </c>
      <c r="S17" t="inlineStr">
        <is>
          <t>0.18</t>
        </is>
      </c>
      <c r="T17" t="inlineStr">
        <is>
          <t>S79703699</t>
        </is>
      </c>
      <c r="U17" t="inlineStr">
        <is>
          <t>JPMorgan Investment Funds Global Income Fund A (acc) EUR</t>
        </is>
      </c>
      <c r="V17" t="inlineStr">
        <is>
          <t>0</t>
        </is>
      </c>
      <c r="W17" t="inlineStr">
        <is>
          <t>0.1</t>
        </is>
      </c>
      <c r="X17" t="inlineStr">
        <is>
          <t>0.11</t>
        </is>
      </c>
      <c r="Y17" t="inlineStr">
        <is>
          <t>100</t>
        </is>
      </c>
      <c r="AB17" t="inlineStr">
        <is>
          <t>0.04</t>
        </is>
      </c>
      <c r="AD17" t="inlineStr">
        <is>
          <t>17000</t>
        </is>
      </c>
      <c r="AF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LU0740858229</t>
        </is>
      </c>
      <c r="AL17" t="inlineStr">
        <is>
          <t>0</t>
        </is>
      </c>
      <c r="AM17" t="inlineStr">
        <is>
          <t>0</t>
        </is>
      </c>
      <c r="AN17" t="inlineStr">
        <is>
          <t>JPMorgan Investment Funds Global Income Fund A (acc) EUR  (50% action / 50% Obligations)</t>
        </is>
      </c>
      <c r="AO17" t="inlineStr">
        <is>
          <t>765</t>
        </is>
      </c>
      <c r="AP17" t="inlineStr">
        <is>
          <t>0</t>
        </is>
      </c>
      <c r="AQ17" t="inlineStr">
        <is>
          <t>0</t>
        </is>
      </c>
      <c r="AR17" t="inlineStr">
        <is>
          <t>0.11</t>
        </is>
      </c>
      <c r="AS17" t="inlineStr">
        <is>
          <t>0.06</t>
        </is>
      </c>
      <c r="AT17" t="inlineStr">
        <is>
          <t>0</t>
        </is>
      </c>
      <c r="AU17" t="inlineStr">
        <is>
          <t>0</t>
        </is>
      </c>
      <c r="AV17" t="inlineStr">
        <is>
          <t>0.13</t>
        </is>
      </c>
      <c r="AW17" t="inlineStr">
        <is>
          <t>0</t>
        </is>
      </c>
      <c r="AX17" t="inlineStr">
        <is>
          <t>Complète</t>
        </is>
      </c>
      <c r="AY17" t="inlineStr">
        <is>
          <t>0.27</t>
        </is>
      </c>
      <c r="AZ17" t="inlineStr">
        <is>
          <t>0.04</t>
        </is>
      </c>
      <c r="BA17" t="inlineStr">
        <is>
          <t>0.08</t>
        </is>
      </c>
      <c r="BB17" t="inlineStr">
        <is>
          <t>0</t>
        </is>
      </c>
      <c r="BC17" t="inlineStr">
        <is>
          <t>N</t>
        </is>
      </c>
      <c r="BD17" t="inlineStr">
        <is>
          <t>0</t>
        </is>
      </c>
      <c r="BE17" t="inlineStr">
        <is>
          <t>0.1</t>
        </is>
      </c>
      <c r="BF17" t="inlineStr">
        <is>
          <t>0.05</t>
        </is>
      </c>
      <c r="BG17" t="inlineStr">
        <is>
          <t>0</t>
        </is>
      </c>
    </row>
    <row r="18">
      <c r="A18" t="inlineStr">
        <is>
          <t>IE00B441G979</t>
        </is>
      </c>
      <c r="B18" t="inlineStr">
        <is>
          <t>iShares MSCI World EUR Hedged UCITS ETF) EUR Accu</t>
        </is>
      </c>
      <c r="C18" t="inlineStr">
        <is>
          <t>Actions</t>
        </is>
      </c>
      <c r="D18" t="inlineStr">
        <is>
          <t>ETF</t>
        </is>
      </c>
      <c r="E18" t="inlineStr">
        <is>
          <t>IE00B441G979</t>
        </is>
      </c>
      <c r="F18" t="inlineStr">
        <is>
          <t>iShares MSCI World EUR Hedged UCITS ETF) EUR Accu</t>
        </is>
      </c>
      <c r="G18" t="inlineStr">
        <is>
          <t>Actions</t>
        </is>
      </c>
      <c r="H18" t="inlineStr">
        <is>
          <t>ETF</t>
        </is>
      </c>
      <c r="J18" t="inlineStr">
        <is>
          <t>0.0055</t>
        </is>
      </c>
      <c r="K18" t="inlineStr">
        <is>
          <t>0.68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C</t>
        </is>
      </c>
      <c r="R18" t="inlineStr">
        <is>
          <t>0</t>
        </is>
      </c>
      <c r="S18" t="inlineStr">
        <is>
          <t>0.15</t>
        </is>
      </c>
      <c r="T18" t="inlineStr">
        <is>
          <t>IWDE</t>
        </is>
      </c>
      <c r="U18" t="inlineStr">
        <is>
          <t>MSCI WRD EH</t>
        </is>
      </c>
      <c r="V18" t="inlineStr">
        <is>
          <t>0</t>
        </is>
      </c>
      <c r="W18" t="inlineStr">
        <is>
          <t>0</t>
        </is>
      </c>
      <c r="X18" t="inlineStr">
        <is>
          <t>0.1</t>
        </is>
      </c>
      <c r="Y18" t="inlineStr">
        <is>
          <t>1321</t>
        </is>
      </c>
      <c r="AB18" t="inlineStr">
        <is>
          <t>0.03</t>
        </is>
      </c>
      <c r="AD18" t="inlineStr">
        <is>
          <t>4878</t>
        </is>
      </c>
      <c r="AF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IE00B441G979</t>
        </is>
      </c>
      <c r="AL18" t="inlineStr">
        <is>
          <t>0</t>
        </is>
      </c>
      <c r="AM18" t="inlineStr">
        <is>
          <t>0.05</t>
        </is>
      </c>
      <c r="AN18" t="inlineStr">
        <is>
          <t>iShares MSCI World EUR Hedged UCITS ETF) EUR Accu</t>
        </is>
      </c>
      <c r="AO18" t="inlineStr">
        <is>
          <t>766</t>
        </is>
      </c>
      <c r="AP18" t="inlineStr">
        <is>
          <t>0.03</t>
        </is>
      </c>
      <c r="AQ18" t="inlineStr">
        <is>
          <t>0</t>
        </is>
      </c>
      <c r="AR18" t="inlineStr">
        <is>
          <t>0.09</t>
        </is>
      </c>
      <c r="AS18" t="inlineStr">
        <is>
          <t>0.03</t>
        </is>
      </c>
      <c r="AT18" t="inlineStr">
        <is>
          <t>0</t>
        </is>
      </c>
      <c r="AU18" t="inlineStr">
        <is>
          <t>0</t>
        </is>
      </c>
      <c r="AV18" t="inlineStr">
        <is>
          <t>0.21</t>
        </is>
      </c>
      <c r="AW18" t="inlineStr">
        <is>
          <t>0</t>
        </is>
      </c>
      <c r="AX18" t="inlineStr">
        <is>
          <t>Complète</t>
        </is>
      </c>
      <c r="AY18" t="inlineStr">
        <is>
          <t>0.28</t>
        </is>
      </c>
      <c r="AZ18" t="inlineStr">
        <is>
          <t>0.11</t>
        </is>
      </c>
      <c r="BA18" t="inlineStr">
        <is>
          <t>0.09</t>
        </is>
      </c>
      <c r="BB18" t="inlineStr">
        <is>
          <t>0</t>
        </is>
      </c>
      <c r="BC18" t="inlineStr">
        <is>
          <t>Y</t>
        </is>
      </c>
      <c r="BD18" t="inlineStr">
        <is>
          <t>0</t>
        </is>
      </c>
      <c r="BE18" t="inlineStr">
        <is>
          <t>0.1</t>
        </is>
      </c>
      <c r="BF18" t="inlineStr">
        <is>
          <t>0.05</t>
        </is>
      </c>
      <c r="BG18" t="inlineStr">
        <is>
          <t>0</t>
        </is>
      </c>
    </row>
    <row r="19">
      <c r="A19" t="inlineStr">
        <is>
          <t>LU1781541252</t>
        </is>
      </c>
      <c r="B19" t="inlineStr">
        <is>
          <t>Amundi Core MSCI Japan UCITS ETF Acc</t>
        </is>
      </c>
      <c r="C19" t="inlineStr">
        <is>
          <t>Actions</t>
        </is>
      </c>
      <c r="D19" t="inlineStr">
        <is>
          <t>ETF</t>
        </is>
      </c>
      <c r="E19" t="inlineStr">
        <is>
          <t>LU1781541252</t>
        </is>
      </c>
      <c r="F19" t="inlineStr">
        <is>
          <t>Amundi Core MSCI Japan UCITS ETF Acc</t>
        </is>
      </c>
      <c r="G19" t="inlineStr">
        <is>
          <t>Actions</t>
        </is>
      </c>
      <c r="H19" t="inlineStr">
        <is>
          <t>ETF</t>
        </is>
      </c>
      <c r="J19" t="inlineStr">
        <is>
          <t>0.0012</t>
        </is>
      </c>
      <c r="K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C</t>
        </is>
      </c>
      <c r="R19" t="inlineStr">
        <is>
          <t>0</t>
        </is>
      </c>
      <c r="S19" t="inlineStr">
        <is>
          <t>0.17</t>
        </is>
      </c>
      <c r="T19" t="inlineStr">
        <is>
          <t>LCUJ</t>
        </is>
      </c>
      <c r="U19" t="inlineStr">
        <is>
          <t>MUL-AM.MSCI JPN ETF YNA</t>
        </is>
      </c>
      <c r="V19" t="inlineStr">
        <is>
          <t>0</t>
        </is>
      </c>
      <c r="W19" t="inlineStr">
        <is>
          <t>0</t>
        </is>
      </c>
      <c r="X19" t="inlineStr">
        <is>
          <t>0.25</t>
        </is>
      </c>
      <c r="Y19" t="inlineStr">
        <is>
          <t>180</t>
        </is>
      </c>
      <c r="AB19" t="inlineStr">
        <is>
          <t>0</t>
        </is>
      </c>
      <c r="AD19" t="inlineStr">
        <is>
          <t>4437</t>
        </is>
      </c>
      <c r="AF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LU1781541252</t>
        </is>
      </c>
      <c r="AL19" t="inlineStr">
        <is>
          <t>0</t>
        </is>
      </c>
      <c r="AM19" t="inlineStr">
        <is>
          <t>1</t>
        </is>
      </c>
      <c r="AN19" t="inlineStr">
        <is>
          <t>Amundi Core MSCI Japan UCITS ETF Acc</t>
        </is>
      </c>
      <c r="AO19" t="inlineStr">
        <is>
          <t>767</t>
        </is>
      </c>
      <c r="AP19" t="inlineStr">
        <is>
          <t>0</t>
        </is>
      </c>
      <c r="AQ19" t="inlineStr">
        <is>
          <t>0</t>
        </is>
      </c>
      <c r="AR19" t="inlineStr">
        <is>
          <t>0.07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Complète</t>
        </is>
      </c>
      <c r="AY19" t="inlineStr">
        <is>
          <t>0.14</t>
        </is>
      </c>
      <c r="AZ19" t="inlineStr">
        <is>
          <t>0.15</t>
        </is>
      </c>
      <c r="BA19" t="inlineStr">
        <is>
          <t>0</t>
        </is>
      </c>
      <c r="BB19" t="inlineStr">
        <is>
          <t>0</t>
        </is>
      </c>
      <c r="BC19" t="inlineStr">
        <is>
          <t>N</t>
        </is>
      </c>
      <c r="BD19" t="inlineStr">
        <is>
          <t>0</t>
        </is>
      </c>
      <c r="BE19" t="inlineStr">
        <is>
          <t>0.17</t>
        </is>
      </c>
      <c r="BF19" t="inlineStr">
        <is>
          <t>0.05</t>
        </is>
      </c>
      <c r="BG19" t="inlineStr">
        <is>
          <t>0</t>
        </is>
      </c>
    </row>
    <row r="20">
      <c r="A20" t="inlineStr">
        <is>
          <t>IE00BM67HK77</t>
        </is>
      </c>
      <c r="B20" t="inlineStr">
        <is>
          <t>Xtrackers MSCI World Health Care UCITS ETF</t>
        </is>
      </c>
      <c r="C20" t="inlineStr">
        <is>
          <t>Actions</t>
        </is>
      </c>
      <c r="D20" t="inlineStr">
        <is>
          <t>ETF</t>
        </is>
      </c>
      <c r="E20" t="inlineStr">
        <is>
          <t>IE00BM67HK77</t>
        </is>
      </c>
      <c r="F20" t="inlineStr">
        <is>
          <t>Xtrackers MSCI World Health Care UCITS ETF</t>
        </is>
      </c>
      <c r="G20" t="inlineStr">
        <is>
          <t>Actions</t>
        </is>
      </c>
      <c r="H20" t="inlineStr">
        <is>
          <t>ETF</t>
        </is>
      </c>
      <c r="J20" t="inlineStr">
        <is>
          <t>0.0025</t>
        </is>
      </c>
      <c r="K20" t="inlineStr">
        <is>
          <t>0.68</t>
        </is>
      </c>
      <c r="O20" t="inlineStr">
        <is>
          <t>0.08</t>
        </is>
      </c>
      <c r="Q20" t="inlineStr">
        <is>
          <t>C</t>
        </is>
      </c>
      <c r="T20" t="inlineStr">
        <is>
          <t>XDWH</t>
        </is>
      </c>
      <c r="Y20" t="inlineStr">
        <is>
          <t>118</t>
        </is>
      </c>
      <c r="AB20" t="inlineStr">
        <is>
          <t>0.05</t>
        </is>
      </c>
      <c r="AD20" t="inlineStr">
        <is>
          <t>2997</t>
        </is>
      </c>
      <c r="AK20" t="inlineStr">
        <is>
          <t>IE00BM67HK7</t>
        </is>
      </c>
      <c r="AM20" t="inlineStr">
        <is>
          <t>0.03</t>
        </is>
      </c>
      <c r="AN20" t="inlineStr">
        <is>
          <t>Xtrackers MSCI World Health Care UCITS ETF</t>
        </is>
      </c>
      <c r="AO20" t="inlineStr">
        <is>
          <t>768</t>
        </is>
      </c>
      <c r="AR20" t="inlineStr">
        <is>
          <t>1</t>
        </is>
      </c>
      <c r="AV20" t="inlineStr">
        <is>
          <t>0.16</t>
        </is>
      </c>
      <c r="AX20" t="inlineStr">
        <is>
          <t>Complète</t>
        </is>
      </c>
      <c r="BC20" t="inlineStr">
        <is>
          <t>N</t>
        </is>
      </c>
      <c r="BI20" t="inlineStr">
        <is>
          <t>AUTO_17</t>
        </is>
      </c>
      <c r="BJ20" t="inlineStr">
        <is>
          <t>AUTO_17</t>
        </is>
      </c>
    </row>
    <row r="21">
      <c r="A21" t="inlineStr">
        <is>
          <t>IE00BM67HQ30</t>
        </is>
      </c>
      <c r="B21" t="inlineStr">
        <is>
          <t>Xtrackers MSCI World Utilities UCITS ETF</t>
        </is>
      </c>
      <c r="C21" t="inlineStr">
        <is>
          <t>Actions</t>
        </is>
      </c>
      <c r="D21" t="inlineStr">
        <is>
          <t>ETF</t>
        </is>
      </c>
      <c r="E21" t="inlineStr">
        <is>
          <t>IE00BM67HQ30</t>
        </is>
      </c>
      <c r="F21" t="inlineStr">
        <is>
          <t>Xtrackers MSCI World Utilities UCITS ETF</t>
        </is>
      </c>
      <c r="G21" t="inlineStr">
        <is>
          <t>Actions</t>
        </is>
      </c>
      <c r="H21" t="inlineStr">
        <is>
          <t>ETF</t>
        </is>
      </c>
      <c r="J21" t="inlineStr">
        <is>
          <t>0.0025</t>
        </is>
      </c>
      <c r="K21" t="inlineStr">
        <is>
          <t>0.62</t>
        </is>
      </c>
      <c r="M21" t="inlineStr">
        <is>
          <t>0</t>
        </is>
      </c>
      <c r="N21" t="inlineStr">
        <is>
          <t>0.05</t>
        </is>
      </c>
      <c r="O21" t="inlineStr">
        <is>
          <t>0</t>
        </is>
      </c>
      <c r="P21" t="inlineStr">
        <is>
          <t>0</t>
        </is>
      </c>
      <c r="Q21" t="inlineStr">
        <is>
          <t>C</t>
        </is>
      </c>
      <c r="R21" t="inlineStr">
        <is>
          <t>0.08</t>
        </is>
      </c>
      <c r="S21" t="inlineStr">
        <is>
          <t>0</t>
        </is>
      </c>
      <c r="T21" t="inlineStr">
        <is>
          <t>XDWU</t>
        </is>
      </c>
      <c r="U21" t="inlineStr">
        <is>
          <t>X(IE)-MSCI WO.UTILIT.1CDL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74</t>
        </is>
      </c>
      <c r="AB21" t="inlineStr">
        <is>
          <t>0.07</t>
        </is>
      </c>
      <c r="AD21" t="inlineStr">
        <is>
          <t>541</t>
        </is>
      </c>
      <c r="AF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IE00BM67HQ30</t>
        </is>
      </c>
      <c r="AL21" t="inlineStr">
        <is>
          <t>0</t>
        </is>
      </c>
      <c r="AM21" t="inlineStr">
        <is>
          <t>0</t>
        </is>
      </c>
      <c r="AN21" t="inlineStr">
        <is>
          <t>Xtrackers MSCI World Utilities UCITS ETF</t>
        </is>
      </c>
      <c r="AO21" t="inlineStr">
        <is>
          <t>769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0.18</t>
        </is>
      </c>
      <c r="AW21" t="inlineStr">
        <is>
          <t>0</t>
        </is>
      </c>
      <c r="AX21" t="inlineStr">
        <is>
          <t>Complète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1</t>
        </is>
      </c>
      <c r="BC21" t="inlineStr">
        <is>
          <t>N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</row>
    <row r="22">
      <c r="A22" t="inlineStr">
        <is>
          <t>LU2314312849</t>
        </is>
      </c>
      <c r="B22" t="inlineStr">
        <is>
          <t>BNP Paribas Easy MSCI China Min TE UCITS ETF EUR Acc</t>
        </is>
      </c>
      <c r="C22" t="inlineStr">
        <is>
          <t>Actions</t>
        </is>
      </c>
      <c r="D22" t="inlineStr">
        <is>
          <t>ETF</t>
        </is>
      </c>
      <c r="E22" t="inlineStr">
        <is>
          <t>LU2314312849</t>
        </is>
      </c>
      <c r="F22" t="inlineStr">
        <is>
          <t>BNP Paribas Easy MSCI China Min TE UCITS ETF EUR Acc</t>
        </is>
      </c>
      <c r="G22" t="inlineStr">
        <is>
          <t>Actions</t>
        </is>
      </c>
      <c r="H22" t="inlineStr">
        <is>
          <t>ETF</t>
        </is>
      </c>
      <c r="J22" t="inlineStr">
        <is>
          <t>0.0027</t>
        </is>
      </c>
      <c r="K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C</t>
        </is>
      </c>
      <c r="R22" t="inlineStr">
        <is>
          <t>0</t>
        </is>
      </c>
      <c r="S22" t="inlineStr">
        <is>
          <t>0.19</t>
        </is>
      </c>
      <c r="U22" t="inlineStr">
        <is>
          <t>BNPP E MSCI CHINA MIN EUR ETF-C</t>
        </is>
      </c>
      <c r="V22" t="inlineStr">
        <is>
          <t>0</t>
        </is>
      </c>
      <c r="W22" t="inlineStr">
        <is>
          <t>0</t>
        </is>
      </c>
      <c r="X22" t="inlineStr">
        <is>
          <t>0.04</t>
        </is>
      </c>
      <c r="Y22" t="inlineStr">
        <is>
          <t>494</t>
        </is>
      </c>
      <c r="AB22" t="inlineStr">
        <is>
          <t>0</t>
        </is>
      </c>
      <c r="AD22" t="inlineStr">
        <is>
          <t>78</t>
        </is>
      </c>
      <c r="AF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LU2314312849</t>
        </is>
      </c>
      <c r="AL22" t="inlineStr">
        <is>
          <t>1</t>
        </is>
      </c>
      <c r="AM22" t="inlineStr">
        <is>
          <t>0</t>
        </is>
      </c>
      <c r="AN22" t="inlineStr">
        <is>
          <t>BNP Paribas Easy MSCI China Min TE UCITS ETF EUR Acc</t>
        </is>
      </c>
      <c r="AO22" t="inlineStr">
        <is>
          <t>771</t>
        </is>
      </c>
      <c r="AP22" t="inlineStr">
        <is>
          <t>0</t>
        </is>
      </c>
      <c r="AQ22" t="inlineStr">
        <is>
          <t>0</t>
        </is>
      </c>
      <c r="AR22" t="inlineStr">
        <is>
          <t>0.04</t>
        </is>
      </c>
      <c r="AS22" t="inlineStr">
        <is>
          <t>0.01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0.01</t>
        </is>
      </c>
      <c r="AX22" t="inlineStr">
        <is>
          <t>Complète</t>
        </is>
      </c>
      <c r="AY22" t="inlineStr">
        <is>
          <t>0.08</t>
        </is>
      </c>
      <c r="AZ22" t="inlineStr">
        <is>
          <t>0.06</t>
        </is>
      </c>
      <c r="BA22" t="inlineStr">
        <is>
          <t>0.22</t>
        </is>
      </c>
      <c r="BB22" t="inlineStr">
        <is>
          <t>0</t>
        </is>
      </c>
      <c r="BC22" t="inlineStr">
        <is>
          <t>N</t>
        </is>
      </c>
      <c r="BD22" t="inlineStr">
        <is>
          <t>0.04</t>
        </is>
      </c>
      <c r="BE22" t="inlineStr">
        <is>
          <t>0.28</t>
        </is>
      </c>
      <c r="BF22" t="inlineStr">
        <is>
          <t>0.03</t>
        </is>
      </c>
      <c r="BG22" t="inlineStr">
        <is>
          <t>0</t>
        </is>
      </c>
    </row>
    <row r="23">
      <c r="A23" t="inlineStr">
        <is>
          <t>IE00B8FHGS14</t>
        </is>
      </c>
      <c r="B23" t="inlineStr">
        <is>
          <t>iShares Edge MSCI World Minimum Volatility UCITS ETF USD (Acc)</t>
        </is>
      </c>
      <c r="C23" t="inlineStr">
        <is>
          <t>Actions</t>
        </is>
      </c>
      <c r="D23" t="inlineStr">
        <is>
          <t>ETF</t>
        </is>
      </c>
      <c r="E23" t="inlineStr">
        <is>
          <t>IE00B8FHGS14</t>
        </is>
      </c>
      <c r="F23" t="inlineStr">
        <is>
          <t>iShares Edge MSCI World Minimum Volatility UCITS ETF USD (Acc)</t>
        </is>
      </c>
      <c r="G23" t="inlineStr">
        <is>
          <t>Actions</t>
        </is>
      </c>
      <c r="H23" t="inlineStr">
        <is>
          <t>ETF</t>
        </is>
      </c>
      <c r="J23" t="inlineStr">
        <is>
          <t>0.003</t>
        </is>
      </c>
      <c r="K23" t="inlineStr">
        <is>
          <t>0.63</t>
        </is>
      </c>
      <c r="M23" t="inlineStr">
        <is>
          <t>0</t>
        </is>
      </c>
      <c r="N23" t="inlineStr">
        <is>
          <t>0</t>
        </is>
      </c>
      <c r="O23" t="inlineStr">
        <is>
          <t>0.05</t>
        </is>
      </c>
      <c r="P23" t="inlineStr">
        <is>
          <t>0</t>
        </is>
      </c>
      <c r="Q23" t="inlineStr">
        <is>
          <t>C</t>
        </is>
      </c>
      <c r="R23" t="inlineStr">
        <is>
          <t>0</t>
        </is>
      </c>
      <c r="S23" t="inlineStr">
        <is>
          <t>0.13</t>
        </is>
      </c>
      <c r="U23" t="inlineStr">
        <is>
          <t>ISHARES EDGE MSCI WRLD MIN VOLAT ETF</t>
        </is>
      </c>
      <c r="V23" t="inlineStr">
        <is>
          <t>0</t>
        </is>
      </c>
      <c r="W23" t="inlineStr">
        <is>
          <t>0</t>
        </is>
      </c>
      <c r="X23" t="inlineStr">
        <is>
          <t>0.07</t>
        </is>
      </c>
      <c r="Y23" t="inlineStr">
        <is>
          <t>277</t>
        </is>
      </c>
      <c r="AB23" t="inlineStr">
        <is>
          <t>0</t>
        </is>
      </c>
      <c r="AD23" t="inlineStr">
        <is>
          <t>2202</t>
        </is>
      </c>
      <c r="AF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IE00B8FHGS14</t>
        </is>
      </c>
      <c r="AL23" t="inlineStr">
        <is>
          <t>0</t>
        </is>
      </c>
      <c r="AM23" t="inlineStr">
        <is>
          <t>0.1</t>
        </is>
      </c>
      <c r="AN23" t="inlineStr">
        <is>
          <t>iShares Edge MSCI World Minimum Volatility UCITS ETF USD (Acc)</t>
        </is>
      </c>
      <c r="AO23" t="inlineStr">
        <is>
          <t>774</t>
        </is>
      </c>
      <c r="AP23" t="inlineStr">
        <is>
          <t>0.04</t>
        </is>
      </c>
      <c r="AQ23" t="inlineStr">
        <is>
          <t>0</t>
        </is>
      </c>
      <c r="AR23" t="inlineStr">
        <is>
          <t>0.15</t>
        </is>
      </c>
      <c r="AS23" t="inlineStr">
        <is>
          <t>0.03</t>
        </is>
      </c>
      <c r="AT23" t="inlineStr">
        <is>
          <t>0</t>
        </is>
      </c>
      <c r="AU23" t="inlineStr">
        <is>
          <t>0</t>
        </is>
      </c>
      <c r="AV23" t="inlineStr">
        <is>
          <t>0.18</t>
        </is>
      </c>
      <c r="AW23" t="inlineStr">
        <is>
          <t>0</t>
        </is>
      </c>
      <c r="AX23" t="inlineStr">
        <is>
          <t>Complète</t>
        </is>
      </c>
      <c r="AY23" t="inlineStr">
        <is>
          <t>0.23</t>
        </is>
      </c>
      <c r="AZ23" t="inlineStr">
        <is>
          <t>0.1</t>
        </is>
      </c>
      <c r="BA23" t="inlineStr">
        <is>
          <t>0.12</t>
        </is>
      </c>
      <c r="BB23" t="inlineStr">
        <is>
          <t>0</t>
        </is>
      </c>
      <c r="BC23" t="inlineStr">
        <is>
          <t>N</t>
        </is>
      </c>
      <c r="BD23" t="inlineStr">
        <is>
          <t>0.01</t>
        </is>
      </c>
      <c r="BE23" t="inlineStr">
        <is>
          <t>0.06</t>
        </is>
      </c>
      <c r="BF23" t="inlineStr">
        <is>
          <t>0.1</t>
        </is>
      </c>
      <c r="BG23" t="inlineStr">
        <is>
          <t>0</t>
        </is>
      </c>
    </row>
    <row r="24">
      <c r="A24" t="inlineStr">
        <is>
          <t>IE00BJ5JPG56</t>
        </is>
      </c>
      <c r="B24" t="inlineStr">
        <is>
          <t>iShares MSCI China UCITS ETF USD (Acc)</t>
        </is>
      </c>
      <c r="C24" t="inlineStr">
        <is>
          <t>Actions</t>
        </is>
      </c>
      <c r="D24" t="inlineStr">
        <is>
          <t>ETF</t>
        </is>
      </c>
      <c r="E24" t="inlineStr">
        <is>
          <t>IE00BJ5JPG56</t>
        </is>
      </c>
      <c r="F24" t="inlineStr">
        <is>
          <t>iShares MSCI China UCITS ETF USD (Acc)</t>
        </is>
      </c>
      <c r="G24" t="inlineStr">
        <is>
          <t>Actions</t>
        </is>
      </c>
      <c r="H24" t="inlineStr">
        <is>
          <t>ETF</t>
        </is>
      </c>
      <c r="J24" t="inlineStr">
        <is>
          <t>0.0028</t>
        </is>
      </c>
      <c r="K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C</t>
        </is>
      </c>
      <c r="R24" t="inlineStr">
        <is>
          <t>0</t>
        </is>
      </c>
      <c r="S24" t="inlineStr">
        <is>
          <t>0.18</t>
        </is>
      </c>
      <c r="U24" t="inlineStr">
        <is>
          <t>ISHARES MSCI CHINA ETF USD CAP</t>
        </is>
      </c>
      <c r="V24" t="inlineStr">
        <is>
          <t>0</t>
        </is>
      </c>
      <c r="W24" t="inlineStr">
        <is>
          <t>0</t>
        </is>
      </c>
      <c r="X24" t="inlineStr">
        <is>
          <t>0.04</t>
        </is>
      </c>
      <c r="Y24" t="inlineStr">
        <is>
          <t>560</t>
        </is>
      </c>
      <c r="AB24" t="inlineStr">
        <is>
          <t>0</t>
        </is>
      </c>
      <c r="AD24" t="inlineStr">
        <is>
          <t>3265</t>
        </is>
      </c>
      <c r="AF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IE00BJ5JPG56</t>
        </is>
      </c>
      <c r="AL24" t="inlineStr">
        <is>
          <t>1</t>
        </is>
      </c>
      <c r="AM24" t="inlineStr">
        <is>
          <t>0</t>
        </is>
      </c>
      <c r="AN24" t="inlineStr">
        <is>
          <t>iShares MSCI China UCITS ETF USD (Acc)</t>
        </is>
      </c>
      <c r="AO24" t="inlineStr">
        <is>
          <t>775</t>
        </is>
      </c>
      <c r="AP24" t="inlineStr">
        <is>
          <t>0</t>
        </is>
      </c>
      <c r="AQ24" t="inlineStr">
        <is>
          <t>0</t>
        </is>
      </c>
      <c r="AR24" t="inlineStr">
        <is>
          <t>0.04</t>
        </is>
      </c>
      <c r="AS24" t="inlineStr">
        <is>
          <t>0.02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0.01</t>
        </is>
      </c>
      <c r="AX24" t="inlineStr">
        <is>
          <t>Complète</t>
        </is>
      </c>
      <c r="AY24" t="inlineStr">
        <is>
          <t>0.08</t>
        </is>
      </c>
      <c r="AZ24" t="inlineStr">
        <is>
          <t>0.07</t>
        </is>
      </c>
      <c r="BA24" t="inlineStr">
        <is>
          <t>0.22</t>
        </is>
      </c>
      <c r="BB24" t="inlineStr">
        <is>
          <t>0</t>
        </is>
      </c>
      <c r="BC24" t="inlineStr">
        <is>
          <t>N</t>
        </is>
      </c>
      <c r="BD24" t="inlineStr">
        <is>
          <t>0.05</t>
        </is>
      </c>
      <c r="BE24" t="inlineStr">
        <is>
          <t>0.27</t>
        </is>
      </c>
      <c r="BF24" t="inlineStr">
        <is>
          <t>0.02</t>
        </is>
      </c>
      <c r="BG24" t="inlineStr">
        <is>
          <t>0</t>
        </is>
      </c>
    </row>
    <row r="25">
      <c r="A25" t="inlineStr">
        <is>
          <t>IE00BSJCQV56</t>
        </is>
      </c>
      <c r="B25" t="inlineStr">
        <is>
          <t>SPDR FTSE EPRA Europe ex UK Real Estate UCITS ETF</t>
        </is>
      </c>
      <c r="C25" t="inlineStr">
        <is>
          <t>Real estate</t>
        </is>
      </c>
      <c r="D25" t="inlineStr">
        <is>
          <t>ETF</t>
        </is>
      </c>
      <c r="E25" t="inlineStr">
        <is>
          <t>IE00BSJCQV56</t>
        </is>
      </c>
      <c r="F25" t="inlineStr">
        <is>
          <t>SPDR FTSE EPRA Europe ex UK Real Estate UCITS ETF</t>
        </is>
      </c>
      <c r="G25" t="inlineStr">
        <is>
          <t>Real Estate</t>
        </is>
      </c>
      <c r="H25" t="inlineStr">
        <is>
          <t>ETF</t>
        </is>
      </c>
      <c r="J25" t="inlineStr">
        <is>
          <t>0.003</t>
        </is>
      </c>
      <c r="K25" t="inlineStr">
        <is>
          <t>0</t>
        </is>
      </c>
      <c r="M25" t="inlineStr">
        <is>
          <t>0.21</t>
        </is>
      </c>
      <c r="N25" t="inlineStr">
        <is>
          <t>0</t>
        </is>
      </c>
      <c r="O25" t="inlineStr">
        <is>
          <t>0.17</t>
        </is>
      </c>
      <c r="P25" t="inlineStr">
        <is>
          <t>0.2</t>
        </is>
      </c>
      <c r="Q25" t="inlineStr">
        <is>
          <t>C</t>
        </is>
      </c>
      <c r="R25" t="inlineStr">
        <is>
          <t>0</t>
        </is>
      </c>
      <c r="S25" t="inlineStr">
        <is>
          <t>0</t>
        </is>
      </c>
      <c r="U25" t="inlineStr">
        <is>
          <t>SPDR FTSE EPRA EURPEXUK REAL EST ETF</t>
        </is>
      </c>
      <c r="V25" t="inlineStr">
        <is>
          <t>0</t>
        </is>
      </c>
      <c r="W25" t="inlineStr">
        <is>
          <t>0.18</t>
        </is>
      </c>
      <c r="X25" t="inlineStr">
        <is>
          <t>0</t>
        </is>
      </c>
      <c r="Y25" t="inlineStr">
        <is>
          <t>72</t>
        </is>
      </c>
      <c r="AB25" t="inlineStr">
        <is>
          <t>0</t>
        </is>
      </c>
      <c r="AD25" t="inlineStr">
        <is>
          <t>140</t>
        </is>
      </c>
      <c r="AF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IE00BSJCQV56</t>
        </is>
      </c>
      <c r="AL25" t="inlineStr">
        <is>
          <t>0</t>
        </is>
      </c>
      <c r="AM25" t="inlineStr">
        <is>
          <t>0</t>
        </is>
      </c>
      <c r="AN25" t="inlineStr">
        <is>
          <t>SPDR FTSE EPRA Europe ex UK Real Estate UCITS ETF</t>
        </is>
      </c>
      <c r="AO25" t="inlineStr">
        <is>
          <t>777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0.24</t>
        </is>
      </c>
      <c r="AW25" t="inlineStr">
        <is>
          <t>1</t>
        </is>
      </c>
      <c r="AX25" t="inlineStr">
        <is>
          <t>Complète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N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</row>
    <row r="26">
      <c r="A26" t="inlineStr">
        <is>
          <t>IE0008UEVOE0</t>
        </is>
      </c>
      <c r="B26" t="inlineStr">
        <is>
          <t>iShares iBonds Dec 2028 Term € Corp UCITS ETF Dis</t>
        </is>
      </c>
      <c r="C26" t="inlineStr">
        <is>
          <t>Obligations</t>
        </is>
      </c>
      <c r="D26" t="inlineStr">
        <is>
          <t>ETF</t>
        </is>
      </c>
      <c r="E26" t="inlineStr">
        <is>
          <t>IE0008UEVOE0</t>
        </is>
      </c>
      <c r="F26" t="inlineStr">
        <is>
          <t>iShares iBonds Dec 2028 Term € Corp UCITS ETF Dis</t>
        </is>
      </c>
      <c r="G26" t="inlineStr">
        <is>
          <t>Obligations</t>
        </is>
      </c>
      <c r="H26" t="inlineStr">
        <is>
          <t>ETF</t>
        </is>
      </c>
      <c r="I26" t="inlineStr">
        <is>
          <t>art 8</t>
        </is>
      </c>
      <c r="J26" t="n">
        <v>0.0012</v>
      </c>
      <c r="K26" t="n">
        <v>0.18</v>
      </c>
      <c r="L26" t="inlineStr">
        <is>
          <t>EUR</t>
        </is>
      </c>
      <c r="M26" t="n">
        <v>0.19</v>
      </c>
      <c r="N26" t="n">
        <v>0.04</v>
      </c>
      <c r="O26" t="n">
        <v>0.03</v>
      </c>
      <c r="P26" t="n">
        <v>0.05</v>
      </c>
      <c r="Q26" t="inlineStr">
        <is>
          <t>Dis</t>
        </is>
      </c>
      <c r="R26" t="n">
        <v>0.05</v>
      </c>
      <c r="S26" t="n">
        <v>0.27</v>
      </c>
      <c r="T26" t="inlineStr">
        <is>
          <t>ISHARES IBONDS DEC2028 TERM CORP ETF</t>
        </is>
      </c>
      <c r="U26" t="inlineStr">
        <is>
          <t>ISHARES IBONDS DEC2028 TERM CORP ETF</t>
        </is>
      </c>
      <c r="V26" t="n">
        <v>0.05</v>
      </c>
      <c r="W26" t="n">
        <v>0.15</v>
      </c>
      <c r="X26" t="n">
        <v>0.73</v>
      </c>
      <c r="Y26" t="n">
        <v>50</v>
      </c>
      <c r="Z26" t="n">
        <v>1</v>
      </c>
      <c r="AA26" t="inlineStr">
        <is>
          <t>Both</t>
        </is>
      </c>
      <c r="AB26" t="n">
        <v>0.08</v>
      </c>
      <c r="AC26" t="inlineStr">
        <is>
          <t>Inv Grade</t>
        </is>
      </c>
      <c r="AD26" t="n">
        <v>2312</v>
      </c>
      <c r="AH26" t="inlineStr">
        <is>
          <t>2028-12-31T00:00:00</t>
        </is>
      </c>
      <c r="AV26">
        <f>1-SUM(Positions_Table[[#This Row],[USA]:[France]])</f>
        <v/>
      </c>
    </row>
    <row r="27">
      <c r="A27" t="inlineStr">
        <is>
          <t>LU2823898353</t>
        </is>
      </c>
      <c r="B27" t="inlineStr">
        <is>
          <t>BNP PARIBAS EASY ESG ENHANCED EUR CORP BOND DECEMBER 2027 Cap</t>
        </is>
      </c>
      <c r="C27" t="inlineStr">
        <is>
          <t>Obligations</t>
        </is>
      </c>
      <c r="D27" t="inlineStr">
        <is>
          <t>ETF</t>
        </is>
      </c>
      <c r="E27" t="inlineStr">
        <is>
          <t>LU2823898353</t>
        </is>
      </c>
      <c r="F27" t="inlineStr">
        <is>
          <t>BNP PARIBAS EASY ESG ENHANCED EUR CORP BOND DECEMBER 2027 Cap</t>
        </is>
      </c>
      <c r="G27" t="inlineStr">
        <is>
          <t>Obligations</t>
        </is>
      </c>
      <c r="H27" t="inlineStr">
        <is>
          <t>ETF</t>
        </is>
      </c>
      <c r="I27" t="inlineStr">
        <is>
          <t>art 8</t>
        </is>
      </c>
      <c r="J27" t="n">
        <v>0.0012</v>
      </c>
      <c r="K27" t="n">
        <v>0.2</v>
      </c>
      <c r="L27" t="inlineStr">
        <is>
          <t>EUR</t>
        </is>
      </c>
      <c r="M27" t="n">
        <v>0.22</v>
      </c>
      <c r="N27" t="n">
        <v>0.06</v>
      </c>
      <c r="P27" t="n">
        <v>0.03</v>
      </c>
      <c r="Q27" t="inlineStr">
        <is>
          <t>Cap</t>
        </is>
      </c>
      <c r="R27" t="n">
        <v>0.05</v>
      </c>
      <c r="S27" t="n">
        <v>0.27</v>
      </c>
      <c r="T27" t="inlineStr">
        <is>
          <t>BNPPE ESG ENH EUR CP BD DC2027 ETF C</t>
        </is>
      </c>
      <c r="U27" t="inlineStr">
        <is>
          <t>BNPPE ESG ENH EUR CP BD DC2027 ETF C</t>
        </is>
      </c>
      <c r="V27" t="n">
        <v>0.02</v>
      </c>
      <c r="W27" t="n">
        <v>0.2</v>
      </c>
      <c r="X27" t="n">
        <v>0.73</v>
      </c>
      <c r="Y27" t="n">
        <v>98</v>
      </c>
      <c r="Z27" t="n">
        <v>1</v>
      </c>
      <c r="AA27" t="inlineStr">
        <is>
          <t>Both</t>
        </is>
      </c>
      <c r="AB27" t="n">
        <v>0.08</v>
      </c>
      <c r="AC27" t="inlineStr">
        <is>
          <t>Inv Grade</t>
        </is>
      </c>
      <c r="AD27" t="n">
        <v>10</v>
      </c>
      <c r="AH27" t="inlineStr">
        <is>
          <t>2027-12-31T00:00:00</t>
        </is>
      </c>
      <c r="AV27">
        <f>1-SUM(Positions_Table[[#This Row],[USA]:[France]])</f>
        <v/>
      </c>
    </row>
    <row r="28">
      <c r="A28" t="inlineStr">
        <is>
          <t>IE00BDZVH966</t>
        </is>
      </c>
      <c r="B28" t="inlineStr">
        <is>
          <t>iShares $ TIPS UCITS ETF</t>
        </is>
      </c>
      <c r="C28" t="inlineStr">
        <is>
          <t>Obligations</t>
        </is>
      </c>
      <c r="D28" t="inlineStr">
        <is>
          <t>ETF</t>
        </is>
      </c>
      <c r="E28" t="inlineStr">
        <is>
          <t>IE00BDZVH966</t>
        </is>
      </c>
      <c r="F28" t="inlineStr">
        <is>
          <t>iShares $ TIPS UCITS ETF</t>
        </is>
      </c>
      <c r="G28" t="inlineStr">
        <is>
          <t>Obligations</t>
        </is>
      </c>
      <c r="H28" t="inlineStr">
        <is>
          <t>ETF</t>
        </is>
      </c>
      <c r="J28" t="n">
        <v>0.0012</v>
      </c>
      <c r="K28" t="n">
        <v>1</v>
      </c>
      <c r="L28" t="inlineStr">
        <is>
          <t>EUR</t>
        </is>
      </c>
      <c r="Q28" t="inlineStr">
        <is>
          <t>Cap</t>
        </is>
      </c>
      <c r="T28" t="inlineStr">
        <is>
          <t>ISHARES USD TIPS ETF EURH CAP</t>
        </is>
      </c>
      <c r="U28" t="inlineStr">
        <is>
          <t>ISHARES USD TIPS ETF EURH CAP</t>
        </is>
      </c>
      <c r="Y28" t="n">
        <v>50</v>
      </c>
      <c r="AA28" t="inlineStr">
        <is>
          <t>Both</t>
        </is>
      </c>
      <c r="AC28" t="inlineStr">
        <is>
          <t>Inv Grade</t>
        </is>
      </c>
      <c r="AD28" t="n">
        <v>519</v>
      </c>
      <c r="AF28" t="n">
        <v>1</v>
      </c>
      <c r="AG28" t="n">
        <v>1</v>
      </c>
      <c r="AH28">
        <f>+TODAY()+(7*365)</f>
        <v/>
      </c>
      <c r="AV28">
        <f>1-SUM(Positions_Table[[#This Row],[USA]:[France]])</f>
        <v/>
      </c>
      <c r="BC28" t="inlineStr">
        <is>
          <t>Yes</t>
        </is>
      </c>
    </row>
    <row r="29">
      <c r="A29" t="inlineStr">
        <is>
          <t>LU0099624925</t>
        </is>
      </c>
      <c r="B29" t="inlineStr">
        <is>
          <t>BNP Paribas Euro Short Term Corporate Bond Opportunities Dis</t>
        </is>
      </c>
      <c r="C29" t="inlineStr">
        <is>
          <t>Obligations</t>
        </is>
      </c>
      <c r="D29" t="inlineStr">
        <is>
          <t>Fonds</t>
        </is>
      </c>
      <c r="E29" t="inlineStr">
        <is>
          <t>LU0099624925</t>
        </is>
      </c>
      <c r="F29" t="inlineStr">
        <is>
          <t>BNP Paribas Euro Short Term Corporate Bond Opportunities Dis</t>
        </is>
      </c>
      <c r="G29" t="inlineStr">
        <is>
          <t>Obligations</t>
        </is>
      </c>
      <c r="H29" t="inlineStr">
        <is>
          <t>Fonds</t>
        </is>
      </c>
      <c r="J29" t="n">
        <v>0.0123</v>
      </c>
      <c r="K29" t="n">
        <v>0.09</v>
      </c>
      <c r="L29" t="inlineStr">
        <is>
          <t>EUR</t>
        </is>
      </c>
      <c r="M29" t="n">
        <v>0.18</v>
      </c>
      <c r="N29" t="n">
        <v>0.1</v>
      </c>
      <c r="P29" t="n">
        <v>0.03</v>
      </c>
      <c r="Q29" t="inlineStr">
        <is>
          <t>Dist</t>
        </is>
      </c>
      <c r="R29" t="n">
        <v>0.11</v>
      </c>
      <c r="S29" t="n">
        <v>0.5</v>
      </c>
      <c r="T29" t="inlineStr">
        <is>
          <t>BNPP EUR SHORT TERM CORP BD OPP C-D</t>
        </is>
      </c>
      <c r="U29" t="inlineStr">
        <is>
          <t>BNPP EUR SHORT TERM CORP BD OPP C-D</t>
        </is>
      </c>
      <c r="V29" t="n">
        <v>0.03</v>
      </c>
      <c r="W29" t="n">
        <v>0.19</v>
      </c>
      <c r="X29" t="n">
        <v>0.5</v>
      </c>
      <c r="Y29" t="n">
        <v>206</v>
      </c>
      <c r="Z29" t="n">
        <v>0.5</v>
      </c>
      <c r="AB29" t="n">
        <v>0.07000000000000001</v>
      </c>
      <c r="AC29" t="inlineStr">
        <is>
          <t>Inv Grade</t>
        </is>
      </c>
      <c r="AD29" t="n">
        <v>424</v>
      </c>
      <c r="AH29">
        <f>+TODAY()+(4*365)</f>
        <v/>
      </c>
      <c r="AV29">
        <f>1-SUM(Positions_Table[[#This Row],[USA]:[France]])</f>
        <v/>
      </c>
      <c r="BL29" t="n">
        <v>0.5</v>
      </c>
    </row>
    <row r="30">
      <c r="A30" t="inlineStr">
        <is>
          <t>LU2823898437</t>
        </is>
      </c>
      <c r="B30" t="inlineStr">
        <is>
          <t>BNP PARIBAS EASY ESG ENHANCED EUR CORP BOND DECEMBER 2027</t>
        </is>
      </c>
      <c r="C30" t="inlineStr">
        <is>
          <t>Obligations</t>
        </is>
      </c>
      <c r="D30" t="inlineStr">
        <is>
          <t>ETF</t>
        </is>
      </c>
      <c r="E30" t="inlineStr">
        <is>
          <t>LU2823898437</t>
        </is>
      </c>
      <c r="F30" t="inlineStr">
        <is>
          <t>BNP PARIBAS EASY ESG ENHANCED EUR CORP BOND DECEMBER 2027</t>
        </is>
      </c>
      <c r="G30" t="inlineStr">
        <is>
          <t>Obligations</t>
        </is>
      </c>
      <c r="H30" t="inlineStr">
        <is>
          <t>ETF</t>
        </is>
      </c>
      <c r="J30" t="n">
        <v>0.0012</v>
      </c>
      <c r="K30" t="n">
        <v>0.19</v>
      </c>
      <c r="L30" t="inlineStr">
        <is>
          <t>EUR</t>
        </is>
      </c>
      <c r="M30" t="n">
        <v>0.2</v>
      </c>
      <c r="N30" t="n">
        <v>0.06</v>
      </c>
      <c r="P30" t="n">
        <v>0.04</v>
      </c>
      <c r="Q30" t="inlineStr">
        <is>
          <t>Dist</t>
        </is>
      </c>
      <c r="R30" t="n">
        <v>0.06</v>
      </c>
      <c r="S30" t="n">
        <v>0.5</v>
      </c>
      <c r="T30" t="inlineStr">
        <is>
          <t>BNPPE ESG ENH EUR CP BD DC2027 ETF D</t>
        </is>
      </c>
      <c r="U30" t="inlineStr">
        <is>
          <t>BNPPE ESG ENH EUR CP BD DC2027 ETF D</t>
        </is>
      </c>
      <c r="V30" t="n">
        <v>0.04</v>
      </c>
      <c r="W30" t="n">
        <v>0.18</v>
      </c>
      <c r="X30" t="n">
        <v>0.5</v>
      </c>
      <c r="Y30" t="n">
        <v>100</v>
      </c>
      <c r="Z30" t="n">
        <v>0.5</v>
      </c>
      <c r="AB30" t="n">
        <v>0.07000000000000001</v>
      </c>
      <c r="AC30" t="inlineStr">
        <is>
          <t>Inv Grade</t>
        </is>
      </c>
      <c r="AD30" t="n">
        <v>1.93</v>
      </c>
      <c r="AH30" t="inlineStr">
        <is>
          <t>2027-12-31T00:00:00</t>
        </is>
      </c>
      <c r="AV30">
        <f>1-SUM(Positions_Table[[#This Row],[USA]:[France]])</f>
        <v/>
      </c>
      <c r="BL30" t="n">
        <v>0.5</v>
      </c>
    </row>
    <row r="31">
      <c r="A31" t="inlineStr">
        <is>
          <t>LU2823896738</t>
        </is>
      </c>
      <c r="B31" t="inlineStr">
        <is>
          <t>BNP PARIBAS EASY ESG ENHANCED EUR CORP BOND DECEMBER 2029</t>
        </is>
      </c>
      <c r="C31" t="inlineStr">
        <is>
          <t>Obligations</t>
        </is>
      </c>
      <c r="D31" t="inlineStr">
        <is>
          <t>ETF</t>
        </is>
      </c>
      <c r="E31" t="inlineStr">
        <is>
          <t>LU2823896738</t>
        </is>
      </c>
      <c r="F31" t="inlineStr">
        <is>
          <t>BNP PARIBAS EASY ESG ENHANCED EUR CORP BOND DECEMBER 2029</t>
        </is>
      </c>
      <c r="G31" t="inlineStr">
        <is>
          <t>Obligations</t>
        </is>
      </c>
      <c r="H31" t="inlineStr">
        <is>
          <t>ETF</t>
        </is>
      </c>
      <c r="J31" t="n">
        <v>0.0012</v>
      </c>
      <c r="K31" t="n">
        <v>0.2</v>
      </c>
      <c r="L31" t="inlineStr">
        <is>
          <t>EUR</t>
        </is>
      </c>
      <c r="M31" t="n">
        <v>0.21</v>
      </c>
      <c r="N31" t="n">
        <v>0.04</v>
      </c>
      <c r="P31" t="n">
        <v>0.05</v>
      </c>
      <c r="Q31" t="inlineStr">
        <is>
          <t>Dist</t>
        </is>
      </c>
      <c r="R31" t="n">
        <v>0.05</v>
      </c>
      <c r="S31" t="n">
        <v>0.5</v>
      </c>
      <c r="T31" t="inlineStr">
        <is>
          <t>BNPPE ESG ENH EUR CP BD DC2029 ETF D</t>
        </is>
      </c>
      <c r="U31" t="inlineStr">
        <is>
          <t>BNPPE ESG ENH EUR CP BD DC2029 ETF D</t>
        </is>
      </c>
      <c r="V31" t="n">
        <v>0.03</v>
      </c>
      <c r="W31" t="n">
        <v>0.16</v>
      </c>
      <c r="X31" t="n">
        <v>0.5</v>
      </c>
      <c r="Y31" t="n">
        <v>100</v>
      </c>
      <c r="Z31" t="n">
        <v>0.5</v>
      </c>
      <c r="AB31" t="n">
        <v>0.07000000000000001</v>
      </c>
      <c r="AC31" t="inlineStr">
        <is>
          <t>Inv Grade</t>
        </is>
      </c>
      <c r="AD31" t="n">
        <v>3.86</v>
      </c>
      <c r="AH31" t="inlineStr">
        <is>
          <t>2029-12-31T00:00:00</t>
        </is>
      </c>
      <c r="AV31">
        <f>1-SUM(Positions_Table[[#This Row],[USA]:[France]])</f>
        <v/>
      </c>
      <c r="BL31" t="n">
        <v>0.5</v>
      </c>
    </row>
    <row r="32">
      <c r="A32" t="inlineStr">
        <is>
          <t>LU0823388888</t>
        </is>
      </c>
      <c r="B32" t="inlineStr">
        <is>
          <t>BNP Paribas Global High Yield Bond</t>
        </is>
      </c>
      <c r="C32" t="inlineStr">
        <is>
          <t>Obligations</t>
        </is>
      </c>
      <c r="D32" t="inlineStr">
        <is>
          <t>Fonds</t>
        </is>
      </c>
      <c r="E32" t="inlineStr">
        <is>
          <t>LU0823388888</t>
        </is>
      </c>
      <c r="F32" t="inlineStr">
        <is>
          <t>BNP Paribas Global High Yield Bond</t>
        </is>
      </c>
      <c r="G32" t="inlineStr">
        <is>
          <t>Obligations</t>
        </is>
      </c>
      <c r="H32" t="inlineStr">
        <is>
          <t>Fonds</t>
        </is>
      </c>
      <c r="J32" t="n">
        <v>0.0156</v>
      </c>
      <c r="K32" t="n">
        <v>0.58</v>
      </c>
      <c r="L32" t="inlineStr">
        <is>
          <t>EUR</t>
        </is>
      </c>
      <c r="M32" t="n">
        <v>0.04</v>
      </c>
      <c r="P32" t="n">
        <v>0.02</v>
      </c>
      <c r="Q32" t="inlineStr">
        <is>
          <t>Dist</t>
        </is>
      </c>
      <c r="R32" t="n">
        <v>0.03</v>
      </c>
      <c r="T32" t="inlineStr">
        <is>
          <t>BNPP GLOBAL HIGH YIELD BOND C-D</t>
        </is>
      </c>
      <c r="U32" t="inlineStr">
        <is>
          <t>BNPP GLOBAL HIGH YIELD BOND C-D</t>
        </is>
      </c>
      <c r="V32" t="n">
        <v>0.03</v>
      </c>
      <c r="W32" t="n">
        <v>0.03</v>
      </c>
      <c r="X32" t="n">
        <v>1</v>
      </c>
      <c r="Y32" t="n">
        <v>100</v>
      </c>
      <c r="Z32" t="n">
        <v>1</v>
      </c>
      <c r="AB32" t="n">
        <v>0.08</v>
      </c>
      <c r="AC32" t="inlineStr">
        <is>
          <t>Inv Grade</t>
        </is>
      </c>
      <c r="AD32" t="n">
        <v>6</v>
      </c>
      <c r="AH32">
        <f>+TODAY()+(6*365)</f>
        <v/>
      </c>
      <c r="AV32">
        <f>1-SUM(Positions_Table[[#This Row],[USA]:[France]])</f>
        <v/>
      </c>
    </row>
    <row r="33">
      <c r="A33" t="inlineStr">
        <is>
          <t>LU0119196268</t>
        </is>
      </c>
      <c r="B33" t="inlineStr">
        <is>
          <t>Goldman Sachs Patrimonial Balanced</t>
        </is>
      </c>
      <c r="C33" t="inlineStr">
        <is>
          <t>Mixte</t>
        </is>
      </c>
      <c r="D33" t="inlineStr">
        <is>
          <t>Fonds</t>
        </is>
      </c>
      <c r="E33" t="inlineStr">
        <is>
          <t>LU0119196268</t>
        </is>
      </c>
      <c r="F33" t="inlineStr">
        <is>
          <t>Goldman Sachs Patrimonial Balanced</t>
        </is>
      </c>
      <c r="G33" t="inlineStr">
        <is>
          <t>mixte</t>
        </is>
      </c>
      <c r="H33" t="inlineStr">
        <is>
          <t>Fonds</t>
        </is>
      </c>
      <c r="J33" t="inlineStr">
        <is>
          <t>1.49</t>
        </is>
      </c>
      <c r="K33" t="inlineStr">
        <is>
          <t>0.6</t>
        </is>
      </c>
      <c r="M33" t="inlineStr">
        <is>
          <t>0.02</t>
        </is>
      </c>
      <c r="N33" t="inlineStr">
        <is>
          <t>0</t>
        </is>
      </c>
      <c r="O33" t="inlineStr">
        <is>
          <t>0.02</t>
        </is>
      </c>
      <c r="P33" t="inlineStr">
        <is>
          <t>0</t>
        </is>
      </c>
      <c r="Q33" t="inlineStr">
        <is>
          <t>D</t>
        </is>
      </c>
      <c r="R33" t="inlineStr">
        <is>
          <t>0</t>
        </is>
      </c>
      <c r="S33" t="inlineStr">
        <is>
          <t>0.18</t>
        </is>
      </c>
      <c r="T33" t="inlineStr">
        <is>
          <t>119196268</t>
        </is>
      </c>
      <c r="U33" t="inlineStr">
        <is>
          <t>Goldman Sachs Funds V Goldman Sachs Patrimonial Balanced P Dis EUR</t>
        </is>
      </c>
      <c r="V33" t="inlineStr">
        <is>
          <t>0</t>
        </is>
      </c>
      <c r="W33" t="inlineStr">
        <is>
          <t>0.02</t>
        </is>
      </c>
      <c r="X33" t="inlineStr">
        <is>
          <t>0.11</t>
        </is>
      </c>
      <c r="Y33" t="inlineStr">
        <is>
          <t>100</t>
        </is>
      </c>
      <c r="Z33" t="inlineStr">
        <is>
          <t>0</t>
        </is>
      </c>
      <c r="AB33" t="inlineStr">
        <is>
          <t>0.03</t>
        </is>
      </c>
      <c r="AD33" t="inlineStr">
        <is>
          <t>1100</t>
        </is>
      </c>
      <c r="AF33" t="inlineStr">
        <is>
          <t>0</t>
        </is>
      </c>
      <c r="AG33" t="inlineStr">
        <is>
          <t>0</t>
        </is>
      </c>
      <c r="AI33" t="inlineStr">
        <is>
          <t>0.02</t>
        </is>
      </c>
      <c r="AJ33" t="inlineStr">
        <is>
          <t>0</t>
        </is>
      </c>
      <c r="AK33" t="inlineStr">
        <is>
          <t>LU0119196268</t>
        </is>
      </c>
      <c r="AL33" t="inlineStr">
        <is>
          <t>0.06</t>
        </is>
      </c>
      <c r="AM33" t="inlineStr">
        <is>
          <t>0.06</t>
        </is>
      </c>
      <c r="AN33" t="inlineStr">
        <is>
          <t>Goldman Sachs Patrimonial Balanced</t>
        </is>
      </c>
      <c r="AO33" t="inlineStr">
        <is>
          <t>807</t>
        </is>
      </c>
      <c r="AP33" t="inlineStr">
        <is>
          <t>0.03</t>
        </is>
      </c>
      <c r="AQ33" t="inlineStr">
        <is>
          <t>0</t>
        </is>
      </c>
      <c r="AR33" t="inlineStr">
        <is>
          <t>0.09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0.14</t>
        </is>
      </c>
      <c r="AW33" t="inlineStr">
        <is>
          <t>0.02</t>
        </is>
      </c>
      <c r="AY33" t="inlineStr">
        <is>
          <t>0.29</t>
        </is>
      </c>
      <c r="AZ33" t="inlineStr">
        <is>
          <t>0.01</t>
        </is>
      </c>
      <c r="BA33" t="inlineStr">
        <is>
          <t>0.09</t>
        </is>
      </c>
      <c r="BB33" t="inlineStr">
        <is>
          <t>0.01</t>
        </is>
      </c>
      <c r="BC33" t="inlineStr">
        <is>
          <t>Non</t>
        </is>
      </c>
      <c r="BD33" t="inlineStr">
        <is>
          <t>0.04</t>
        </is>
      </c>
      <c r="BE33" t="inlineStr">
        <is>
          <t>0.1</t>
        </is>
      </c>
      <c r="BF33" t="inlineStr">
        <is>
          <t>0.06</t>
        </is>
      </c>
      <c r="BG33" t="inlineStr">
        <is>
          <t>0</t>
        </is>
      </c>
      <c r="BK33" t="inlineStr">
        <is>
          <t>0</t>
        </is>
      </c>
      <c r="BL33" t="inlineStr">
        <is>
          <t>0</t>
        </is>
      </c>
    </row>
    <row r="34">
      <c r="A34" t="inlineStr">
        <is>
          <t>LU0504302604</t>
        </is>
      </c>
      <c r="B34" t="inlineStr">
        <is>
          <t>Triodos Impact Mixed Fund-Neutral EUR R Distribution</t>
        </is>
      </c>
      <c r="C34" t="inlineStr">
        <is>
          <t>Mixte</t>
        </is>
      </c>
      <c r="D34" t="inlineStr">
        <is>
          <t>Fonds</t>
        </is>
      </c>
      <c r="E34" t="inlineStr">
        <is>
          <t>LU0504302604</t>
        </is>
      </c>
      <c r="F34" t="inlineStr">
        <is>
          <t>Triodos Impact Mixed Fund-Neutral EUR R Distribution</t>
        </is>
      </c>
      <c r="G34" t="inlineStr">
        <is>
          <t>mixte</t>
        </is>
      </c>
      <c r="H34" t="inlineStr">
        <is>
          <t>Fonds</t>
        </is>
      </c>
      <c r="J34" t="inlineStr">
        <is>
          <t>1.5</t>
        </is>
      </c>
      <c r="K34" t="inlineStr">
        <is>
          <t>0.49</t>
        </is>
      </c>
      <c r="M34" t="inlineStr">
        <is>
          <t>0.06</t>
        </is>
      </c>
      <c r="N34" t="inlineStr">
        <is>
          <t>0</t>
        </is>
      </c>
      <c r="O34" t="inlineStr">
        <is>
          <t>0.04</t>
        </is>
      </c>
      <c r="P34" t="inlineStr">
        <is>
          <t>0</t>
        </is>
      </c>
      <c r="Q34" t="inlineStr">
        <is>
          <t>D</t>
        </is>
      </c>
      <c r="R34" t="inlineStr">
        <is>
          <t>0</t>
        </is>
      </c>
      <c r="S34" t="inlineStr">
        <is>
          <t>0.03</t>
        </is>
      </c>
      <c r="T34" t="inlineStr">
        <is>
          <t>S79704990</t>
        </is>
      </c>
      <c r="U34" t="inlineStr">
        <is>
          <t>Triodos Sicav I Triodos Impact Mixed Fund - Neutral Euro R dis</t>
        </is>
      </c>
      <c r="V34" t="inlineStr">
        <is>
          <t>0.04</t>
        </is>
      </c>
      <c r="W34" t="inlineStr">
        <is>
          <t>0.05</t>
        </is>
      </c>
      <c r="X34" t="inlineStr">
        <is>
          <t>0.18</t>
        </is>
      </c>
      <c r="Y34" t="inlineStr">
        <is>
          <t>100</t>
        </is>
      </c>
      <c r="Z34" t="inlineStr">
        <is>
          <t>0</t>
        </is>
      </c>
      <c r="AB34" t="inlineStr">
        <is>
          <t>0.09</t>
        </is>
      </c>
      <c r="AD34" t="inlineStr">
        <is>
          <t>519</t>
        </is>
      </c>
      <c r="AF34" t="inlineStr">
        <is>
          <t>0</t>
        </is>
      </c>
      <c r="AG34" t="inlineStr">
        <is>
          <t>0</t>
        </is>
      </c>
      <c r="AI34" t="inlineStr">
        <is>
          <t>0.04</t>
        </is>
      </c>
      <c r="AJ34" t="inlineStr">
        <is>
          <t>0</t>
        </is>
      </c>
      <c r="AK34" t="inlineStr">
        <is>
          <t>LU0504302604</t>
        </is>
      </c>
      <c r="AL34" t="inlineStr">
        <is>
          <t>0</t>
        </is>
      </c>
      <c r="AM34" t="inlineStr">
        <is>
          <t>0.05</t>
        </is>
      </c>
      <c r="AN34" t="inlineStr">
        <is>
          <t>Triodos Impact Mixed Fund-Neutral EUR R Distribution</t>
        </is>
      </c>
      <c r="AO34" t="inlineStr">
        <is>
          <t>808</t>
        </is>
      </c>
      <c r="AP34" t="inlineStr">
        <is>
          <t>0</t>
        </is>
      </c>
      <c r="AQ34" t="inlineStr">
        <is>
          <t>0</t>
        </is>
      </c>
      <c r="AR34" t="inlineStr">
        <is>
          <t>0.18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0.14</t>
        </is>
      </c>
      <c r="AW34" t="inlineStr">
        <is>
          <t>0</t>
        </is>
      </c>
      <c r="AY34" t="inlineStr">
        <is>
          <t>0.28</t>
        </is>
      </c>
      <c r="AZ34" t="inlineStr">
        <is>
          <t>0.03</t>
        </is>
      </c>
      <c r="BA34" t="inlineStr">
        <is>
          <t>0.05</t>
        </is>
      </c>
      <c r="BB34" t="inlineStr">
        <is>
          <t>0.04</t>
        </is>
      </c>
      <c r="BC34" t="inlineStr">
        <is>
          <t>Non</t>
        </is>
      </c>
      <c r="BD34" t="inlineStr">
        <is>
          <t>0.03</t>
        </is>
      </c>
      <c r="BE34" t="inlineStr">
        <is>
          <t>0.08</t>
        </is>
      </c>
      <c r="BF34" t="inlineStr">
        <is>
          <t>0.1</t>
        </is>
      </c>
      <c r="BG34" t="inlineStr">
        <is>
          <t>0</t>
        </is>
      </c>
      <c r="BK34" t="inlineStr">
        <is>
          <t>0</t>
        </is>
      </c>
      <c r="BL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2026-03-09T18:00:50Z</dcterms:created>
  <dcterms:modified xsi:type="dcterms:W3CDTF">2026-03-09T18:00:50Z</dcterms:modified>
</cp:coreProperties>
</file>