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lyCohen/Downloads/"/>
    </mc:Choice>
  </mc:AlternateContent>
  <xr:revisionPtr revIDLastSave="0" documentId="8_{645B7D31-7649-EE43-9C8B-D4D15B562542}" xr6:coauthVersionLast="45" xr6:coauthVersionMax="45" xr10:uidLastSave="{00000000-0000-0000-0000-000000000000}"/>
  <bookViews>
    <workbookView xWindow="18240" yWindow="460" windowWidth="27640" windowHeight="16080" xr2:uid="{B769BCF0-EA50-CD42-A98E-1FDFF474D3B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<sst xmlns="http://schemas.openxmlformats.org/spreadsheetml/2006/main" count="36" uniqueCount="12">
  <si>
    <t>age</t>
  </si>
  <si>
    <t>season</t>
  </si>
  <si>
    <t>h1n1</t>
  </si>
  <si>
    <t>percentage</t>
  </si>
  <si>
    <t xml:space="preserve">0-4 </t>
  </si>
  <si>
    <t>2009-10</t>
  </si>
  <si>
    <t>5-24</t>
  </si>
  <si>
    <t>25-64</t>
  </si>
  <si>
    <t xml:space="preserve">65+ </t>
  </si>
  <si>
    <t>2012-13</t>
  </si>
  <si>
    <t>2015-16</t>
  </si>
  <si>
    <t>2018-19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</si>
</sst>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659DA-E422-EA47-B545-EE08BC4ED74F}">
  <dimension ref="A1:D17"/>
  <sheetViews>
    <sheetView tabSelected="1" workbookViewId="0">
      <selection activeCell="E2" sqref="E2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 t="s">
        <v>4</v>
      </c>
      <c r="B2" s="1" t="s">
        <v>5</v>
      </c>
      <c r="C2">
        <v>7619</v>
      </c>
      <c r="D2">
        <f>C2/(SUM(C2:C5))</f>
        <v>0.14473234299608678</v>
      </c>
    </row>
    <row r="3" spans="1:4" x14ac:dyDescent="0.2">
      <c r="A3" s="1" t="s">
        <v>6</v>
      </c>
      <c r="B3" s="1" t="s">
        <v>5</v>
      </c>
      <c r="C3">
        <v>25140</v>
      </c>
      <c r="D3">
        <f>C3/SUM(C2:C5)</f>
        <v>0.47756544204247559</v>
      </c>
    </row>
    <row r="4" spans="1:4" x14ac:dyDescent="0.2">
      <c r="A4" s="1" t="s">
        <v>7</v>
      </c>
      <c r="B4" s="1" t="s">
        <v>5</v>
      </c>
      <c r="C4">
        <v>17590</v>
      </c>
      <c r="D4">
        <f>C4/SUM(C2:C5)</f>
        <v>0.33414383951977511</v>
      </c>
    </row>
    <row r="5" spans="1:4" x14ac:dyDescent="0.2">
      <c r="A5" s="1" t="s">
        <v>8</v>
      </c>
      <c r="B5" s="1" t="s">
        <v>5</v>
      </c>
      <c r="C5">
        <v>2293</v>
      </c>
      <c r="D5">
        <f>C5/SUM(C2:C5)</f>
        <v>4.355837544166255E-2</v>
      </c>
    </row>
    <row r="6" spans="1:4" x14ac:dyDescent="0.2">
      <c r="A6" s="1" t="s">
        <v>4</v>
      </c>
      <c r="B6" s="1" t="s">
        <v>9</v>
      </c>
      <c r="C6">
        <v>261</v>
      </c>
      <c r="D6">
        <f>C6/SUM(C6:C9)</f>
        <v>0.1508670520231214</v>
      </c>
    </row>
    <row r="7" spans="1:4" x14ac:dyDescent="0.2">
      <c r="A7" s="1" t="s">
        <v>6</v>
      </c>
      <c r="B7" s="1" t="s">
        <v>9</v>
      </c>
      <c r="C7">
        <v>498</v>
      </c>
      <c r="D7">
        <f>C7/SUM(C6:C9)</f>
        <v>0.2878612716763006</v>
      </c>
    </row>
    <row r="8" spans="1:4" x14ac:dyDescent="0.2">
      <c r="A8" s="1" t="s">
        <v>7</v>
      </c>
      <c r="B8" s="1" t="s">
        <v>9</v>
      </c>
      <c r="C8">
        <v>876</v>
      </c>
      <c r="D8">
        <f>C8/SUM(C6:C9)</f>
        <v>0.50635838150289014</v>
      </c>
    </row>
    <row r="9" spans="1:4" x14ac:dyDescent="0.2">
      <c r="A9" s="1" t="s">
        <v>8</v>
      </c>
      <c r="B9" s="1" t="s">
        <v>9</v>
      </c>
      <c r="C9">
        <v>95</v>
      </c>
      <c r="D9">
        <f>C9/SUM(C6:C9)</f>
        <v>5.4913294797687862E-2</v>
      </c>
    </row>
    <row r="10" spans="1:4" x14ac:dyDescent="0.2">
      <c r="A10" s="1" t="s">
        <v>4</v>
      </c>
      <c r="B10" s="1" t="s">
        <v>10</v>
      </c>
      <c r="C10">
        <v>1876</v>
      </c>
      <c r="D10">
        <f>C10/SUM(C10:C13)</f>
        <v>0.13287059990084282</v>
      </c>
    </row>
    <row r="11" spans="1:4" x14ac:dyDescent="0.2">
      <c r="A11" s="1" t="s">
        <v>6</v>
      </c>
      <c r="B11" s="1" t="s">
        <v>10</v>
      </c>
      <c r="C11">
        <v>3419</v>
      </c>
      <c r="D11">
        <f>C11/SUM(C10:C13)</f>
        <v>0.24215596005382817</v>
      </c>
    </row>
    <row r="12" spans="1:4" x14ac:dyDescent="0.2">
      <c r="A12" s="1" t="s">
        <v>7</v>
      </c>
      <c r="B12" s="1" t="s">
        <v>10</v>
      </c>
      <c r="C12">
        <v>6918</v>
      </c>
      <c r="D12">
        <f>C12/SUM(C10:C13)</f>
        <v>0.48997804377080528</v>
      </c>
    </row>
    <row r="13" spans="1:4" x14ac:dyDescent="0.2">
      <c r="A13" s="1" t="s">
        <v>8</v>
      </c>
      <c r="B13" s="1" t="s">
        <v>10</v>
      </c>
      <c r="C13">
        <v>1906</v>
      </c>
      <c r="D13">
        <f>C13/SUM(C10:C13)</f>
        <v>0.1349953962745237</v>
      </c>
    </row>
    <row r="14" spans="1:4" x14ac:dyDescent="0.2">
      <c r="A14" s="1" t="s">
        <v>4</v>
      </c>
      <c r="B14" s="1" t="s">
        <v>11</v>
      </c>
      <c r="C14">
        <v>2859</v>
      </c>
      <c r="D14">
        <f>C14/SUM(C14:C17)</f>
        <v>0.13879988348383338</v>
      </c>
    </row>
    <row r="15" spans="1:4" x14ac:dyDescent="0.2">
      <c r="A15" s="1" t="s">
        <v>6</v>
      </c>
      <c r="B15" s="1" t="s">
        <v>11</v>
      </c>
      <c r="C15">
        <v>5422</v>
      </c>
      <c r="D15">
        <f>C15/SUM(C14:C17)</f>
        <v>0.2632294397514322</v>
      </c>
    </row>
    <row r="16" spans="1:4" x14ac:dyDescent="0.2">
      <c r="A16" s="1" t="s">
        <v>7</v>
      </c>
      <c r="B16" s="1" t="s">
        <v>11</v>
      </c>
      <c r="C16">
        <v>8744</v>
      </c>
      <c r="D16">
        <f>C16/SUM(C14:C17)</f>
        <v>0.42450723371201088</v>
      </c>
    </row>
    <row r="17" spans="1:4" x14ac:dyDescent="0.2">
      <c r="A17" s="1" t="s">
        <v>8</v>
      </c>
      <c r="B17" s="1" t="s">
        <v>11</v>
      </c>
      <c r="C17">
        <v>3573</v>
      </c>
      <c r="D17">
        <f>C17/SUM(C14:C17)</f>
        <v>0.17346344305272357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Lily Cohen</dc:creator>
  <cp:lastModifiedBy>Lily Cohen</cp:lastModifiedBy>
  <dcterms:created xsi:type="dcterms:W3CDTF">2021-07-27T19:35:34Z</dcterms:created>
  <dcterms:modified xsi:type="dcterms:W3CDTF">2021-07-27T19:35:58Z</dcterms:modified>
</cp:coreProperties>
</file>