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DDAB182-6080-479F-B284-2984BC2F5421}" xr6:coauthVersionLast="47" xr6:coauthVersionMax="47" xr10:uidLastSave="{00000000-0000-0000-0000-000000000000}"/>
  <bookViews>
    <workbookView xWindow="-108" yWindow="-108" windowWidth="23256" windowHeight="12456" activeTab="1" xr2:uid="{8B2F5D72-F95D-410A-8AE9-29159646485D}"/>
  </bookViews>
  <sheets>
    <sheet name="Chart1" sheetId="2" r:id="rId1"/>
    <sheet name="Assignment Usage withEV" sheetId="1" r:id="rId2"/>
  </sheets>
  <calcPr calcId="125725"/>
  <pivotCaches>
    <pivotCache cacheId="58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BF716-5A9B-4548-AFD2-9619B8B2D934}" sourceFile="D:\Documents and Settings\PKMACCT\My Documents\Assignment Usage withEV.cub" keepAlive="1" name="Assignment Usage withEV" type="5" refreshedVersion="8">
    <dbPr connection="Provider=MSOLAP.2;Persist Security Info=True;Data Source=D:\Documents and Settings\PKMACCT\My Documents\Assignment Usage withEV.cub;Client Cache Size=25;Auto Synch Period=10000" command="ProjectReport" commandType="1"/>
    <olapPr local="1" localConnection="Provider=MSOLAP.8;Persist Security Info=True;Data Source=C:\Users\Admin\AppData\Local\Temp\VisualReportsTemporaryData\{0d22f2df-c599-f011-860a-505a65042ddb}\Assignment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Assignment Usage withEV"/>
    <s v="{[Tasks].[Task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<sst xmlns="http://schemas.openxmlformats.org/spreadsheetml/2006/main" count="39" uniqueCount="39">
  <si>
    <t>Year</t>
  </si>
  <si>
    <t>Grand Total</t>
  </si>
  <si>
    <t>Earned Value</t>
  </si>
  <si>
    <t>Data</t>
  </si>
  <si>
    <t>Planned Value</t>
  </si>
  <si>
    <t>AC</t>
  </si>
  <si>
    <t>Quarter</t>
  </si>
  <si>
    <t>Tasks</t>
  </si>
  <si>
    <t>2009</t>
  </si>
  <si>
    <t>2009 Total</t>
  </si>
  <si>
    <t>All</t>
  </si>
  <si>
    <t>Q4</t>
  </si>
  <si>
    <t>Actual Cost</t>
  </si>
  <si>
    <t>2010</t>
  </si>
  <si>
    <t>Q1</t>
  </si>
  <si>
    <t>2010 Total</t>
  </si>
  <si>
    <t>Actual Overtime Work</t>
  </si>
  <si>
    <t>Actual Work</t>
  </si>
  <si>
    <t>Baseline Budget Cost</t>
  </si>
  <si>
    <t>Baseline Budget Work</t>
  </si>
  <si>
    <t>Baseline Cost</t>
  </si>
  <si>
    <t>Baseline Work</t>
  </si>
  <si>
    <t>Budget Cost</t>
  </si>
  <si>
    <t>Budget Work</t>
  </si>
  <si>
    <t>Cost</t>
  </si>
  <si>
    <t>Cumulative Cost</t>
  </si>
  <si>
    <t>Cumulative Work</t>
  </si>
  <si>
    <t>Overtime Work</t>
  </si>
  <si>
    <t>Regular Work</t>
  </si>
  <si>
    <t>Work</t>
  </si>
  <si>
    <t>Week</t>
  </si>
  <si>
    <t>Week 52</t>
  </si>
  <si>
    <t>Week 1</t>
  </si>
  <si>
    <t>Week 2</t>
  </si>
  <si>
    <t>Week 3</t>
  </si>
  <si>
    <t>Week 4</t>
  </si>
  <si>
    <t>Week 5</t>
  </si>
  <si>
    <t>Week 6</t>
  </si>
  <si>
    <t>Q1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</si>
</sst>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[adr51.xlsx]Assignment Usage withEV!PivotTable5</c:name>
    <c:fmtId val="0"/>
  </c:pivotSource>
  <c:chart>
    <c:autoTitleDeleted val="1"/>
    <c:pivotFmts>
      <c:pivotFmt>
        <c:idx val="0"/>
        <c:marker>
          <c:symbol val="diamond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triang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'Assignment Usage withEV'!$D$3:$D$4</c:f>
              <c:strCache>
                <c:ptCount val="1"/>
                <c:pt idx="0">
                  <c:v>Earned Value</c:v>
                </c:pt>
              </c:strCache>
            </c:strRef>
          </c:tx>
          <c:marker>
            <c:symbol val="diamond"/>
            <c:size val="5"/>
          </c:marker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withEV'!$D$5:$D$16</c:f>
              <c:numCache>
                <c:formatCode>General</c:formatCode>
                <c:ptCount val="8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C-44D3-BDCC-95AEF78ABA6C}"/>
            </c:ext>
          </c:extLst>
        </c:ser>
        <c:ser>
          <c:idx val="1"/>
          <c:order val="1"/>
          <c:tx>
            <c:strRef>
              <c:f>'Assignment Usage withEV'!$E$3:$E$4</c:f>
              <c:strCache>
                <c:ptCount val="1"/>
                <c:pt idx="0">
                  <c:v>Planned Value</c:v>
                </c:pt>
              </c:strCache>
            </c:strRef>
          </c:tx>
          <c:marker>
            <c:symbol val="square"/>
            <c:size val="5"/>
          </c:marker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withEV'!$E$5:$E$16</c:f>
              <c:numCache>
                <c:formatCode>General</c:formatCode>
                <c:ptCount val="8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AC-44D3-BDCC-95AEF78ABA6C}"/>
            </c:ext>
          </c:extLst>
        </c:ser>
        <c:ser>
          <c:idx val="2"/>
          <c:order val="2"/>
          <c:tx>
            <c:strRef>
              <c:f>'Assignment Usage withEV'!$F$3:$F$4</c:f>
              <c:strCache>
                <c:ptCount val="1"/>
                <c:pt idx="0">
                  <c:v>AC</c:v>
                </c:pt>
              </c:strCache>
            </c:strRef>
          </c:tx>
          <c:marker>
            <c:symbol val="triangle"/>
            <c:size val="5"/>
          </c:marker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withEV'!$F$5:$F$16</c:f>
              <c:numCache>
                <c:formatCode>General</c:formatCode>
                <c:ptCount val="8"/>
                <c:pt idx="0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C-44D3-BDCC-95AEF78ABA6C}"/>
            </c:ext>
          </c:extLst>
        </c:ser>
        <c:ser>
          <c:idx val="3"/>
          <c:order val="3"/>
          <c:tx>
            <c:strRef>
              <c:f>'Assignment Usage withEV'!$G$3:$G$4</c:f>
              <c:strCache>
                <c:ptCount val="1"/>
                <c:pt idx="0">
                  <c:v>Actual Cost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withEV'!$G$5:$G$16</c:f>
              <c:numCache>
                <c:formatCode>General</c:formatCode>
                <c:ptCount val="8"/>
                <c:pt idx="0">
                  <c:v>704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AC-44D3-BDCC-95AEF78ABA6C}"/>
            </c:ext>
          </c:extLst>
        </c:ser>
        <c:ser>
          <c:idx val="4"/>
          <c:order val="4"/>
          <c:tx>
            <c:strRef>
              <c:f>'Assignment Usage withEV'!$H$3:$H$4</c:f>
              <c:strCache>
                <c:ptCount val="1"/>
                <c:pt idx="0">
                  <c:v>Actual Overtime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withEV'!$H$5:$H$16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AC-44D3-BDCC-95AEF78ABA6C}"/>
            </c:ext>
          </c:extLst>
        </c:ser>
        <c:ser>
          <c:idx val="5"/>
          <c:order val="5"/>
          <c:tx>
            <c:strRef>
              <c:f>'Assignment Usage withEV'!$I$3:$I$4</c:f>
              <c:strCache>
                <c:ptCount val="1"/>
                <c:pt idx="0">
                  <c:v>Actual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withEV'!$I$5:$I$16</c:f>
              <c:numCache>
                <c:formatCode>General</c:formatCode>
                <c:ptCount val="8"/>
                <c:pt idx="0">
                  <c:v>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AC-44D3-BDCC-95AEF78ABA6C}"/>
            </c:ext>
          </c:extLst>
        </c:ser>
        <c:ser>
          <c:idx val="6"/>
          <c:order val="6"/>
          <c:tx>
            <c:strRef>
              <c:f>'Assignment Usage withEV'!$J$3:$J$4</c:f>
              <c:strCache>
                <c:ptCount val="1"/>
                <c:pt idx="0">
                  <c:v>Baseline Budget Cost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withEV'!$J$5:$J$16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AC-44D3-BDCC-95AEF78ABA6C}"/>
            </c:ext>
          </c:extLst>
        </c:ser>
        <c:ser>
          <c:idx val="7"/>
          <c:order val="7"/>
          <c:tx>
            <c:strRef>
              <c:f>'Assignment Usage withEV'!$K$3:$K$4</c:f>
              <c:strCache>
                <c:ptCount val="1"/>
                <c:pt idx="0">
                  <c:v>Baseline Budget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withEV'!$K$5:$K$16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AC-44D3-BDCC-95AEF78ABA6C}"/>
            </c:ext>
          </c:extLst>
        </c:ser>
        <c:ser>
          <c:idx val="8"/>
          <c:order val="8"/>
          <c:tx>
            <c:strRef>
              <c:f>'Assignment Usage withEV'!$L$3:$L$4</c:f>
              <c:strCache>
                <c:ptCount val="1"/>
                <c:pt idx="0">
                  <c:v>Baseline Cost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withEV'!$L$5:$L$16</c:f>
              <c:numCache>
                <c:formatCode>General</c:formatCode>
                <c:ptCount val="8"/>
                <c:pt idx="0">
                  <c:v>2176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AC-44D3-BDCC-95AEF78ABA6C}"/>
            </c:ext>
          </c:extLst>
        </c:ser>
        <c:ser>
          <c:idx val="9"/>
          <c:order val="9"/>
          <c:tx>
            <c:strRef>
              <c:f>'Assignment Usage withEV'!$M$3:$M$4</c:f>
              <c:strCache>
                <c:ptCount val="1"/>
                <c:pt idx="0">
                  <c:v>Baseline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withEV'!$M$5:$M$16</c:f>
              <c:numCache>
                <c:formatCode>General</c:formatCode>
                <c:ptCount val="8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AC-44D3-BDCC-95AEF78ABA6C}"/>
            </c:ext>
          </c:extLst>
        </c:ser>
        <c:ser>
          <c:idx val="10"/>
          <c:order val="10"/>
          <c:tx>
            <c:strRef>
              <c:f>'Assignment Usage withEV'!$N$3:$N$4</c:f>
              <c:strCache>
                <c:ptCount val="1"/>
                <c:pt idx="0">
                  <c:v>Budget Cost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withEV'!$N$5:$N$16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AC-44D3-BDCC-95AEF78ABA6C}"/>
            </c:ext>
          </c:extLst>
        </c:ser>
        <c:ser>
          <c:idx val="11"/>
          <c:order val="11"/>
          <c:tx>
            <c:strRef>
              <c:f>'Assignment Usage withEV'!$O$3:$O$4</c:f>
              <c:strCache>
                <c:ptCount val="1"/>
                <c:pt idx="0">
                  <c:v>Budget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withEV'!$O$5:$O$16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AC-44D3-BDCC-95AEF78ABA6C}"/>
            </c:ext>
          </c:extLst>
        </c:ser>
        <c:ser>
          <c:idx val="12"/>
          <c:order val="12"/>
          <c:tx>
            <c:strRef>
              <c:f>'Assignment Usage withEV'!$P$3:$P$4</c:f>
              <c:strCache>
                <c:ptCount val="1"/>
                <c:pt idx="0">
                  <c:v>Cost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withEV'!$P$5:$P$16</c:f>
              <c:numCache>
                <c:formatCode>General</c:formatCode>
                <c:ptCount val="8"/>
                <c:pt idx="0">
                  <c:v>2176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BAC-44D3-BDCC-95AEF78ABA6C}"/>
            </c:ext>
          </c:extLst>
        </c:ser>
        <c:ser>
          <c:idx val="13"/>
          <c:order val="13"/>
          <c:tx>
            <c:strRef>
              <c:f>'Assignment Usage withEV'!$Q$3:$Q$4</c:f>
              <c:strCache>
                <c:ptCount val="1"/>
                <c:pt idx="0">
                  <c:v>Cumulative Cost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withEV'!$Q$5:$Q$16</c:f>
              <c:numCache>
                <c:formatCode>General</c:formatCode>
                <c:ptCount val="8"/>
                <c:pt idx="0">
                  <c:v>2176</c:v>
                </c:pt>
                <c:pt idx="1">
                  <c:v>2176</c:v>
                </c:pt>
                <c:pt idx="2">
                  <c:v>2176</c:v>
                </c:pt>
                <c:pt idx="3">
                  <c:v>2176</c:v>
                </c:pt>
                <c:pt idx="4">
                  <c:v>2176</c:v>
                </c:pt>
                <c:pt idx="5">
                  <c:v>2176</c:v>
                </c:pt>
                <c:pt idx="6">
                  <c:v>2176</c:v>
                </c:pt>
                <c:pt idx="7">
                  <c:v>2176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AC-44D3-BDCC-95AEF78ABA6C}"/>
            </c:ext>
          </c:extLst>
        </c:ser>
        <c:ser>
          <c:idx val="14"/>
          <c:order val="14"/>
          <c:tx>
            <c:strRef>
              <c:f>'Assignment Usage withEV'!$R$3:$R$4</c:f>
              <c:strCache>
                <c:ptCount val="1"/>
                <c:pt idx="0">
                  <c:v>Cumulative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withEV'!$R$5:$R$16</c:f>
              <c:numCache>
                <c:formatCode>General</c:formatCode>
                <c:ptCount val="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BAC-44D3-BDCC-95AEF78ABA6C}"/>
            </c:ext>
          </c:extLst>
        </c:ser>
        <c:ser>
          <c:idx val="15"/>
          <c:order val="15"/>
          <c:tx>
            <c:strRef>
              <c:f>'Assignment Usage withEV'!$S$3:$S$4</c:f>
              <c:strCache>
                <c:ptCount val="1"/>
                <c:pt idx="0">
                  <c:v>Overtime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withEV'!$S$5:$S$16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AC-44D3-BDCC-95AEF78ABA6C}"/>
            </c:ext>
          </c:extLst>
        </c:ser>
        <c:ser>
          <c:idx val="16"/>
          <c:order val="16"/>
          <c:tx>
            <c:strRef>
              <c:f>'Assignment Usage withEV'!$T$3:$T$4</c:f>
              <c:strCache>
                <c:ptCount val="1"/>
                <c:pt idx="0">
                  <c:v>Regular 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withEV'!$T$5:$T$16</c:f>
              <c:numCache>
                <c:formatCode>General</c:formatCode>
                <c:ptCount val="8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BAC-44D3-BDCC-95AEF78ABA6C}"/>
            </c:ext>
          </c:extLst>
        </c:ser>
        <c:ser>
          <c:idx val="17"/>
          <c:order val="17"/>
          <c:tx>
            <c:strRef>
              <c:f>'Assignment Usage withEV'!$U$3:$U$4</c:f>
              <c:strCache>
                <c:ptCount val="1"/>
                <c:pt idx="0">
                  <c:v>Work</c:v>
                </c:pt>
              </c:strCache>
            </c:strRef>
          </c:tx>
          <c:errBars>
            <c:errDir val="y"/>
            <c:errBarType val="both"/>
            <c:errValType val="stdErr"/>
            <c:noEndCap val="0"/>
          </c:errBars>
          <c:cat>
            <c:multiLvlStrRef>
              <c:f>'Assignment Usage withEV'!$A$5:$C$16</c:f>
              <c:multiLvlStrCache>
                <c:ptCount val="8"/>
                <c:lvl>
                  <c:pt idx="1">
                    <c:v>Week 52</c:v>
                  </c:pt>
                  <c:pt idx="2">
                    <c:v>Week 1</c:v>
                  </c:pt>
                  <c:pt idx="3">
                    <c:v>Week 2</c:v>
                  </c:pt>
                  <c:pt idx="4">
                    <c:v>Week 3</c:v>
                  </c:pt>
                  <c:pt idx="5">
                    <c:v>Week 4</c:v>
                  </c:pt>
                  <c:pt idx="6">
                    <c:v>Week 5</c:v>
                  </c:pt>
                  <c:pt idx="7">
                    <c:v>Week 6</c:v>
                  </c:pt>
                </c:lvl>
                <c:lvl>
                  <c:pt idx="0">
                    <c:v>Q4</c:v>
                  </c:pt>
                  <c:pt idx="1">
                    <c:v>Q1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</c:lvl>
              </c:multiLvlStrCache>
            </c:multiLvlStrRef>
          </c:cat>
          <c:val>
            <c:numRef>
              <c:f>'Assignment Usage withEV'!$U$5:$U$16</c:f>
              <c:numCache>
                <c:formatCode>General</c:formatCode>
                <c:ptCount val="8"/>
                <c:pt idx="0">
                  <c:v>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AC-44D3-BDCC-95AEF78ABA6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810464"/>
        <c:axId val="1"/>
      </c:lineChart>
      <c:catAx>
        <c:axId val="141281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2810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061A0C-D3C0-4DBB-9799-0E079A118342}">
  <sheetPr codeName="Chart1"/>
  <sheetViews>
    <sheetView zoomScale="8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821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1BC15-28F2-715A-C184-8D40B36C8C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5.482632175925" createdVersion="8" refreshedVersion="8" recordCount="0" supportSubquery="1" supportAdvancedDrill="1" xr:uid="{E28A72C7-1711-46CA-9033-EF6F0AB34414}">
  <cacheSource type="external" connectionId="1"/>
  <cacheFields count="63">
    <cacheField name="[Time].[Weekly Calendar].[Year]" caption="Year" numFmtId="0" hierarchy="3" level="1">
      <sharedItems count="2">
        <s v="[Time].[Weekly Calendar].[Year].&amp;[2009]" c="2009"/>
        <s v="[Time].[Weekly Calendar].[Year].&amp;[2010]" c="2010"/>
      </sharedItems>
    </cacheField>
    <cacheField name="[Measures].[Earned Value]" caption="Earned Value" numFmtId="0" hierarchy="81"/>
    <cacheField name="[Measures].[Planned Value]" caption="Planned Value" numFmtId="0" hierarchy="83"/>
    <cacheField name="[Measures].[AC]" caption="AC" numFmtId="0" hierarchy="70"/>
    <cacheField name="[Time].[Weekly Calendar].[Quarter]" caption="Quarter" numFmtId="0" hierarchy="3" level="2">
      <sharedItems count="2">
        <s v="[Time].[Weekly Calendar].[Year].&amp;[2009].&amp;[Q4]" c="Q4"/>
        <s v="[Time].[Weekly Calendar].[Year].&amp;[2010].&amp;[Q1]" c="Q1"/>
      </sharedItems>
    </cacheField>
    <cacheField name="[Tasks].[Tasks].[Task ]" caption="Task " numFmtId="0" hierarchy="1" level="1">
      <sharedItems containsSemiMixedTypes="0" containsString="0"/>
    </cacheField>
    <cacheField name="[Tasks].[Tasks].[Task  1]" caption="Task  1" numFmtId="0" hierarchy="1" level="2">
      <sharedItems containsSemiMixedTypes="0" containsString="0"/>
    </cacheField>
    <cacheField name="[Tasks].[Tasks].[Task  2]" caption="Task  2" numFmtId="0" hierarchy="1" level="3">
      <sharedItems containsSemiMixedTypes="0" containsString="0"/>
    </cacheField>
    <cacheField name="[Tasks].[Tasks].[Task  3]" caption="Task  3" numFmtId="0" hierarchy="1" level="4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ntainsSemiMixedTypes="0" containsString="0"/>
    </cacheField>
    <cacheField name="[Tasks].[Tasks].[Actual Finish]" caption="Actual Finish" propertyName="Actual Finish" numFmtId="0" hierarchy="1" level="32767" memberPropertyField="1">
      <sharedItems containsSemiMixedTypes="0" containsString="0"/>
    </cacheField>
    <cacheField name="[Tasks].[Tasks].[Actual Start]" caption="Actual Start" propertyName="Actual Start" numFmtId="0" hierarchy="1" level="32767" memberPropertyField="1">
      <sharedItems containsSemiMixedTypes="0" containsString="0"/>
    </cacheField>
    <cacheField name="[Tasks].[Tasks].[Baseline Estimated Duration]" caption="Baseline Estimated Duration" propertyName="Baseline Estimated Duration" numFmtId="0" hierarchy="1" level="32767" memberPropertyField="1">
      <sharedItems containsSemiMixedTypes="0" containsString="0"/>
    </cacheField>
    <cacheField name="[Tasks].[Tasks].[Baseline Estimated Finish]" caption="Baseline Estimated Finish" propertyName="Baseline Estimated Finish" numFmtId="0" hierarchy="1" level="32767" memberPropertyField="1">
      <sharedItems containsSemiMixedTypes="0" containsString="0"/>
    </cacheField>
    <cacheField name="[Tasks].[Tasks].[Baseline Estimated Start]" caption="Baseline Estimated Start" propertyName="Baseline Estimated Start" numFmtId="0" hierarchy="1" level="32767" memberPropertyField="1">
      <sharedItems containsSemiMixedTypes="0" containsString="0"/>
    </cacheField>
    <cacheField name="[Tasks].[Tasks].[Baseline Fixed Cost]" caption="Baseline Fixed Cost" propertyName="Baseline Fixed Cost" numFmtId="0" hierarchy="1" level="32767" memberPropertyField="1">
      <sharedItems containsSemiMixedTypes="0" containsString="0"/>
    </cacheField>
    <cacheField name="[Tasks].[Tasks].[Constraint Date]" caption="Constraint Date" propertyName="Constraint Date" numFmtId="0" hierarchy="1" level="32767" memberPropertyField="1">
      <sharedItems containsSemiMixedTypes="0" containsString="0"/>
    </cacheField>
    <cacheField name="[Tasks].[Tasks].[Created]" caption="Created" propertyName="Created" numFmtId="0" hierarchy="1" level="32767" memberPropertyField="1">
      <sharedItems containsSemiMixedTypes="0" containsString="0"/>
    </cacheField>
    <cacheField name="[Tasks].[Tasks].[Deadline]" caption="Deadline" propertyName="Deadline" numFmtId="0" hierarchy="1" level="32767" memberPropertyField="1">
      <sharedItems containsSemiMixedTypes="0" containsString="0"/>
    </cacheField>
    <cacheField name="[Tasks].[Tasks].[Duration Variance]" caption="Duration Variance" propertyName="Duration Variance" numFmtId="0" hierarchy="1" level="32767" memberPropertyField="1">
      <sharedItems containsSemiMixedTypes="0" containsString="0"/>
    </cacheField>
    <cacheField name="[Tasks].[Tasks].[Early Finish]" caption="Early Finish" propertyName="Early Finish" numFmtId="0" hierarchy="1" level="32767" memberPropertyField="1">
      <sharedItems containsSemiMixedTypes="0" containsString="0"/>
    </cacheField>
    <cacheField name="[Tasks].[Tasks].[Early Start]" caption="Early Start" propertyName="Early Start" numFmtId="0" hierarchy="1" level="32767" memberPropertyField="1">
      <sharedItems containsSemiMixedTypes="0" containsString="0"/>
    </cacheField>
    <cacheField name="[Tasks].[Tasks].[Finish Slack]" caption="Finish Slack" propertyName="Finish Slack" numFmtId="0" hierarchy="1" level="32767" memberPropertyField="1">
      <sharedItems containsSemiMixedTypes="0" containsString="0"/>
    </cacheField>
    <cacheField name="[Tasks].[Tasks].[Finish Variance]" caption="Finish Variance" propertyName="Finish Variance" numFmtId="0" hierarchy="1" level="32767" memberPropertyField="1">
      <sharedItems containsSemiMixedTypes="0" containsString="0"/>
    </cacheField>
    <cacheField name="[Tasks].[Tasks].[Free Slack]" caption="Free Slack" propertyName="Free Slack" numFmtId="0" hierarchy="1" level="32767" memberPropertyField="1">
      <sharedItems containsSemiMixedTypes="0" containsString="0"/>
    </cacheField>
    <cacheField name="[Tasks].[Tasks].[Late Finish]" caption="Late Finish" propertyName="Late Finish" numFmtId="0" hierarchy="1" level="32767" memberPropertyField="1">
      <sharedItems containsSemiMixedTypes="0" containsString="0"/>
    </cacheField>
    <cacheField name="[Tasks].[Tasks].[Late Start]" caption="Late Start" propertyName="Late Start" numFmtId="0" hierarchy="1" level="32767" memberPropertyField="1">
      <sharedItems containsSemiMixedTypes="0" containsString="0"/>
    </cacheField>
    <cacheField name="[Tasks].[Tasks].[Leveling Delay]" caption="Leveling Delay" propertyName="Leveling Delay" numFmtId="0" hierarchy="1" level="32767" memberPropertyField="1">
      <sharedItems containsSemiMixedTypes="0" containsString="0"/>
    </cacheField>
    <cacheField name="[Tasks].[Tasks].[Percent Complete]" caption="Percent Complete" propertyName="Percent Complete" numFmtId="0" hierarchy="1" level="32767" memberPropertyField="1">
      <sharedItems containsSemiMixedTypes="0" containsString="0"/>
    </cacheField>
    <cacheField name="[Tasks].[Tasks].[Percent Work Complete]" caption="Percent Work Complete" propertyName="Percent Work Complete" numFmtId="0" hierarchy="1" level="32767" memberPropertyField="1">
      <sharedItems containsSemiMixedTypes="0" containsString="0"/>
    </cacheField>
    <cacheField name="[Tasks].[Tasks].[Preleveled Finish]" caption="Preleveled Finish" propertyName="Preleveled Finish" numFmtId="0" hierarchy="1" level="32767" memberPropertyField="1">
      <sharedItems containsSemiMixedTypes="0" containsString="0"/>
    </cacheField>
    <cacheField name="[Tasks].[Tasks].[Preleveled Start]" caption="Preleveled Start" propertyName="Preleveled Start" numFmtId="0" hierarchy="1" level="32767" memberPropertyField="1">
      <sharedItems containsSemiMixedTypes="0" containsString="0"/>
    </cacheField>
    <cacheField name="[Tasks].[Tasks].[Priority]" caption="Priority" propertyName="Priority" numFmtId="0" hierarchy="1" level="32767" memberPropertyField="1">
      <sharedItems containsSemiMixedTypes="0" containsString="0"/>
    </cacheField>
    <cacheField name="[Tasks].[Tasks].[Physical Percent Complete]" caption="Physical Percent Complete" propertyName="Physical Percent Complete" numFmtId="0" hierarchy="1" level="32767" memberPropertyField="1">
      <sharedItems containsSemiMixedTypes="0" containsString="0"/>
    </cacheField>
    <cacheField name="[Tasks].[Tasks].[Remaining Duration]" caption="Remaining Duration" propertyName="Remaining Duration" numFmtId="0" hierarchy="1" level="32767" memberPropertyField="1">
      <sharedItems containsSemiMixedTypes="0" containsString="0"/>
    </cacheField>
    <cacheField name="[Tasks].[Tasks].[Scheduled Duration]" caption="Scheduled Duration" propertyName="Scheduled Duration" numFmtId="0" hierarchy="1" level="32767" memberPropertyField="1">
      <sharedItems containsSemiMixedTypes="0" containsString="0"/>
    </cacheField>
    <cacheField name="[Tasks].[Tasks].[Scheduled Finish]" caption="Scheduled Finish" propertyName="Scheduled Finish" numFmtId="0" hierarchy="1" level="32767" memberPropertyField="1">
      <sharedItems containsSemiMixedTypes="0" containsString="0"/>
    </cacheField>
    <cacheField name="[Tasks].[Tasks].[Scheduled Start]" caption="Scheduled Start" propertyName="Scheduled Start" numFmtId="0" hierarchy="1" level="32767" memberPropertyField="1">
      <sharedItems containsSemiMixedTypes="0" containsString="0"/>
    </cacheField>
    <cacheField name="[Tasks].[Tasks].[Start Slack]" caption="Start Slack" propertyName="Start Slack" numFmtId="0" hierarchy="1" level="32767" memberPropertyField="1">
      <sharedItems containsSemiMixedTypes="0" containsString="0"/>
    </cacheField>
    <cacheField name="[Tasks].[Tasks].[Start Variance]" caption="Start Variance" propertyName="Start Variance" numFmtId="0" hierarchy="1" level="32767" memberPropertyField="1">
      <sharedItems containsSemiMixedTypes="0" containsString="0"/>
    </cacheField>
    <cacheField name="[Tasks].[Tasks].[Stop]" caption="Stop" propertyName="Stop" numFmtId="0" hierarchy="1" level="32767" memberPropertyField="1">
      <sharedItems containsSemiMixedTypes="0" containsString="0"/>
    </cacheField>
    <cacheField name="[Tasks].[Tasks].[TaskID]" caption="TaskID" propertyName="TaskID" numFmtId="0" hierarchy="1" level="32767" memberPropertyField="1">
      <sharedItems containsSemiMixedTypes="0" containsString="0"/>
    </cacheField>
    <cacheField name="[Tasks].[Tasks].[Tasks]" caption="Tasks" propertyName="Tasks" numFmtId="0" hierarchy="1" level="32767" memberPropertyField="1">
      <sharedItems containsSemiMixedTypes="0" containsString="0"/>
    </cacheField>
    <cacheField name="[Tasks].[Tasks].[Total Slack]" caption="Total Slack" propertyName="Total Slack" numFmtId="0" hierarchy="1" level="32767" memberPropertyField="1">
      <sharedItems containsSemiMixedTypes="0" containsString="0"/>
    </cacheField>
    <cacheField name="[Tasks].[Tasks].[VAC]" caption="VAC" propertyName="VAC" numFmtId="0" hierarchy="1" level="32767" memberPropertyField="1">
      <sharedItems containsSemiMixedTypes="0" containsString="0"/>
    </cacheField>
    <cacheField name="[Tasks].[Tasks].[WBS]" caption="WBS" propertyName="WBS" numFmtId="0" hierarchy="1" level="32767" memberPropertyField="1">
      <sharedItems containsSemiMixedTypes="0" containsString="0"/>
    </cacheField>
    <cacheField name="[Time].[Weekly Calendar].[Week]" caption="Week" numFmtId="0" hierarchy="3" level="3">
      <sharedItems count="7">
        <s v="[Time].[Weekly Calendar].[Year].&amp;[2010].&amp;[Q1].&amp;[11]" c="Week 52"/>
        <s v="[Time].[Weekly Calendar].[Year].&amp;[2010].&amp;[Q1].&amp;[12]" c="Week 1"/>
        <s v="[Time].[Weekly Calendar].[Year].&amp;[2010].&amp;[Q1].&amp;[13]" c="Week 2"/>
        <s v="[Time].[Weekly Calendar].[Year].&amp;[2010].&amp;[Q1].&amp;[14]" c="Week 3"/>
        <s v="[Time].[Weekly Calendar].[Year].&amp;[2010].&amp;[Q1].&amp;[15]" c="Week 4"/>
        <s v="[Time].[Weekly Calendar].[Year].&amp;[2010].&amp;[Q1].&amp;[16]" c="Week 5"/>
        <s v="[Time].[Weekly Calendar].[Year].&amp;[2010].&amp;[Q1].&amp;[17]" c="Week 6"/>
      </sharedItems>
    </cacheField>
    <cacheField name="[Time].[Weekly Calendar].[Day]" caption="Day" numFmtId="0" hierarchy="3" level="4">
      <sharedItems containsSemiMixedTypes="0" containsString="0"/>
    </cacheField>
    <cacheField name="[Measures].[Actual Cost]" caption="Actual Cost" numFmtId="0" hierarchy="71" level="32767"/>
    <cacheField name="[Measures].[Actual Overtime Work]" caption="Actual Overtime Work" numFmtId="0" hierarchy="72" level="32767"/>
    <cacheField name="[Measures].[Actual Work]" caption="Actual Work" numFmtId="0" hierarchy="73" level="32767"/>
    <cacheField name="[Measures].[Baseline Budget Cost]" caption="Baseline Budget Cost" numFmtId="0" hierarchy="76" level="32767"/>
    <cacheField name="[Measures].[Baseline Budget Work]" caption="Baseline Budget Work" numFmtId="0" hierarchy="77" level="32767"/>
    <cacheField name="[Measures].[Baseline Cost]" caption="Baseline Cost" numFmtId="0" hierarchy="78" level="32767"/>
    <cacheField name="[Measures].[Baseline Work]" caption="Baseline Work" numFmtId="0" hierarchy="79" level="32767"/>
    <cacheField name="[Measures].[Budget Cost]" caption="Budget Cost" numFmtId="0" hierarchy="74" level="32767"/>
    <cacheField name="[Measures].[Budget Work]" caption="Budget Work" numFmtId="0" hierarchy="75" level="32767"/>
    <cacheField name="[Measures].[Cost]" caption="Cost" numFmtId="0" hierarchy="80" level="32767"/>
    <cacheField name="[Measures].[Cumulative Cost]" caption="Cumulative Cost" numFmtId="0" hierarchy="86" level="32767"/>
    <cacheField name="[Measures].[Cumulative Work]" caption="Cumulative Work" numFmtId="0" hierarchy="87" level="32767"/>
    <cacheField name="[Measures].[Overtime Work]" caption="Overtime Work" numFmtId="0" hierarchy="82" level="32767"/>
    <cacheField name="[Measures].[Regular Work]" caption="Regular Work" numFmtId="0" hierarchy="84" level="32767"/>
    <cacheField name="[Measures].[Work]" caption="Work" numFmtId="0" hierarchy="85" level="32767"/>
  </cacheFields>
  <cacheHierarchies count="90">
    <cacheHierarchy uniqueName="[Resources].[Resources]" caption="Resources" defaultMemberUniqueName="[Resources].[Resources].[All]" allUniqueName="[Resources].[Resources].[All]" dimensionUniqueName="[Resources]" displayFolder="" count="0" unbalanced="0"/>
    <cacheHierarchy uniqueName="[Tasks].[Tasks]" caption="Tasks" defaultMemberUniqueName="[Tasks].[Tasks].[All]" allUniqueName="[Tasks].[Tasks].[All]" dimensionUniqueName="[Tasks]" displayFolder="" count="5" unbalanced="1">
      <fieldsUsage count="5">
        <fieldUsage x="-1"/>
        <fieldUsage x="5"/>
        <fieldUsage x="6"/>
        <fieldUsage x="7"/>
        <fieldUsage x="8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0" unbalanced="0"/>
    <cacheHierarchy uniqueName="[Time].[Weekly Calendar]" caption="Weekly Calendar" time="1" defaultMemberUniqueName="[Time].[Weekly Calendar].[All]" allUniqueName="[Time].[Weekly Calendar].[All]" dimensionUniqueName="[Time]" displayFolder="" count="5" unbalanced="0">
      <fieldsUsage count="5">
        <fieldUsage x="-1"/>
        <fieldUsage x="0"/>
        <fieldUsage x="4"/>
        <fieldUsage x="46"/>
        <fieldUsage x="47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NumericalWeekOfTheYear]" caption="TimeNumericalWeekOfTheYear" attribute="1" time="1" defaultMemberUniqueName="[Time].[TimeNumericalWeekOfTheYear].[All]" allUniqueName="[Time].[TimeNumericalWeekOfTheYear].[All]" dimensionUniqueName="[Time]" displayFolder="" count="0" unbalanced="0" hidden="1"/>
    <cacheHierarchy uniqueName="[Time].[TimeQuarter]" caption="TimeQuarter" attribute="1" time="1" defaultMemberUniqueName="[Time].[TimeQuarter].[All]" allUniqueName="[Time].[TimeQuarte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]" caption="AC" measure="1" displayFolder="" measureGroup="Values" count="0" oneField="1">
      <fieldsUsage count="1">
        <fieldUsage x="3"/>
      </fieldsUsage>
    </cacheHierarchy>
    <cacheHierarchy uniqueName="[Measures].[Actual Cost]" caption="Actual Cost" measure="1" displayFolder="" measureGroup="Values" count="0" oneField="1">
      <fieldsUsage count="1">
        <fieldUsage x="48"/>
      </fieldsUsage>
    </cacheHierarchy>
    <cacheHierarchy uniqueName="[Measures].[Actual Overtime Work]" caption="Actual Overtime Work" measure="1" displayFolder="" measureGroup="Values" count="0" oneField="1">
      <fieldsUsage count="1">
        <fieldUsage x="49"/>
      </fieldsUsage>
    </cacheHierarchy>
    <cacheHierarchy uniqueName="[Measures].[Actual Work]" caption="Actual Work" measure="1" displayFolder="" measureGroup="Values" count="0" oneField="1">
      <fieldsUsage count="1">
        <fieldUsage x="50"/>
      </fieldsUsage>
    </cacheHierarchy>
    <cacheHierarchy uniqueName="[Measures].[Budget Cost]" caption="Budget Cost" measure="1" displayFolder="" measureGroup="Values" count="0" oneField="1">
      <fieldsUsage count="1">
        <fieldUsage x="55"/>
      </fieldsUsage>
    </cacheHierarchy>
    <cacheHierarchy uniqueName="[Measures].[Budget Work]" caption="Budget Work" measure="1" displayFolder="" measureGroup="Values" count="0" oneField="1">
      <fieldsUsage count="1">
        <fieldUsage x="56"/>
      </fieldsUsage>
    </cacheHierarchy>
    <cacheHierarchy uniqueName="[Measures].[Baseline Budget Cost]" caption="Baseline Budget Cost" measure="1" displayFolder="" measureGroup="Values" count="0" oneField="1">
      <fieldsUsage count="1">
        <fieldUsage x="51"/>
      </fieldsUsage>
    </cacheHierarchy>
    <cacheHierarchy uniqueName="[Measures].[Baseline Budget Work]" caption="Baseline Budget Work" measure="1" displayFolder="" measureGroup="Values" count="0" oneField="1">
      <fieldsUsage count="1">
        <fieldUsage x="52"/>
      </fieldsUsage>
    </cacheHierarchy>
    <cacheHierarchy uniqueName="[Measures].[Baseline Cost]" caption="Baseline Cost" measure="1" displayFolder="" measureGroup="Values" count="0" oneField="1">
      <fieldsUsage count="1">
        <fieldUsage x="53"/>
      </fieldsUsage>
    </cacheHierarchy>
    <cacheHierarchy uniqueName="[Measures].[Baseline Work]" caption="Baseline Work" measure="1" displayFolder="" measureGroup="Values" count="0" oneField="1">
      <fieldsUsage count="1">
        <fieldUsage x="54"/>
      </fieldsUsage>
    </cacheHierarchy>
    <cacheHierarchy uniqueName="[Measures].[Cost]" caption="Cost" measure="1" displayFolder="" measureGroup="Values" count="0" oneField="1">
      <fieldsUsage count="1">
        <fieldUsage x="57"/>
      </fieldsUsage>
    </cacheHierarchy>
    <cacheHierarchy uniqueName="[Measures].[Earned Value]" caption="Earned Value" measure="1" displayFolder="" measureGroup="Values" count="0" oneField="1">
      <fieldsUsage count="1">
        <fieldUsage x="1"/>
      </fieldsUsage>
    </cacheHierarchy>
    <cacheHierarchy uniqueName="[Measures].[Overtime Work]" caption="Overtime Work" measure="1" displayFolder="" measureGroup="Values" count="0" oneField="1">
      <fieldsUsage count="1">
        <fieldUsage x="60"/>
      </fieldsUsage>
    </cacheHierarchy>
    <cacheHierarchy uniqueName="[Measures].[Planned Value]" caption="Planned Value" measure="1" displayFolder="" measureGroup="Values" count="0" oneField="1">
      <fieldsUsage count="1">
        <fieldUsage x="2"/>
      </fieldsUsage>
    </cacheHierarchy>
    <cacheHierarchy uniqueName="[Measures].[Regular Work]" caption="Regular Work" measure="1" displayFolder="" measureGroup="Values" count="0" oneField="1">
      <fieldsUsage count="1">
        <fieldUsage x="61"/>
      </fieldsUsage>
    </cacheHierarchy>
    <cacheHierarchy uniqueName="[Measures].[Work]" caption="Work" measure="1" displayFolder="" measureGroup="Values" count="0" oneField="1">
      <fieldsUsage count="1">
        <fieldUsage x="62"/>
      </fieldsUsage>
    </cacheHierarchy>
    <cacheHierarchy uniqueName="[Measures].[Cumulative Cost]" caption="Cumulative Cost" measure="1" displayFolder="" count="0" oneField="1">
      <fieldsUsage count="1">
        <fieldUsage x="58"/>
      </fieldsUsage>
    </cacheHierarchy>
    <cacheHierarchy uniqueName="[Measures].[Cumulative Work]" caption="Cumulative Work" measure="1" displayFolder="" count="0" oneField="1">
      <fieldsUsage count="1">
        <fieldUsage x="59"/>
      </fieldsUsage>
    </cacheHierarchy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95C64-74BE-467D-9D94-4368F7DC216B}" name="PivotTable5" cacheId="58" applyNumberFormats="0" applyBorderFormats="0" applyFontFormats="0" applyPatternFormats="0" applyAlignmentFormats="0" applyWidthHeightFormats="1" dataCaption="Data" updatedVersion="8" minRefreshableVersion="3" useAutoFormatting="1" subtotalHiddenItems="1" itemPrintTitles="1" createdVersion="8" indent="0" compact="0" compactData="0" gridDropZones="1" chartFormat="13" fieldListSortAscending="1">
  <location ref="A3:U16" firstHeaderRow="1" firstDataRow="2" firstDataCol="3" rowPageCount="1" colPageCount="1"/>
  <pivotFields count="63">
    <pivotField name="Year" axis="axisRow" compact="0" allDrilled="1" outline="0" subtotalTop="0" showAll="0" includeNewItemsInFilter="1" dataSourceSort="1">
      <items count="3">
        <item c="1" x="0"/>
        <item c="1" x="1"/>
        <item t="default"/>
      </items>
    </pivotField>
    <pivotField name="Earned Value" dataField="1" compact="0" outline="0" subtotalTop="0" showAll="0" includeNewItemsInFilter="1"/>
    <pivotField name="Planned Value" dataField="1" compact="0" outline="0" subtotalTop="0" showAll="0" includeNewItemsInFilter="1"/>
    <pivotField name="AC" dataField="1" compact="0" outline="0" subtotalTop="0" showAll="0" includeNewItemsInFilter="1"/>
    <pivotField name="Quarter" axis="axisRow" compact="0" allDrilled="1" outline="0" subtotalTop="0" showAll="0" includeNewItemsInFilter="1" dataSourceSort="1">
      <items count="3">
        <item c="1" x="0"/>
        <item c="1" x="1" d="1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outline="0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0"/>
    <field x="4"/>
    <field x="46"/>
  </rowFields>
  <rowItems count="12">
    <i>
      <x/>
      <x/>
    </i>
    <i t="default">
      <x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"/>
    </i>
    <i t="default">
      <x v="1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1">
    <pageField fld="5" hier="1" name="[Tasks].[Tasks].[All]" cap="All"/>
  </pageFields>
  <dataFields count="18">
    <dataField name="Earned Value" fld="1" baseField="0" baseItem="0"/>
    <dataField name="Planned Value" fld="2" baseField="0" baseItem="0"/>
    <dataField name="AC" fld="3" baseField="0" baseItem="0"/>
    <dataField fld="48" baseField="0" baseItem="0"/>
    <dataField fld="49" baseField="0" baseItem="0"/>
    <dataField fld="50" baseField="0" baseItem="0"/>
    <dataField fld="51" baseField="0" baseItem="0"/>
    <dataField fld="52" baseField="0" baseItem="0"/>
    <dataField fld="53" baseField="0" baseItem="0"/>
    <dataField fld="54" baseField="0" baseItem="0"/>
    <dataField fld="55" baseField="0" baseItem="0"/>
    <dataField fld="56" baseField="0" baseItem="0"/>
    <dataField fld="57" baseField="0" baseItem="0"/>
    <dataField fld="58" baseField="0" baseItem="0"/>
    <dataField fld="59" baseField="0" baseItem="0"/>
    <dataField fld="60" baseField="0" baseItem="0"/>
    <dataField fld="61" baseField="0" baseItem="0"/>
    <dataField fld="62" baseField="0" baseItem="0"/>
  </dataFields>
  <chartFormats count="5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2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6" format="30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6" format="31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6" format="32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6" format="33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6" format="34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6" format="35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6" format="37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6" format="38" series="1">
      <pivotArea type="data" outline="0" fieldPosition="0">
        <references count="1">
          <reference field="4294967294" count="1" selected="0">
            <x v="17"/>
          </reference>
        </references>
      </pivotArea>
    </chartFormat>
  </chartFormats>
  <pivotHierarchies count="90">
    <pivotHierarchy includeNewItemsInFilter="1"/>
    <pivotHierarchy>
      <mps count="37"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</mps>
    </pivotHierarchy>
    <pivotHierarchy/>
    <pivotHierarchy includeNewItemsInFilter="1"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9870-459E-4FD9-B64E-ED8B4E294320}">
  <sheetPr codeName="Sheet2"/>
  <dimension ref="A1:U16"/>
  <sheetViews>
    <sheetView tabSelected="1" zoomScale="70" zoomScaleNormal="70" workbookViewId="0">
      <selection activeCell="Q27" sqref="Q27"/>
    </sheetView>
  </sheetViews>
  <sheetFormatPr defaultRowHeight="13.2" x14ac:dyDescent="0.25"/>
  <cols>
    <col min="1" max="1" width="10.5546875" customWidth="1"/>
    <col min="2" max="2" width="10.77734375" bestFit="1" customWidth="1"/>
    <col min="3" max="3" width="10.21875" bestFit="1" customWidth="1"/>
    <col min="4" max="4" width="12.77734375" bestFit="1" customWidth="1"/>
    <col min="5" max="5" width="13.77734375" bestFit="1" customWidth="1"/>
    <col min="6" max="6" width="4.44140625" bestFit="1" customWidth="1"/>
    <col min="7" max="7" width="10.88671875" bestFit="1" customWidth="1"/>
    <col min="8" max="8" width="19.77734375" bestFit="1" customWidth="1"/>
    <col min="9" max="9" width="11.21875" bestFit="1" customWidth="1"/>
    <col min="10" max="10" width="20.44140625" bestFit="1" customWidth="1"/>
    <col min="11" max="11" width="20.77734375" bestFit="1" customWidth="1"/>
    <col min="12" max="12" width="13.44140625" bestFit="1" customWidth="1"/>
    <col min="13" max="13" width="13.77734375" bestFit="1" customWidth="1"/>
    <col min="14" max="14" width="11.88671875" bestFit="1" customWidth="1"/>
    <col min="15" max="15" width="12.21875" bestFit="1" customWidth="1"/>
    <col min="16" max="16" width="5.5546875" bestFit="1" customWidth="1"/>
    <col min="17" max="17" width="15.6640625" bestFit="1" customWidth="1"/>
    <col min="18" max="18" width="16" bestFit="1" customWidth="1"/>
    <col min="19" max="19" width="13.77734375" bestFit="1" customWidth="1"/>
    <col min="20" max="20" width="13" bestFit="1" customWidth="1"/>
    <col min="21" max="21" width="5.5546875" bestFit="1" customWidth="1"/>
  </cols>
  <sheetData>
    <row r="1" spans="1:21" x14ac:dyDescent="0.25">
      <c r="A1" s="15" t="s">
        <v>7</v>
      </c>
      <c r="B1" s="16" t="s" vm="1">
        <v>10</v>
      </c>
    </row>
    <row r="3" spans="1:21" x14ac:dyDescent="0.25">
      <c r="A3" s="1"/>
      <c r="B3" s="2"/>
      <c r="C3" s="2"/>
      <c r="D3" s="3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4"/>
    </row>
    <row r="4" spans="1:21" x14ac:dyDescent="0.25">
      <c r="A4" s="3" t="s">
        <v>0</v>
      </c>
      <c r="B4" s="3" t="s">
        <v>6</v>
      </c>
      <c r="C4" s="3" t="s">
        <v>30</v>
      </c>
      <c r="D4" s="1" t="s">
        <v>2</v>
      </c>
      <c r="E4" s="5" t="s">
        <v>4</v>
      </c>
      <c r="F4" s="5" t="s">
        <v>5</v>
      </c>
      <c r="G4" s="5" t="s">
        <v>12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21</v>
      </c>
      <c r="N4" s="5" t="s">
        <v>22</v>
      </c>
      <c r="O4" s="5" t="s">
        <v>23</v>
      </c>
      <c r="P4" s="5" t="s">
        <v>24</v>
      </c>
      <c r="Q4" s="5" t="s">
        <v>25</v>
      </c>
      <c r="R4" s="5" t="s">
        <v>26</v>
      </c>
      <c r="S4" s="5" t="s">
        <v>27</v>
      </c>
      <c r="T4" s="5" t="s">
        <v>28</v>
      </c>
      <c r="U4" s="6" t="s">
        <v>29</v>
      </c>
    </row>
    <row r="5" spans="1:21" x14ac:dyDescent="0.25">
      <c r="A5" s="1" t="s">
        <v>8</v>
      </c>
      <c r="B5" s="1" t="s">
        <v>11</v>
      </c>
      <c r="C5" s="2"/>
      <c r="D5" s="7">
        <v>0</v>
      </c>
      <c r="E5" s="8">
        <v>0</v>
      </c>
      <c r="F5" s="8">
        <v>384</v>
      </c>
      <c r="G5" s="8">
        <v>704</v>
      </c>
      <c r="H5" s="8">
        <v>0</v>
      </c>
      <c r="I5" s="8">
        <v>64</v>
      </c>
      <c r="J5" s="8">
        <v>0</v>
      </c>
      <c r="K5" s="8">
        <v>0</v>
      </c>
      <c r="L5" s="8">
        <v>2176</v>
      </c>
      <c r="M5" s="8">
        <v>200</v>
      </c>
      <c r="N5" s="8">
        <v>0</v>
      </c>
      <c r="O5" s="8">
        <v>0</v>
      </c>
      <c r="P5" s="8">
        <v>2176</v>
      </c>
      <c r="Q5" s="8">
        <v>2176</v>
      </c>
      <c r="R5" s="8">
        <v>200</v>
      </c>
      <c r="S5" s="8">
        <v>0</v>
      </c>
      <c r="T5" s="8">
        <v>200</v>
      </c>
      <c r="U5" s="9">
        <v>200</v>
      </c>
    </row>
    <row r="6" spans="1:21" x14ac:dyDescent="0.25">
      <c r="A6" s="1" t="s">
        <v>9</v>
      </c>
      <c r="B6" s="2"/>
      <c r="C6" s="2"/>
      <c r="D6" s="7">
        <v>0</v>
      </c>
      <c r="E6" s="8">
        <v>0</v>
      </c>
      <c r="F6" s="8">
        <v>384</v>
      </c>
      <c r="G6" s="8">
        <v>704</v>
      </c>
      <c r="H6" s="8">
        <v>0</v>
      </c>
      <c r="I6" s="8">
        <v>64</v>
      </c>
      <c r="J6" s="8">
        <v>0</v>
      </c>
      <c r="K6" s="8">
        <v>0</v>
      </c>
      <c r="L6" s="8">
        <v>2176</v>
      </c>
      <c r="M6" s="8">
        <v>200</v>
      </c>
      <c r="N6" s="8">
        <v>0</v>
      </c>
      <c r="O6" s="8">
        <v>0</v>
      </c>
      <c r="P6" s="8">
        <v>2176</v>
      </c>
      <c r="Q6" s="8">
        <v>2176</v>
      </c>
      <c r="R6" s="8">
        <v>200</v>
      </c>
      <c r="S6" s="8">
        <v>0</v>
      </c>
      <c r="T6" s="8">
        <v>200</v>
      </c>
      <c r="U6" s="9">
        <v>200</v>
      </c>
    </row>
    <row r="7" spans="1:21" x14ac:dyDescent="0.25">
      <c r="A7" s="1" t="s">
        <v>13</v>
      </c>
      <c r="B7" s="1" t="s">
        <v>14</v>
      </c>
      <c r="C7" s="1" t="s">
        <v>31</v>
      </c>
      <c r="D7" s="7"/>
      <c r="E7" s="8"/>
      <c r="F7" s="8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2176</v>
      </c>
      <c r="R7" s="8">
        <v>200</v>
      </c>
      <c r="S7" s="8">
        <v>0</v>
      </c>
      <c r="T7" s="8">
        <v>0</v>
      </c>
      <c r="U7" s="9">
        <v>0</v>
      </c>
    </row>
    <row r="8" spans="1:21" x14ac:dyDescent="0.25">
      <c r="A8" s="17"/>
      <c r="B8" s="17"/>
      <c r="C8" s="18" t="s">
        <v>32</v>
      </c>
      <c r="D8" s="19"/>
      <c r="E8" s="20"/>
      <c r="F8" s="20"/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2176</v>
      </c>
      <c r="R8" s="20">
        <v>200</v>
      </c>
      <c r="S8" s="20">
        <v>0</v>
      </c>
      <c r="T8" s="20">
        <v>0</v>
      </c>
      <c r="U8" s="21">
        <v>0</v>
      </c>
    </row>
    <row r="9" spans="1:21" x14ac:dyDescent="0.25">
      <c r="A9" s="17"/>
      <c r="B9" s="17"/>
      <c r="C9" s="18" t="s">
        <v>33</v>
      </c>
      <c r="D9" s="19"/>
      <c r="E9" s="20"/>
      <c r="F9" s="20"/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2176</v>
      </c>
      <c r="R9" s="20">
        <v>200</v>
      </c>
      <c r="S9" s="20">
        <v>0</v>
      </c>
      <c r="T9" s="20">
        <v>0</v>
      </c>
      <c r="U9" s="21">
        <v>0</v>
      </c>
    </row>
    <row r="10" spans="1:21" x14ac:dyDescent="0.25">
      <c r="A10" s="17"/>
      <c r="B10" s="17"/>
      <c r="C10" s="18" t="s">
        <v>34</v>
      </c>
      <c r="D10" s="19"/>
      <c r="E10" s="20"/>
      <c r="F10" s="20"/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2176</v>
      </c>
      <c r="R10" s="20">
        <v>200</v>
      </c>
      <c r="S10" s="20">
        <v>0</v>
      </c>
      <c r="T10" s="20">
        <v>0</v>
      </c>
      <c r="U10" s="21">
        <v>0</v>
      </c>
    </row>
    <row r="11" spans="1:21" x14ac:dyDescent="0.25">
      <c r="A11" s="17"/>
      <c r="B11" s="17"/>
      <c r="C11" s="18" t="s">
        <v>35</v>
      </c>
      <c r="D11" s="19"/>
      <c r="E11" s="20"/>
      <c r="F11" s="20"/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2176</v>
      </c>
      <c r="R11" s="20">
        <v>200</v>
      </c>
      <c r="S11" s="20">
        <v>0</v>
      </c>
      <c r="T11" s="20">
        <v>0</v>
      </c>
      <c r="U11" s="21">
        <v>0</v>
      </c>
    </row>
    <row r="12" spans="1:21" x14ac:dyDescent="0.25">
      <c r="A12" s="17"/>
      <c r="B12" s="17"/>
      <c r="C12" s="18" t="s">
        <v>36</v>
      </c>
      <c r="D12" s="19"/>
      <c r="E12" s="20"/>
      <c r="F12" s="20"/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2176</v>
      </c>
      <c r="R12" s="20">
        <v>200</v>
      </c>
      <c r="S12" s="20">
        <v>0</v>
      </c>
      <c r="T12" s="20">
        <v>0</v>
      </c>
      <c r="U12" s="21">
        <v>0</v>
      </c>
    </row>
    <row r="13" spans="1:21" x14ac:dyDescent="0.25">
      <c r="A13" s="17"/>
      <c r="B13" s="17"/>
      <c r="C13" s="18" t="s">
        <v>37</v>
      </c>
      <c r="D13" s="19"/>
      <c r="E13" s="20"/>
      <c r="F13" s="20"/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2176</v>
      </c>
      <c r="R13" s="20">
        <v>200</v>
      </c>
      <c r="S13" s="20">
        <v>0</v>
      </c>
      <c r="T13" s="20">
        <v>0</v>
      </c>
      <c r="U13" s="21">
        <v>0</v>
      </c>
    </row>
    <row r="14" spans="1:21" x14ac:dyDescent="0.25">
      <c r="A14" s="17"/>
      <c r="B14" s="1" t="s">
        <v>38</v>
      </c>
      <c r="C14" s="2"/>
      <c r="D14" s="7"/>
      <c r="E14" s="8"/>
      <c r="F14" s="8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2176</v>
      </c>
      <c r="R14" s="8">
        <v>200</v>
      </c>
      <c r="S14" s="8">
        <v>0</v>
      </c>
      <c r="T14" s="8">
        <v>0</v>
      </c>
      <c r="U14" s="9">
        <v>0</v>
      </c>
    </row>
    <row r="15" spans="1:21" x14ac:dyDescent="0.25">
      <c r="A15" s="1" t="s">
        <v>15</v>
      </c>
      <c r="B15" s="2"/>
      <c r="C15" s="2"/>
      <c r="D15" s="7"/>
      <c r="E15" s="8"/>
      <c r="F15" s="8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2176</v>
      </c>
      <c r="R15" s="8">
        <v>200</v>
      </c>
      <c r="S15" s="8">
        <v>0</v>
      </c>
      <c r="T15" s="8">
        <v>0</v>
      </c>
      <c r="U15" s="9">
        <v>0</v>
      </c>
    </row>
    <row r="16" spans="1:21" x14ac:dyDescent="0.25">
      <c r="A16" s="10" t="s">
        <v>1</v>
      </c>
      <c r="B16" s="11"/>
      <c r="C16" s="11"/>
      <c r="D16" s="12">
        <v>0</v>
      </c>
      <c r="E16" s="13">
        <v>0</v>
      </c>
      <c r="F16" s="13">
        <v>384</v>
      </c>
      <c r="G16" s="13">
        <v>704</v>
      </c>
      <c r="H16" s="13">
        <v>0</v>
      </c>
      <c r="I16" s="13">
        <v>64</v>
      </c>
      <c r="J16" s="13">
        <v>0</v>
      </c>
      <c r="K16" s="13">
        <v>0</v>
      </c>
      <c r="L16" s="13">
        <v>2176</v>
      </c>
      <c r="M16" s="13">
        <v>200</v>
      </c>
      <c r="N16" s="13">
        <v>0</v>
      </c>
      <c r="O16" s="13">
        <v>0</v>
      </c>
      <c r="P16" s="13">
        <v>2176</v>
      </c>
      <c r="Q16" s="13">
        <v>2176</v>
      </c>
      <c r="R16" s="13">
        <v>200</v>
      </c>
      <c r="S16" s="13">
        <v>0</v>
      </c>
      <c r="T16" s="13">
        <v>200</v>
      </c>
      <c r="U16" s="14">
        <v>200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Assignment Usage withEV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Earned Value Over Time Report</dc:title>
  <dc:creator>1150080130 LECONGDAT_CNTT4 LE CONG DAT</dc:creator>
  <cp:lastModifiedBy>1150080130 LECONGDAT_CNTT4 LE CONG DAT</cp:lastModifiedBy>
  <dcterms:created xsi:type="dcterms:W3CDTF">2006-05-31T23:31:16Z</dcterms:created>
  <dcterms:modified xsi:type="dcterms:W3CDTF">2025-09-25T05:09:09Z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AssignmentTP.cub</vt:lpwstr>
  </property>
  <property fmtid="{D5CDD505-2E9C-101B-9397-08002B2CF9AE}" pid="4" name="P12ProjectFields0">
    <vt:lpwstr>255852580,255852572,255852557,255852554,255853214,255853213,255853218,255853217,255852576,255852560,255852577,255852559,255852570,255852579,255852553,255852578,255852555,255852552,188743708,188743722,188743721,188743707,188743724,188744160,188743723,18874</vt:lpwstr>
  </property>
  <property fmtid="{D5CDD505-2E9C-101B-9397-08002B2CF9AE}" pid="5" name="P12ProjectFields1">
    <vt:lpwstr>3698,188743773,188744117,188743709,188743710,188743718,188743717,188743716,188744119,188743726,188743701,188743720,188743719,188743700,188743712,188743713,188744799,188744050,188744049,188743705,188743711,188743715,188744118,188743725,188743780,188743702,</vt:lpwstr>
  </property>
  <property fmtid="{D5CDD505-2E9C-101B-9397-08002B2CF9AE}" pid="6" name="P12ProjectFields2">
    <vt:lpwstr>188744121,188743696,205520953,205520954,205520901,205521156,205521155,205520906,205521697,205520914,205521622,205520931,205521158,205520899,205520898,205521195,205520900,205521207,205520903,205520925,205520902,205521166,205521196,</vt:lpwstr>
  </property>
  <property fmtid="{D5CDD505-2E9C-101B-9397-08002B2CF9AE}" pid="7" name="P12PreviewPicture">
    <vt:lpwstr>ADR5</vt:lpwstr>
  </property>
</Properties>
</file>