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Lo\AppData\Local\Box\Box Edit\Documents\B+CegXKO+kunD3DD65YyoQ==\"/>
    </mc:Choice>
  </mc:AlternateContent>
  <xr:revisionPtr revIDLastSave="0" documentId="13_ncr:1_{64C56927-3CE3-48ED-A546-9DD028186DA6}" xr6:coauthVersionLast="45" xr6:coauthVersionMax="45" xr10:uidLastSave="{00000000-0000-0000-0000-000000000000}"/>
  <bookViews>
    <workbookView xWindow="1608" yWindow="0" windowWidth="21432" windowHeight="9864" firstSheet="1" activeTab="1" xr2:uid="{00000000-000D-0000-FFFF-FFFF00000000}"/>
  </bookViews>
  <sheets>
    <sheet name="Introduction" sheetId="7" r:id="rId1"/>
    <sheet name="Final Indicators" sheetId="1" r:id="rId2"/>
    <sheet name="Income Statement" sheetId="4" r:id="rId3"/>
    <sheet name="Income-Balance" sheetId="5" r:id="rId4"/>
    <sheet name="Balance Sheet" sheetId="6" r:id="rId5"/>
    <sheet name="All Indicators" sheetId="3" r:id="rId6"/>
  </sheets>
  <definedNames>
    <definedName name="_xlnm._FilterDatabase" localSheetId="1" hidden="1">'Final Indicators'!$A$1:$J$43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2" i="1"/>
</calcChain>
</file>

<file path=xl/sharedStrings.xml><?xml version="1.0" encoding="utf-8"?>
<sst xmlns="http://schemas.openxmlformats.org/spreadsheetml/2006/main" count="1480" uniqueCount="448">
  <si>
    <t>Name</t>
  </si>
  <si>
    <t>Formula</t>
  </si>
  <si>
    <t>Source</t>
  </si>
  <si>
    <t>Type</t>
  </si>
  <si>
    <t>Income Statement</t>
  </si>
  <si>
    <t>NFF</t>
  </si>
  <si>
    <t>N of Years where ER/CR &gt; 1</t>
  </si>
  <si>
    <t>Earned Revenue (ER) / Contributed Revenue (CR)</t>
  </si>
  <si>
    <t>Gross Revenue (GR) / Total Operating Expenses (OE)</t>
  </si>
  <si>
    <t>N of Years wehre GR / OE &gt; 1</t>
  </si>
  <si>
    <t>Full Cost Coverage</t>
  </si>
  <si>
    <t>Gross Revenue (GR) / (Operating Expenses + Depreciation)</t>
  </si>
  <si>
    <t>Government Revenue / Total Revenue</t>
  </si>
  <si>
    <t>Program Services Revenue / Total Revenue</t>
  </si>
  <si>
    <t>Pace</t>
  </si>
  <si>
    <t>Earned Revenue (ER) / Total Revenue (GR)</t>
  </si>
  <si>
    <t>CLA</t>
  </si>
  <si>
    <t>Program Services Expenses / Total Expenses</t>
  </si>
  <si>
    <t>Net Income / Total Expenses</t>
  </si>
  <si>
    <t>Net Income = Income - Expenses</t>
  </si>
  <si>
    <t>Cbiz</t>
  </si>
  <si>
    <t>Operating Margin</t>
  </si>
  <si>
    <t>Net Income / Total Revenue</t>
  </si>
  <si>
    <t>Operating Reliance</t>
  </si>
  <si>
    <t>Program Revenue / Total Expenses</t>
  </si>
  <si>
    <t>Balance Sheet</t>
  </si>
  <si>
    <t>Cash or Cash Equivalent / Monthly Expenses</t>
  </si>
  <si>
    <t>Operating Cash / Cash Expenses per Day</t>
  </si>
  <si>
    <t>Operating Cash + Investments / Cash Expenses per Day</t>
  </si>
  <si>
    <t>Current Assets / Current Liabilities</t>
  </si>
  <si>
    <t>Accounts Receivable &gt; 90 days / Total Accounts Receivable</t>
  </si>
  <si>
    <t>Accounts Payable &gt; 90 days / Total Accounts Payable</t>
  </si>
  <si>
    <t>Total Debt / Total Assets</t>
  </si>
  <si>
    <t>Total Debt / Unrestricted Net Assets</t>
  </si>
  <si>
    <t>Total Liabilities / Unrestricted Net Assets</t>
  </si>
  <si>
    <t>Expendable Net Assets / Long-term Debt</t>
  </si>
  <si>
    <t>Expendable assets = Unrestricted + Temporarily Restricted</t>
  </si>
  <si>
    <t>Quick Assets / Current Liabilities</t>
  </si>
  <si>
    <t>Expendable Net Assets / Total Expenses</t>
  </si>
  <si>
    <t>Longitudinal</t>
  </si>
  <si>
    <t>Debt Ratio (1)</t>
  </si>
  <si>
    <t>Debt Ratio (2)</t>
  </si>
  <si>
    <t>Direct Public Support/Fundraising Expenses</t>
  </si>
  <si>
    <t>Richie and Kolodinsky</t>
  </si>
  <si>
    <t>Total Revenue / Fundraising Expenses</t>
  </si>
  <si>
    <t>Total Contributions / Total Revenue</t>
  </si>
  <si>
    <t>Fundraising Efficiency (1)</t>
  </si>
  <si>
    <t>Fundraising Efficiency (2)</t>
  </si>
  <si>
    <t>Direct Public Support/Total Assets</t>
  </si>
  <si>
    <t>Public Support (1)</t>
  </si>
  <si>
    <t>Public Support (2)</t>
  </si>
  <si>
    <t>Fiscal Performance (1)</t>
  </si>
  <si>
    <t>Total Contributions / Total Expenses</t>
  </si>
  <si>
    <t>Fiscal Performance (2)</t>
  </si>
  <si>
    <t>NFF, Richie+Kolodinsky</t>
  </si>
  <si>
    <t>Revenue Reliability</t>
  </si>
  <si>
    <t>Consistent Surpluses</t>
  </si>
  <si>
    <t>Months of Cash on Hand</t>
  </si>
  <si>
    <t>Pace, Shea and Wang</t>
  </si>
  <si>
    <t>Keating et al</t>
  </si>
  <si>
    <t>Revenue Concentration Index</t>
  </si>
  <si>
    <t>Sum(Revenue1-3)/total Revenue)squared</t>
  </si>
  <si>
    <t>GT 25% loss in net assets from previous year</t>
  </si>
  <si>
    <t>GT 25 percent loss of Revenue from prior year</t>
  </si>
  <si>
    <t>GT 25 percent reduction of expenses for programs from prior year</t>
  </si>
  <si>
    <t>Operating Cash Flow Ratio</t>
  </si>
  <si>
    <t>Operating Cash / Current Liabilities</t>
  </si>
  <si>
    <t>Debt Ratio (3) / Debt/Equity Ratio</t>
  </si>
  <si>
    <t>Insolvency Risk</t>
  </si>
  <si>
    <t>Financial Disruption Risk</t>
  </si>
  <si>
    <t>Funding Disruption Risk</t>
  </si>
  <si>
    <t>Net Assets / Total Revenues</t>
  </si>
  <si>
    <t>Cbiz, Keating et al</t>
  </si>
  <si>
    <t>Adminstrative Expenses / Total Revenues</t>
  </si>
  <si>
    <t>Adminstrative Expense Ratio</t>
  </si>
  <si>
    <t>Current Ratio / Working Capital  Ratio (1)</t>
  </si>
  <si>
    <t>Working Capital Ratio (2)</t>
  </si>
  <si>
    <t>Working Capital / Total Assets</t>
  </si>
  <si>
    <t>Net Assets / Total Assets</t>
  </si>
  <si>
    <t>Earnings before interest and taxes /  total assets</t>
  </si>
  <si>
    <t>Earnings / Total Assets</t>
  </si>
  <si>
    <t xml:space="preserve">Total Revenues / Total Assets </t>
  </si>
  <si>
    <t>Size</t>
  </si>
  <si>
    <t>ln(Total Assets/GDP price level index).</t>
  </si>
  <si>
    <t>Total Liabilities / Total Assets</t>
  </si>
  <si>
    <t>Net Income / Total Assets</t>
  </si>
  <si>
    <t>If Liabilities &gt; Assets, NAfail = 1; Otherwise 0</t>
  </si>
  <si>
    <t>Pre-tax income plus depreciation and amortization /  total liabilities</t>
  </si>
  <si>
    <t>FFO / TL</t>
  </si>
  <si>
    <t>If Net Income was negative for the last year, INTWO = 1, zero otherwise</t>
  </si>
  <si>
    <t>INTWO</t>
  </si>
  <si>
    <t>(NIt-NIt-1)/(|NIt|+|NIt-1|) is the scaled change in net income</t>
  </si>
  <si>
    <t>CHIN</t>
  </si>
  <si>
    <t>Viability Ratio</t>
  </si>
  <si>
    <t>Operating Reserve Ratio</t>
  </si>
  <si>
    <t>Program Efficiency</t>
  </si>
  <si>
    <t>CLA, Cbiz</t>
  </si>
  <si>
    <t>Pre-Depreciation Profitability Margin</t>
  </si>
  <si>
    <t>Unrestricted Net Assets)+(Depreciation Expense))/Revenue</t>
  </si>
  <si>
    <t>NFF/LISC</t>
  </si>
  <si>
    <t>Post-Depreciation Profitability Margin</t>
  </si>
  <si>
    <t>Unrestricted Net Assets)/Revenue</t>
  </si>
  <si>
    <t>Change in Unrestricted Net Assets</t>
  </si>
  <si>
    <t>Change in Unrestricted Revenue - Expense</t>
  </si>
  <si>
    <t>Quick Ratio / Debt Coverage</t>
  </si>
  <si>
    <t>Change in Working Capital</t>
  </si>
  <si>
    <t>Change in Current Assets - Current Liabilities</t>
  </si>
  <si>
    <t>Keating et al, Greenlee/Trussel</t>
  </si>
  <si>
    <t>Equity Ratio</t>
  </si>
  <si>
    <t>Keating et al, Dietz</t>
  </si>
  <si>
    <t>Debt Management Ratio</t>
  </si>
  <si>
    <t>Highlighted items are in UI Plan</t>
  </si>
  <si>
    <t>Earned / Contributed Revenue</t>
  </si>
  <si>
    <t>Urban/NACEDA plan</t>
  </si>
  <si>
    <t>Fundraising Reliance</t>
  </si>
  <si>
    <t>Cash and Savings / Total Assets</t>
  </si>
  <si>
    <t>Liquidity Ratio</t>
  </si>
  <si>
    <t>Days of Operating Cash on Hand</t>
  </si>
  <si>
    <t>Days of Operating and Investments</t>
  </si>
  <si>
    <t>Yellow items are predictive in Keating or Greenlee models</t>
  </si>
  <si>
    <t>Self-Sufficiency Ratio</t>
  </si>
  <si>
    <t>Earnied Income / Total Expenses</t>
  </si>
  <si>
    <t>Fundraising Expenses / Total Contributions</t>
  </si>
  <si>
    <t>Income / Balance</t>
  </si>
  <si>
    <t>NFF, Keating, NFF/LISC,</t>
  </si>
  <si>
    <t>Government Grants Ratio</t>
  </si>
  <si>
    <t>EBIDA Margin</t>
  </si>
  <si>
    <t>Moody's</t>
  </si>
  <si>
    <t>Net income before interest, depreciation and other large non-cash expenses/adjusted operating revenue</t>
  </si>
  <si>
    <t xml:space="preserve">Moody's </t>
  </si>
  <si>
    <t>Spendable Cash / Operating Expenses</t>
  </si>
  <si>
    <t>Spendable cash and investments / total adjusted debt</t>
  </si>
  <si>
    <t xml:space="preserve">Cash + Investments / total adjusted debt  </t>
  </si>
  <si>
    <t>Total Adjusted Debt / Operating Revenue</t>
  </si>
  <si>
    <t>Keating et al, SeaChange</t>
  </si>
  <si>
    <t>Cbiz, Keating et al, SeaChange</t>
  </si>
  <si>
    <t>(Total Expenses Before Asset Sales and Investment Income) / Total Revenue</t>
  </si>
  <si>
    <t>Expenses / Total Revenues</t>
  </si>
  <si>
    <t>Cbiz, Pollack and Blackwood</t>
  </si>
  <si>
    <t>Keating et al, Shea and Wang, Blackwell</t>
  </si>
  <si>
    <t>CliftonLarson: Cash Expenses = Operating Expenses (-) depreciation and amortization (-) in-kind expenses (-) unusual one-time expenses</t>
  </si>
  <si>
    <t>CLA, CliftonLarson</t>
  </si>
  <si>
    <t>Income Reliance Ratio</t>
  </si>
  <si>
    <t>CliftonLarson</t>
  </si>
  <si>
    <t xml:space="preserve">Percent of Revenue from any single source (e.g. gov't) </t>
  </si>
  <si>
    <t>Kotlowitz (A/C), CliftonLarson</t>
  </si>
  <si>
    <t>Urban/NACEDA plan, CliftonLarson</t>
  </si>
  <si>
    <t>Savings Indicator</t>
  </si>
  <si>
    <t>Lee: Fundraising expenses divided by total Contribution (gifts, grants, and other contributions) (line 44D ÷ line 1E)</t>
  </si>
  <si>
    <t>Point-in-Time</t>
  </si>
  <si>
    <t>Timing</t>
  </si>
  <si>
    <t>Reference</t>
  </si>
  <si>
    <t>Ratio Type</t>
  </si>
  <si>
    <t>Revenue/Revenue</t>
  </si>
  <si>
    <t>Revenue/Expenses</t>
  </si>
  <si>
    <t>Expenses/Expenses</t>
  </si>
  <si>
    <t>Expenses/Revenue</t>
  </si>
  <si>
    <t>Expenses</t>
  </si>
  <si>
    <t>Revenue/Assets</t>
  </si>
  <si>
    <t>Assets/Revenue</t>
  </si>
  <si>
    <t>Assets/Assets</t>
  </si>
  <si>
    <t>Assets/Liabilities</t>
  </si>
  <si>
    <t>Liabilities/Revenue</t>
  </si>
  <si>
    <t>Revenue/Liabilities</t>
  </si>
  <si>
    <t>Assets</t>
  </si>
  <si>
    <t>Liabilities/Assets</t>
  </si>
  <si>
    <t>Liabilities/Liabilities</t>
  </si>
  <si>
    <t>Assets/Expenses</t>
  </si>
  <si>
    <t>Program Disruption Risk/ Volatility</t>
  </si>
  <si>
    <t>Definitions / Comments</t>
  </si>
  <si>
    <t>Suggest using volatility measure (CV) over X period; might be less volatile, but more consequential, than net income volatility</t>
  </si>
  <si>
    <t>Suggest that we use only one of the Fundraising Efficiency measures</t>
  </si>
  <si>
    <t>Earned / Total Revenue</t>
  </si>
  <si>
    <t>Included in Earned Revenue</t>
  </si>
  <si>
    <t>N of Years out of every 5?</t>
  </si>
  <si>
    <t xml:space="preserve">Add Investment Income to Program Service Revenue </t>
  </si>
  <si>
    <t>N Years out of every 5?</t>
  </si>
  <si>
    <t>Assume Working Capital = Cash + Savings?</t>
  </si>
  <si>
    <t>Walker</t>
  </si>
  <si>
    <t>Real Estate Ratio</t>
  </si>
  <si>
    <t>(Land+Buildings)-Depreciation)/Total Assets</t>
  </si>
  <si>
    <t>Value of Land+Buildings</t>
  </si>
  <si>
    <t>Doable?</t>
  </si>
  <si>
    <t>Notes</t>
  </si>
  <si>
    <t>Yes</t>
  </si>
  <si>
    <t>PROGREV/TOTREV2</t>
  </si>
  <si>
    <t>Yes, but would take more bandwidth</t>
  </si>
  <si>
    <t>can get govgrants from AWS, but need to pull specifically by EIN which requires some time/effort</t>
  </si>
  <si>
    <t>Yes, but inexact</t>
  </si>
  <si>
    <t>CONT+PROGREV+INVINC/TOTREV2 (squared)</t>
  </si>
  <si>
    <t>CONT/lessdirfndrsng</t>
  </si>
  <si>
    <t>PROGREV/EXPS</t>
  </si>
  <si>
    <t>(TOTREV2 + FUNDBAL)/EXPS</t>
  </si>
  <si>
    <t>would take more time to do over 5 years</t>
  </si>
  <si>
    <t>not sure what this is measuring?</t>
  </si>
  <si>
    <t>LIAB_EOY/ASS_EOY</t>
  </si>
  <si>
    <t>can get unrestricted net assets from AWS, but need to pull specifically by EIN which requires some time/effort</t>
  </si>
  <si>
    <t>Maybe</t>
  </si>
  <si>
    <t>No</t>
  </si>
  <si>
    <t>we don’t have a variable for adminstrative expenses specifically</t>
  </si>
  <si>
    <t>changes in PROGREV year to year? Not sure if this accurately captures what you want, but it could be a start</t>
  </si>
  <si>
    <t>TOTREV2-EXPS/TOTREV2</t>
  </si>
  <si>
    <t>LIAB_EOY/ASS_EOY - this would be the same as the debt ratio?</t>
  </si>
  <si>
    <t>Yes (easiest if comparing only one year)</t>
  </si>
  <si>
    <t>(ASS_EOY-ASS_BOY) - LIAB_EOY</t>
  </si>
  <si>
    <t>can get cash and investments from AWS, but need to pull specifically by EIN which requires some time/effort</t>
  </si>
  <si>
    <t>NETA_BOY/ASS_EOY</t>
  </si>
  <si>
    <t>can get land/buildings/depreciation from AWS, but need to pull specifically by EIN which requires some time/effort</t>
  </si>
  <si>
    <t>This ratio indicates what percentage of total assets has been acquired through equity. A high or upward trending percentage would indicate increasing or improving financial strength (NWA)</t>
  </si>
  <si>
    <t>Equity Ratio, Capital Ratio</t>
  </si>
  <si>
    <t>Keating et al, Dietz, NWA</t>
  </si>
  <si>
    <t>NWA</t>
  </si>
  <si>
    <t>Financial Sustainability Ratio</t>
  </si>
  <si>
    <t>Unrestricted Revenue / Total Expenses</t>
  </si>
  <si>
    <t>This ratio answers the question as to what percentage of expenses is being covered by unrestricted revenues. The higher the percent the more sustainable the organization is. NWA</t>
  </si>
  <si>
    <t>This ratio demonstrates the dependency of the organization on contributory type income.  The diversity and number of sources should be considered. In general, the higher the number of sources the less vulnerable the organization is to a sources funding cuts. (NWA)</t>
  </si>
  <si>
    <t>Government Grants Ratio / Grants Dependency Ratio</t>
  </si>
  <si>
    <t>Program Efficiency / Program Service Demand Ratio</t>
  </si>
  <si>
    <t>Cbiz, NFF/LISC, LISC CC, NWA</t>
  </si>
  <si>
    <t>Unrestricted Current Ratio</t>
  </si>
  <si>
    <t>(Current Assets-Cash Restricted) ÷ Current Liabilities</t>
  </si>
  <si>
    <t>Unrestricted Days Cash</t>
  </si>
  <si>
    <t>((Cash-Cash Restricted)*365) ÷ (Total Expenses-Depreciation+Current Portion of Long-Term Debt)</t>
  </si>
  <si>
    <t>Unrestricted Quick Cash Ratio</t>
  </si>
  <si>
    <t>Cash-Cash Restricted) ÷ Current Liabilities</t>
  </si>
  <si>
    <t>Program Revenue Ratio</t>
  </si>
  <si>
    <t>Walker/NACEDA</t>
  </si>
  <si>
    <t>((Land+Buildings)-Depreciation)/Total Assets</t>
  </si>
  <si>
    <t>Green items are A/C suggestions or LISC CC or NFF/LISC, NWA</t>
  </si>
  <si>
    <t>Net Assets / Total Assets**</t>
  </si>
  <si>
    <t>**Equity Ratio/Capital Ratio is both yellow and green</t>
  </si>
  <si>
    <t>Delinquent Accounts Percentage</t>
  </si>
  <si>
    <t>Delinquent Accounts Payable Percentage</t>
  </si>
  <si>
    <t>Days Payable</t>
  </si>
  <si>
    <t>((Payables + Accrued Expenses)*365) ÷ (Total Expenses-Depreciation)</t>
  </si>
  <si>
    <t>Days in Payables measures the average number of days the Organization takes to pay it short-term trade debts.  The lower the number the more quickly the organization satisfies its obligations.</t>
  </si>
  <si>
    <t>Defensive Interval Ratio</t>
  </si>
  <si>
    <t>((Cash+Securities+Current Portion of Accounts Receivable)*12) ÷ Total Expenses</t>
  </si>
  <si>
    <t>The DI measures liquidity in terms of time or the number of months as opposed to the excess of current assets over current liabilities.</t>
  </si>
  <si>
    <t>Mgmt. &amp; General Exp. Ratio</t>
  </si>
  <si>
    <t>General and Administrative Expenses ÷ Total Expenses</t>
  </si>
  <si>
    <t>Percent of total expenses spent on management/general.</t>
  </si>
  <si>
    <t>Total Revenue ÷ Personnel Expense</t>
  </si>
  <si>
    <t>Revenues / Personnel Expense Ratio</t>
  </si>
  <si>
    <t>Current Liabilitieks / Net Assets</t>
  </si>
  <si>
    <t>Short Term Debt Ratio</t>
  </si>
  <si>
    <t>The ratio measures the proportion of total net assets provided by short term debt. A high number or a number trending upward may signal future liquidity problems or difficulty in acquiring additional debt (NWA)</t>
  </si>
  <si>
    <t>Is ER = Program Service Rev + Other Rev (e.g., Investments)?; Benchmark - GT 1</t>
  </si>
  <si>
    <t>Is Prograrm Revenue = Earned Income?  Benchmark = 40- pct or greater (CDFI)</t>
  </si>
  <si>
    <t xml:space="preserve">The ratio measures the portion of total revenue that is needed to support program services. The lower the percentage the greater the ability the organization has for administrative expense or to expand services if a higher level of services is demanded. (NWA) </t>
  </si>
  <si>
    <t>An indication of the organization’s ability to meet short-term debt obligations; the higher the ratio, the more liquid the the organization is (NWA ; benchmark = GT 1.0</t>
  </si>
  <si>
    <t>Benchmark = NLT 3.0</t>
  </si>
  <si>
    <t>Blackwood: Operating Reserves=Line 67 (unrestricted net assets) minus (the sum of Lines 55 and 57 Land, Building, and Equipment] minus Line 64b [mortgages and other notes payable]). Operating Reserves Ratio=Operating Reserves divided by Line 44 (total functional expenses) minus (Line 42 [deprecation] divided by 12) ; CliftonLarson: Cash Expenses = Operating Expenses (-) depreciation and amortization (-) in-kind expenses (-) unusual one-time expenses; Bencmarks NLT .25, Pollack .3</t>
  </si>
  <si>
    <t>Keating is source of 25 percent criterion; Suggest using volatility measure (CV) over X period</t>
  </si>
  <si>
    <t>The measure examines how much revenue is generated by each dollar of salaries. Decreases in the ratio may indicate growing overhead burden and an increase in fixed costs relative to revenues. (NWA)</t>
  </si>
  <si>
    <t>The surplus/deficit during a given period of time and its relation to the revenue during that period of time – calculated before depreciation expense. Can be read as “surpluses are X% of revenue. (NFF/LISC)</t>
  </si>
  <si>
    <t>The surplus/deficit during a given period of time and its relation to the revenue during that period of time –calculated after depreciation expense. (NFF/LISC)</t>
  </si>
  <si>
    <t>Operating Cash / Cash Expenses per Day, NWA: (Cash*365) ÷ (Total Expenses-Depreciation+Current Portion of Long-term Debt); Operating Cash = Operating Expenses - (Depreciation + In-Kind Expenses + Extraordinary Expenses) ; Blackwood: Operating Reserves=Line 67 (unrestricted net assets) minus (the sum of Lines 55 and 57 Land, Building, and Equipment] minus Line 64b [mortgages and other notes payable]). Operating Reserves Ratio=Operating Reserves divided by Line 44 (total functional expenses) minus (Line 42 [deprecation] divided by 12).  CliftonLarson: Cash Expenses = Operating Expenses (-) depreciation and amortization (-) in-kind expenses (-) unusual one-time expenses</t>
  </si>
  <si>
    <t>An overall representation of an unrestricted “bottom line,” or the surplus/deficit which is free and clear from restrictions.(NFF/LISC)</t>
  </si>
  <si>
    <t>NTE 50 percent; Helps determine an organization’s level of risk by describing how much of its assets are matched by its liabilities. If the debt ratio is less than one, it means that for every $1 in liabilities, there is more than $1 in assets. (NFF/LISC)</t>
  </si>
  <si>
    <t>This ratio measures the organization’s ability to payoff its current liabilities if immediate payment was ever demanded.(NWA); Describes how much cash is received in a year and is available to satisfy the liabilities (short-term and long-term) on record.(NFF/LISC)</t>
  </si>
  <si>
    <t>The number of days of average size cash disbursements the organization can withstand without any cash inflow.(NFF/LISC)</t>
  </si>
  <si>
    <t>Describes change in the amount of short-term liquidity an organization has at its disposal, i.e., how much cash and near cash it has on hand or has ready access to in order to meet its obligations when they come due. (NFF/LISC) Suggest using volatility measure (CV) over X period (Walker/NACEDA)</t>
  </si>
  <si>
    <t>An indication of the organization’s ability to meet short-term debt obligations; the higher the ratio, the more liquid the the organization is (NWA); Matches short-term assets of an organization with the liabilities that it expects to face during the same period. (NFF/LISC)</t>
  </si>
  <si>
    <t>This ratio measures the proportion of total net assets provided by debt.   A high number or a number trending upward may signal future liquidity problems or difficulty in acquiring additional debt (NWA)</t>
  </si>
  <si>
    <t>Measures how much the organization is relying on funding from others; High Values = Highly Leveraged; Could reduce capacity for future borrowings (Clifton Larson)</t>
  </si>
  <si>
    <t>How many days can the organization operate if no additional funds were received before requiring borrowed funds (Clifton Larson)</t>
  </si>
  <si>
    <t>Organizations with a higher percentage of earned income tend to have more autonomy and flexibility (Clifton Larson)</t>
  </si>
  <si>
    <t>Sum(Revenue1-N)/Total Revenue)squared; (1) donations (total contributions and net special event revenue), (2) earned income (program service revenue, dues and assessments, profits from sale of inventory and other revenue), and (3) investment income (interest, dividends, net rental expenses, other investment income, and realized gains/losses on sales of securities or other assets). Significance found by G&amp;T</t>
  </si>
  <si>
    <t>Total Contributions / Total Revenue; Lee: Total contributions (gifts, grants, and other contributions)divided by total revenue (line 1E ÷ line 12)</t>
  </si>
  <si>
    <t>Gross Revenue (GR) / Total Operating Expenses (OE); Lee: Total revenue plus Reserves divided by total expenses ((line 12+line 22)) ÷ line 17) /Benchmark = GT 1.0</t>
  </si>
  <si>
    <t>Direct Public Support/Fundraising Expenses; Direct Public Support = Total Contributions? ; UI has it as Fundraising  Contributions / FR Expenses</t>
  </si>
  <si>
    <t>As AR becomes older and more delinquent, may indicate potential collection problems and cash flow issues (Clifton Larson)</t>
  </si>
  <si>
    <t>Suggest using volatility measure (CV) over X period (Walker/NACEDA)</t>
  </si>
  <si>
    <t>Real Estate Size</t>
  </si>
  <si>
    <t>Significance found by G&amp;T</t>
  </si>
  <si>
    <t>Ref Strength</t>
  </si>
  <si>
    <t>GT 25 percent reduction of program expenses from prior year</t>
  </si>
  <si>
    <t>Preference</t>
  </si>
  <si>
    <t>References</t>
  </si>
  <si>
    <t>CLA, NewSource, CliftonLarson</t>
  </si>
  <si>
    <t>CLA, NewSource, NWA</t>
  </si>
  <si>
    <t>UNUSED INDICATORS</t>
  </si>
  <si>
    <t>DK</t>
  </si>
  <si>
    <t>CLA, NewSource</t>
  </si>
  <si>
    <t>CLA, Cbiz, Keating, NFF/LISC, NewSource, CliftonLarson</t>
  </si>
  <si>
    <t>Cbiz, NFF/LISC, NewSource</t>
  </si>
  <si>
    <t>CLA, NFF/LISC, NewSource, CliftonLarson</t>
  </si>
  <si>
    <t>Green items are A/C suggestions or NewSource or NFF/LISC</t>
  </si>
  <si>
    <t>Reference Strength</t>
  </si>
  <si>
    <t>2 = Single reference from CBDO sector</t>
  </si>
  <si>
    <t>1 = Multiple references including source from CBDO/Intermediary sector</t>
  </si>
  <si>
    <t>3 = NFF non-CBDO-specific</t>
  </si>
  <si>
    <t>4 = References from general nonprofit finance literature</t>
  </si>
  <si>
    <t>CBIZ, Nine Ratios to Help Measure Your Not-for-Profit's Financial Health, July 2015, https://www.cbiz.com/DesktopModules/PackFlashPublish/Arti..
.</t>
  </si>
  <si>
    <t>Keating, Elizabeth K., Mary Fischer, Teresa P. Gordon, Janet Greenlee “Assessing Financial Vulnerability in the Nonprofit Sector” Harvard Kennedy School, Faculty Research Working Papers, January 2005</t>
  </si>
  <si>
    <t>NWA, Neighborworks America, Organizational Assessment Division, Novfember 2021</t>
  </si>
  <si>
    <t>Kotlowitz, Grounding Values Advisory Committee meeting, July 2021</t>
  </si>
  <si>
    <t>Shea, Jennifer and Janey Qian Wang, “Revenue Diversification in Housing Nonprofits: Impact of State Funding Environments” Nonprofit and Voluntary Sector Quarterly 2016, Vol. 45(3) 548–567</t>
  </si>
  <si>
    <t xml:space="preserve">SeaChange:  Dylan Roberts, Partner, Oliver Wyman, George Morris, Partner, Oliver Wyman, John MacIntosh, Partner, SeaChange Capital Partners, Daniel Millenson, Associate, SeaChange Capital Partners, Oliver Wyman and SeaChange Capital Partners, “Risk Management for Nonprofits” March 2016 </t>
  </si>
  <si>
    <t>NFF/LISC: Nonprofit Finance Fund, “A Survey of the Financial Situation of the Massachusetts CDC Sector. Prepared for The Community Development Innovation Forum February 26, 2010</t>
  </si>
  <si>
    <t>Ritchie, William J. and  Robert W. Kolodinsky, “Nonprofit Organization Financial Performance Measurement: An Evaluation of New and Existing Financial Performance Measures, Nonprofit Management and Leadership, vol. 13, no. 4, Summer 2003 © Wiley Periodicals, Inc</t>
  </si>
  <si>
    <t>Moody’s Investors Service, “Rating Methodology, Nonprofit Organizations (Other Than Healthcare and Higher Education)” May 7, 2019</t>
  </si>
  <si>
    <t>NFF: Nonprofit Finance Fund, “Top Indicators of Nonprofit Financial Health” April 16, 2013, http://www.nonprofitfinancefund.org/print/blog/top-indicators-...</t>
  </si>
  <si>
    <t>Pace: Morreale, Joseph C. PhD, "The Impact of the "Great Recession" on the Financial Resources of Nonprofit Organizations" (2011)m Wilson Center for Social Entrepreneurship. Paper 5. http://digitalcommons.pace.edu/wilson/5</t>
  </si>
  <si>
    <t>Urban/NACEDA plan: from Urban Institute presentation, NACEDA Grounding Values Advisory Committee meeting, July 2021</t>
  </si>
  <si>
    <t>Walker/NACEDA: suggestion from Chris Walker, NACEDA research consultant</t>
  </si>
  <si>
    <t>Dietz, Nathan, Brice McKeever, Teresa Derrick-Mills, Sarah Pettijohn, “Does Future Nonprofit Financial Vulnerability Vary by Revenue/Expense Starting Point?” November 4, 2013, Paper prepared for the 2013 Fall Research Conference of the Association for Public Policy Analysis and Management, November 7-9, Washington, DC</t>
  </si>
  <si>
    <t>CLA or Clifton Larson: Kevin Leder, CPA CliftonLarsonAllen LLP, “Financial Metrics and Benchmarking for Non-Profit Organizations” powerpoint,  NCACPA Not-for-Profit Conference May 22, 2012</t>
  </si>
  <si>
    <t>Blackwood, Amy S. and Thomas H. Pollak, “Washington-Area Nonprofit Operating Reserves” Charting Civil Society, A Series by the Center on Nonprofits and Philanthropy, Urban Institute, No. 20, July 2009</t>
  </si>
  <si>
    <t>Keating et al, Shea and Wang, Pollack and Blackwood</t>
  </si>
  <si>
    <t>NewSource: source is in CBDO sector but has not authorized citation</t>
  </si>
  <si>
    <t>Initial Coding of Walker preferences based on Reference Strength and duplication/similarity among indicators</t>
  </si>
  <si>
    <t>Scale of 1-3.  All "1s" are included on First Spreadsheet - Initial Preferred Only</t>
  </si>
  <si>
    <t>This workbook contains five data sheets, organized by whether candidate financial health measures are drawn from Income Statements, Balance Sheets, or both, as reported on IRS form 990:</t>
  </si>
  <si>
    <t>1: Initial Preferred, Only - contains only those indicators that our initial review suggests that they merit priority consideration.</t>
  </si>
  <si>
    <t>2: Income Statement - contains only Income &amp; Expense Statement items - both preferred and otherwise.</t>
  </si>
  <si>
    <t>3: Both - contains indicators constructed from both Income/Expense and Balance Sheets - both preferred and otherwise</t>
  </si>
  <si>
    <t>4: Balance Sheet - contains Asset and Liability indicators from Balance Sheets - both preferred and otherwise</t>
  </si>
  <si>
    <t>5: All Indicators - contains all indicators from sheets 1-5, with added Urban Institute notes on feasibilty (Doable)</t>
  </si>
  <si>
    <t>Notes on Column Headers:</t>
  </si>
  <si>
    <t>The Strength rating accords priority to references from within CBDO/CDC industry</t>
  </si>
  <si>
    <t>LISC-GT: Personal communication with Ginny Tranchik, LISC Institute of Comprehensive Community Development; Senior Director of Capacity-Building</t>
  </si>
  <si>
    <t>SM2 - Stength Matters, Celebrating Ten Years of Strength Matters, September 17, 2017, downloaded from Stengthmatters.net, 12-13-21</t>
  </si>
  <si>
    <t xml:space="preserve">SM1 - Dana Moore and Mary Vasys, "Investing in Housing Enterprises: Underwriting Benchmarks," Presented at Strength Matters Annual Meeting, September 21, 2011
</t>
  </si>
  <si>
    <t>CLA, Cbiz, NWA, FinAC</t>
  </si>
  <si>
    <t>Pace, Shea and Wang, NWA, FinAC</t>
  </si>
  <si>
    <t>FinAC - Financial Indicators Advisory zoom meeting</t>
  </si>
  <si>
    <t>NWA - killed by FinAC</t>
  </si>
  <si>
    <t>Keating et al, Greenlee/Trussel, FinAC</t>
  </si>
  <si>
    <t>NFF/LISC, FinAC</t>
  </si>
  <si>
    <t>Moody's, FinAC</t>
  </si>
  <si>
    <t>CliftonLarson, FinAC</t>
  </si>
  <si>
    <t>CLA, NFF/LISC, NewSource, CliftonLarson, NWA, FinAC</t>
  </si>
  <si>
    <t>NFF, FinAC</t>
  </si>
  <si>
    <t>CLA, Cbiz, Keating, NFF/LISC, NewSource, CliftonLarson, NWA, FinAC</t>
  </si>
  <si>
    <t>Walker/NACEDA, FinAC</t>
  </si>
  <si>
    <t>NWA, FinAC</t>
  </si>
  <si>
    <t>LISC,NWA,HAC Interviews</t>
  </si>
  <si>
    <t>Should be larger for real-estate dominant with income from developer and management fees, rental income</t>
  </si>
  <si>
    <t>Assets / Total Revenue</t>
  </si>
  <si>
    <t>Should be higher for real-estate dominant with accumulated inventory of developments</t>
  </si>
  <si>
    <t>Walker/NACEDA, LISC,NWA,HAC Interviews</t>
  </si>
  <si>
    <t>Land+Buildings/Total Assets</t>
  </si>
  <si>
    <t>Should be higher for real-estate dokminant with accumulated inventory of developments</t>
  </si>
  <si>
    <t>Liabilities/Liabiliteis</t>
  </si>
  <si>
    <t>Mortgage Ratio</t>
  </si>
  <si>
    <t>Mortgages / Total Liabilities</t>
  </si>
  <si>
    <t xml:space="preserve">Program Services Expenses </t>
  </si>
  <si>
    <t xml:space="preserve"> Total Expenses</t>
  </si>
  <si>
    <t xml:space="preserve">Program Services Revenue </t>
  </si>
  <si>
    <t xml:space="preserve"> Total Revenue</t>
  </si>
  <si>
    <t xml:space="preserve">Government Revenue </t>
  </si>
  <si>
    <t xml:space="preserve">Adminstrative Expenses </t>
  </si>
  <si>
    <t xml:space="preserve"> Total Revenues</t>
  </si>
  <si>
    <t>Net income before interest, depreciation and other large non-cash expenses</t>
  </si>
  <si>
    <t>adjusted operating revenue</t>
  </si>
  <si>
    <t xml:space="preserve">Unrestricted Revenue </t>
  </si>
  <si>
    <t xml:space="preserve">Gross Revenue (GR) </t>
  </si>
  <si>
    <t xml:space="preserve"> Total Operating Expenses (OE); Lee: Total revenue plus Reserves divided by total expenses ((line 12+line 22)) ÷ line 17) </t>
  </si>
  <si>
    <t>Benchmark = GT 1.0</t>
  </si>
  <si>
    <t xml:space="preserve"> OE &gt; 1</t>
  </si>
  <si>
    <t>Direct Public Support</t>
  </si>
  <si>
    <t xml:space="preserve">Fundraising Expenses; Direct Public Support = Total Contributions? ; UI has it as Fundraising  Contributions </t>
  </si>
  <si>
    <t xml:space="preserve"> FR Expenses</t>
  </si>
  <si>
    <t xml:space="preserve">Earned Revenue (ER) </t>
  </si>
  <si>
    <t xml:space="preserve"> Total Revenue (GR)</t>
  </si>
  <si>
    <t>Sum(Revenue1-N)</t>
  </si>
  <si>
    <t>losses on sales of securities or other assets). Significance found by G&amp;T</t>
  </si>
  <si>
    <t>(NIt-NIt-1)</t>
  </si>
  <si>
    <t>(|NIt|+|NIt-1|) is the scaled change in net income</t>
  </si>
  <si>
    <t xml:space="preserve">Operating Cash </t>
  </si>
  <si>
    <t xml:space="preserve"> Cash Expenses per Day, NWA: (Cash*365) ÷ (Total Expenses-Depreciation+Current Portion of Long-term Debt); Operating Cash = Operating Expenses - (Depreciation + In-Kind Expenses + Extraordinary Expenses) ; Blackwood: Operating Reserves=Line 67 (unrestricted net assets) minus (the sum of Lines 55 and 57 Land, Building, and Equipment] minus Line 64b [mortgages and other notes payable]). Operating Reserves Ratio=Operating Reserves divided by Line 44 (total functional expenses) minus (Line 42 [deprecation] divided by 12).  CliftonLarson: Cash Expenses = Operating Expenses (-) depreciation and amortization (-) in-kind expenses (-) unusual one-time expenses</t>
  </si>
  <si>
    <t xml:space="preserve">Operating Cash + Investments </t>
  </si>
  <si>
    <t xml:space="preserve"> Cash Expenses per Day</t>
  </si>
  <si>
    <t>Unrestricted Net Assets)+(Depreciation Expense))</t>
  </si>
  <si>
    <t>Revenue</t>
  </si>
  <si>
    <t>Unrestricted Net Assets)</t>
  </si>
  <si>
    <t xml:space="preserve">Assets </t>
  </si>
  <si>
    <t xml:space="preserve">Cash or Cash Equivalent </t>
  </si>
  <si>
    <t xml:space="preserve"> Monthly Expenses</t>
  </si>
  <si>
    <t xml:space="preserve">Cash and Savings </t>
  </si>
  <si>
    <t xml:space="preserve"> Total Assets</t>
  </si>
  <si>
    <t xml:space="preserve">Expendable Net Assets </t>
  </si>
  <si>
    <t xml:space="preserve">Net Income </t>
  </si>
  <si>
    <t xml:space="preserve">Net Assets </t>
  </si>
  <si>
    <t xml:space="preserve"> Total Assets**</t>
  </si>
  <si>
    <t xml:space="preserve">Quick Assets </t>
  </si>
  <si>
    <t xml:space="preserve"> Current Liabilities</t>
  </si>
  <si>
    <t xml:space="preserve">Current Assets </t>
  </si>
  <si>
    <t xml:space="preserve">Total Debt </t>
  </si>
  <si>
    <t xml:space="preserve"> Unrestricted Net Assets</t>
  </si>
  <si>
    <t xml:space="preserve">Total Liabilities </t>
  </si>
  <si>
    <t xml:space="preserve"> Net Assets</t>
  </si>
  <si>
    <t>Land+Buildings</t>
  </si>
  <si>
    <t>Total Assets</t>
  </si>
  <si>
    <t xml:space="preserve">Mortgages </t>
  </si>
  <si>
    <t xml:space="preserve"> Total Liabilities</t>
  </si>
  <si>
    <t>Total Expenses</t>
  </si>
  <si>
    <t>General and Administrative Expenses</t>
  </si>
  <si>
    <t xml:space="preserve">N of Years where GR </t>
  </si>
  <si>
    <t>Personnel Expense</t>
  </si>
  <si>
    <t>Total Revenue</t>
  </si>
  <si>
    <t>Current Liabilities</t>
  </si>
  <si>
    <t>Cash-Cash Restricted</t>
  </si>
  <si>
    <t xml:space="preserve"> (Total Expenses-Depreciation)</t>
  </si>
  <si>
    <t>((Payables + Accrued Expenses)*365)</t>
  </si>
  <si>
    <t>Variable 1 (Numerator)</t>
  </si>
  <si>
    <t>Variable 2 (Denominator)</t>
  </si>
  <si>
    <t>Value of Land</t>
  </si>
  <si>
    <t>Value of Buildings</t>
  </si>
  <si>
    <t>(Current Assets-Cash Restricted)</t>
  </si>
  <si>
    <t xml:space="preserve">Current Liabilities </t>
  </si>
  <si>
    <t>Change in Current Assets</t>
  </si>
  <si>
    <t xml:space="preserve">Earned Income </t>
  </si>
  <si>
    <t>NCCS? (Y/N)</t>
  </si>
  <si>
    <t>Y</t>
  </si>
  <si>
    <t>(Total Revenue)squared; (1) donations (total contributions and net special event revenue), (2) earned income (program service revenue, dues and assessments, profits from sale of inventory and other revenue), and (3) investment income (interest, dividends, net rental expenses, other investment income, and realized gains</t>
  </si>
  <si>
    <t>N</t>
  </si>
  <si>
    <t>WO Comments</t>
  </si>
  <si>
    <t>While there's no explicit variable for "earned income", there are a number of variables calculating income</t>
  </si>
  <si>
    <t>There's no variable for Government Revenue</t>
  </si>
  <si>
    <t>Variable not in database</t>
  </si>
  <si>
    <t>There's Net Income/Defict, not sure if the same</t>
  </si>
  <si>
    <t>No unrestricted values in dataset</t>
  </si>
  <si>
    <t>No administrative variables in dataset</t>
  </si>
  <si>
    <t>There are several revenue variables, including Total Revenue</t>
  </si>
  <si>
    <t>There are several revenue variables, including a Total Revenue variable</t>
  </si>
  <si>
    <t>There's an Estimated Cash variable, but doesn't look like there's a restricted measurement</t>
  </si>
  <si>
    <t>There's Est. Cash but no Savings variable</t>
  </si>
  <si>
    <t>Not explicitly mentioned but this could be something we can calculate based on the variables available in NCCS</t>
  </si>
  <si>
    <t>Not explicitly mentioned but there are numerous asset variables</t>
  </si>
  <si>
    <t>Cash restricted isn't explicitly named as a variable</t>
  </si>
  <si>
    <t>There's an Est. Net Land Building and Equipment variable, but unclear whether that would be useful for this formula</t>
  </si>
  <si>
    <t>There's total rev, unsure if that's applicable for this formula</t>
  </si>
  <si>
    <t>Unsure if we can calculate this; maybe a question for Jesse</t>
  </si>
  <si>
    <t>Operating Expenses is not explicitly named as a variable in this dataset</t>
  </si>
  <si>
    <t>Debt, Cash Expenses, and Operating variables not present in dataset</t>
  </si>
  <si>
    <t>No unrestricted variables in dataset</t>
  </si>
  <si>
    <r>
      <t>NCCS? (Y/N/</t>
    </r>
    <r>
      <rPr>
        <b/>
        <sz val="11"/>
        <color theme="7"/>
        <rFont val="Calibri"/>
        <family val="2"/>
      </rPr>
      <t>Yellow Box</t>
    </r>
    <r>
      <rPr>
        <b/>
        <sz val="11"/>
        <color theme="1"/>
        <rFont val="Calibri"/>
        <family val="2"/>
      </rPr>
      <t xml:space="preserve"> requires a second look)</t>
    </r>
  </si>
  <si>
    <t>On 990: Part IX, line 25B</t>
  </si>
  <si>
    <t>Jesse's Indicator #</t>
  </si>
  <si>
    <t>On EZ?</t>
  </si>
  <si>
    <t>YY</t>
  </si>
  <si>
    <t>MY</t>
  </si>
  <si>
    <t>NY</t>
  </si>
  <si>
    <t>Program Service Revenue</t>
  </si>
  <si>
    <t>Operating Reserves Ratio=Operating Reserves divided by Line 44 (total functional expenses) minus (Line 42 [deprecation] divided by 12).  CliftonLarson: Cash Expenses = Operating Expenses (-) depreciation and amortization (-) in-kind expenses (-) unusual one-time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</si>
</sst>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font>
    <font>
      <b/>
      <sz val="11"/>
      <color theme="1"/>
      <name val="Calibri"/>
      <family val="2"/>
    </font>
    <font>
      <sz val="11"/>
      <color rgb="FF000000"/>
      <name val="Calibri"/>
      <family val="2"/>
    </font>
    <font>
      <sz val="10"/>
      <color theme="1"/>
      <name val="Helvetica"/>
      <family val="2"/>
    </font>
    <font>
      <sz val="11"/>
      <name val="Calibri"/>
      <family val="2"/>
    </font>
    <font>
      <b/>
      <sz val="11"/>
      <color theme="7"/>
      <name val="Calibri"/>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bgColor indexed="64"/>
      </patternFill>
    </fill>
    <fill>
      <patternFill patternType="solid">
        <fgColor theme="7"/>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CCC"/>
        <bgColor indexed="64"/>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0" fillId="0" borderId="0" xfId="0" applyAlignment="1">
      <alignment horizontal="left" indent="1"/>
    </xf>
    <xf numFmtId="0" fontId="1" fillId="0" borderId="0" xfId="0" applyFont="1" applyAlignment="1">
      <alignment horizontal="left" indent="1"/>
    </xf>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indent="1"/>
    </xf>
    <xf numFmtId="0" fontId="0" fillId="0" borderId="0" xfId="0" applyFont="1"/>
    <xf numFmtId="0" fontId="0" fillId="2" borderId="0" xfId="0" applyFill="1" applyAlignment="1">
      <alignment horizontal="left" indent="1"/>
    </xf>
    <xf numFmtId="0" fontId="0" fillId="4" borderId="0" xfId="0" applyFill="1" applyAlignment="1">
      <alignment horizontal="left" indent="1"/>
    </xf>
    <xf numFmtId="0" fontId="0" fillId="0" borderId="0" xfId="0" applyFill="1"/>
    <xf numFmtId="0" fontId="0" fillId="0" borderId="0" xfId="0" applyAlignment="1">
      <alignment wrapText="1"/>
    </xf>
    <xf numFmtId="0" fontId="0" fillId="0" borderId="0" xfId="0" applyFill="1" applyAlignment="1">
      <alignment horizontal="left"/>
    </xf>
    <xf numFmtId="0" fontId="0" fillId="0" borderId="0" xfId="0" applyFill="1" applyAlignment="1">
      <alignment horizontal="left" indent="1"/>
    </xf>
    <xf numFmtId="0" fontId="1" fillId="0" borderId="0" xfId="0" applyFont="1" applyFill="1" applyAlignment="1">
      <alignment horizontal="left"/>
    </xf>
    <xf numFmtId="0" fontId="0" fillId="0" borderId="0" xfId="0" applyFill="1" applyAlignment="1">
      <alignment horizontal="left" wrapText="1" indent="1"/>
    </xf>
    <xf numFmtId="0" fontId="0" fillId="5" borderId="0" xfId="0" applyFill="1" applyAlignment="1">
      <alignment horizontal="left" indent="1"/>
    </xf>
    <xf numFmtId="0" fontId="0" fillId="6" borderId="0" xfId="0" applyFill="1" applyAlignment="1">
      <alignment horizontal="left" indent="1"/>
    </xf>
    <xf numFmtId="0" fontId="0" fillId="7" borderId="0" xfId="0" applyFill="1" applyAlignment="1">
      <alignment horizontal="left" indent="1"/>
    </xf>
    <xf numFmtId="0" fontId="0" fillId="8" borderId="0" xfId="0" applyFill="1" applyAlignment="1">
      <alignment horizontal="left" indent="1"/>
    </xf>
    <xf numFmtId="0" fontId="0" fillId="9" borderId="0" xfId="0" applyFill="1" applyAlignment="1">
      <alignment horizontal="left" indent="1"/>
    </xf>
    <xf numFmtId="0" fontId="2" fillId="0" borderId="0" xfId="0" applyFont="1" applyFill="1" applyAlignment="1">
      <alignment horizontal="left" indent="1"/>
    </xf>
    <xf numFmtId="0" fontId="0" fillId="0" borderId="0" xfId="0" applyAlignment="1">
      <alignment horizontal="left" vertical="center" wrapText="1" indent="1"/>
    </xf>
    <xf numFmtId="0" fontId="0" fillId="0" borderId="0" xfId="0" applyAlignment="1">
      <alignment horizontal="left" vertical="center" indent="1"/>
    </xf>
    <xf numFmtId="0" fontId="0" fillId="3" borderId="0" xfId="0" applyFill="1" applyAlignment="1">
      <alignment horizontal="left" indent="1"/>
    </xf>
    <xf numFmtId="0" fontId="0" fillId="3" borderId="0" xfId="0" applyFill="1" applyAlignment="1">
      <alignment horizontal="left" wrapText="1" indent="1"/>
    </xf>
    <xf numFmtId="0" fontId="0" fillId="0" borderId="0" xfId="0" applyFill="1" applyAlignment="1">
      <alignment horizontal="left" indent="2"/>
    </xf>
    <xf numFmtId="0" fontId="1" fillId="0" borderId="0" xfId="0" applyFont="1" applyFill="1"/>
    <xf numFmtId="0" fontId="1" fillId="0" borderId="0" xfId="0" applyFont="1" applyAlignment="1">
      <alignment horizontal="left" vertical="center"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0" fillId="0" borderId="0" xfId="0" applyAlignment="1">
      <alignment horizontal="left" vertical="center" wrapText="1"/>
    </xf>
    <xf numFmtId="0" fontId="1" fillId="0" borderId="0" xfId="0" applyFont="1" applyFill="1" applyAlignment="1">
      <alignment horizontal="left" indent="1"/>
    </xf>
    <xf numFmtId="0" fontId="0" fillId="0" borderId="0" xfId="0" applyFill="1" applyAlignment="1">
      <alignment horizontal="left" vertical="center" wrapText="1"/>
    </xf>
    <xf numFmtId="0" fontId="0" fillId="0" borderId="0" xfId="0" applyFont="1" applyFill="1"/>
    <xf numFmtId="0" fontId="0" fillId="0" borderId="0" xfId="0" applyFill="1" applyAlignment="1">
      <alignment wrapText="1"/>
    </xf>
    <xf numFmtId="0" fontId="3" fillId="0" borderId="0" xfId="0" applyFont="1" applyAlignment="1"/>
    <xf numFmtId="0" fontId="0" fillId="0" borderId="0" xfId="0" applyAlignment="1"/>
    <xf numFmtId="0" fontId="0" fillId="2" borderId="0" xfId="0" applyFill="1" applyAlignment="1">
      <alignment horizontal="left" vertical="center" indent="1"/>
    </xf>
    <xf numFmtId="0" fontId="0" fillId="2" borderId="0" xfId="0" applyFill="1"/>
    <xf numFmtId="0" fontId="1" fillId="2" borderId="0" xfId="0" applyFont="1" applyFill="1"/>
    <xf numFmtId="0" fontId="0" fillId="2" borderId="0" xfId="0" applyFill="1" applyAlignment="1">
      <alignment horizontal="left" wrapText="1" indent="1"/>
    </xf>
    <xf numFmtId="0" fontId="2" fillId="2" borderId="0" xfId="0" applyFont="1" applyFill="1" applyAlignment="1">
      <alignment horizontal="left" indent="1"/>
    </xf>
    <xf numFmtId="0" fontId="2" fillId="2" borderId="0" xfId="0" applyFont="1" applyFill="1" applyAlignment="1">
      <alignment horizontal="left" vertical="center" indent="1"/>
    </xf>
    <xf numFmtId="0" fontId="1" fillId="0" borderId="0" xfId="0" applyFont="1" applyFill="1" applyAlignment="1">
      <alignment horizontal="left" wrapText="1"/>
    </xf>
    <xf numFmtId="0" fontId="0" fillId="0" borderId="0" xfId="0" applyFill="1" applyAlignment="1">
      <alignment horizontal="left" wrapText="1"/>
    </xf>
    <xf numFmtId="0" fontId="2" fillId="0" borderId="0" xfId="0" applyFont="1" applyFill="1" applyAlignment="1">
      <alignment horizontal="left" wrapText="1" indent="1"/>
    </xf>
    <xf numFmtId="0" fontId="1"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6" borderId="0" xfId="0" applyFill="1" applyAlignment="1">
      <alignment horizontal="left" wrapText="1" indent="1"/>
    </xf>
    <xf numFmtId="0" fontId="4" fillId="6" borderId="0" xfId="0" applyFont="1" applyFill="1" applyAlignment="1">
      <alignment horizontal="left" indent="1"/>
    </xf>
    <xf numFmtId="0" fontId="0" fillId="10" borderId="0" xfId="0" applyFill="1" applyAlignment="1">
      <alignment horizontal="left" wrapText="1" indent="1"/>
    </xf>
    <xf numFmtId="0" fontId="0" fillId="10" borderId="0" xfId="0" applyFill="1" applyAlignment="1">
      <alignment horizontal="left" indent="1"/>
    </xf>
    <xf numFmtId="0" fontId="0" fillId="11" borderId="0" xfId="0" applyFill="1" applyAlignment="1">
      <alignment horizontal="left" indent="1"/>
    </xf>
    <xf numFmtId="0" fontId="1" fillId="9" borderId="0" xfId="0" applyFont="1" applyFill="1" applyAlignment="1">
      <alignment horizontal="left" indent="1"/>
    </xf>
    <xf numFmtId="0" fontId="0" fillId="0" borderId="0" xfId="0" applyFont="1" applyFill="1" applyAlignment="1">
      <alignment horizontal="left" indent="1"/>
    </xf>
  </cellXfs>
  <cellStyles count="1">
    <cellStyle name="Normal" xfId="0" builtinId="0"/>
  </cellStyles>
  <dxfs count="1">
    <dxf>
      <fill>
        <patternFill>
          <bgColor theme="9" tint="0.7999816888943144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AEB4-5E8E-084F-B695-EDC0A698C0A7}">
  <dimension ref="A1:A44"/>
  <sheetViews>
    <sheetView zoomScaleNormal="100" workbookViewId="0">
      <selection activeCell="A25" sqref="A25"/>
    </sheetView>
  </sheetViews>
  <sheetFormatPr defaultColWidth="11.44140625" defaultRowHeight="14.4" x14ac:dyDescent="0.3"/>
  <sheetData>
    <row r="1" spans="1:1" x14ac:dyDescent="0.3">
      <c r="A1" t="s">
        <v>314</v>
      </c>
    </row>
    <row r="2" spans="1:1" x14ac:dyDescent="0.3">
      <c r="A2" t="s">
        <v>315</v>
      </c>
    </row>
    <row r="3" spans="1:1" x14ac:dyDescent="0.3">
      <c r="A3" t="s">
        <v>316</v>
      </c>
    </row>
    <row r="4" spans="1:1" x14ac:dyDescent="0.3">
      <c r="A4" t="s">
        <v>317</v>
      </c>
    </row>
    <row r="5" spans="1:1" x14ac:dyDescent="0.3">
      <c r="A5" t="s">
        <v>318</v>
      </c>
    </row>
    <row r="6" spans="1:1" x14ac:dyDescent="0.3">
      <c r="A6" t="s">
        <v>319</v>
      </c>
    </row>
    <row r="8" spans="1:1" x14ac:dyDescent="0.3">
      <c r="A8" t="s">
        <v>320</v>
      </c>
    </row>
    <row r="10" spans="1:1" x14ac:dyDescent="0.3">
      <c r="A10" s="1" t="s">
        <v>278</v>
      </c>
    </row>
    <row r="11" spans="1:1" x14ac:dyDescent="0.3">
      <c r="A11" s="7" t="s">
        <v>312</v>
      </c>
    </row>
    <row r="12" spans="1:1" x14ac:dyDescent="0.3">
      <c r="A12" s="7" t="s">
        <v>313</v>
      </c>
    </row>
    <row r="14" spans="1:1" x14ac:dyDescent="0.3">
      <c r="A14" s="1" t="s">
        <v>289</v>
      </c>
    </row>
    <row r="15" spans="1:1" x14ac:dyDescent="0.3">
      <c r="A15" s="7" t="s">
        <v>321</v>
      </c>
    </row>
    <row r="16" spans="1:1" x14ac:dyDescent="0.3">
      <c r="A16" t="s">
        <v>291</v>
      </c>
    </row>
    <row r="17" spans="1:1" x14ac:dyDescent="0.3">
      <c r="A17" t="s">
        <v>290</v>
      </c>
    </row>
    <row r="18" spans="1:1" x14ac:dyDescent="0.3">
      <c r="A18" t="s">
        <v>292</v>
      </c>
    </row>
    <row r="19" spans="1:1" x14ac:dyDescent="0.3">
      <c r="A19" t="s">
        <v>293</v>
      </c>
    </row>
    <row r="21" spans="1:1" x14ac:dyDescent="0.3">
      <c r="A21" s="1" t="s">
        <v>279</v>
      </c>
    </row>
    <row r="22" spans="1:1" x14ac:dyDescent="0.3">
      <c r="A22" s="1"/>
    </row>
    <row r="23" spans="1:1" ht="27.9" customHeight="1" x14ac:dyDescent="0.3">
      <c r="A23" s="37" t="s">
        <v>309</v>
      </c>
    </row>
    <row r="24" spans="1:1" ht="27.9" customHeight="1" x14ac:dyDescent="0.3">
      <c r="A24" s="36" t="s">
        <v>294</v>
      </c>
    </row>
    <row r="25" spans="1:1" ht="27.9" customHeight="1" x14ac:dyDescent="0.3">
      <c r="A25" s="37" t="s">
        <v>308</v>
      </c>
    </row>
    <row r="26" spans="1:1" ht="27.9" customHeight="1" x14ac:dyDescent="0.3">
      <c r="A26" s="37" t="s">
        <v>307</v>
      </c>
    </row>
    <row r="27" spans="1:1" ht="27.9" customHeight="1" x14ac:dyDescent="0.3">
      <c r="A27" s="37" t="s">
        <v>327</v>
      </c>
    </row>
    <row r="28" spans="1:1" ht="27.9" customHeight="1" x14ac:dyDescent="0.3">
      <c r="A28" s="37" t="s">
        <v>295</v>
      </c>
    </row>
    <row r="29" spans="1:1" ht="27.9" customHeight="1" x14ac:dyDescent="0.3">
      <c r="A29" s="37" t="s">
        <v>297</v>
      </c>
    </row>
    <row r="30" spans="1:1" ht="27.9" customHeight="1" x14ac:dyDescent="0.3">
      <c r="A30" s="37" t="s">
        <v>302</v>
      </c>
    </row>
    <row r="31" spans="1:1" ht="27.9" customHeight="1" x14ac:dyDescent="0.3">
      <c r="A31" s="37" t="s">
        <v>311</v>
      </c>
    </row>
    <row r="32" spans="1:1" ht="27.9" customHeight="1" x14ac:dyDescent="0.3">
      <c r="A32" s="37" t="s">
        <v>303</v>
      </c>
    </row>
    <row r="33" spans="1:1" ht="27.9" customHeight="1" x14ac:dyDescent="0.3">
      <c r="A33" s="37" t="s">
        <v>300</v>
      </c>
    </row>
    <row r="34" spans="1:1" ht="27.9" customHeight="1" x14ac:dyDescent="0.3">
      <c r="A34" s="37" t="s">
        <v>322</v>
      </c>
    </row>
    <row r="35" spans="1:1" ht="27.9" customHeight="1" x14ac:dyDescent="0.3">
      <c r="A35" s="37" t="s">
        <v>296</v>
      </c>
    </row>
    <row r="36" spans="1:1" ht="27.9" customHeight="1" x14ac:dyDescent="0.3">
      <c r="A36" s="37" t="s">
        <v>304</v>
      </c>
    </row>
    <row r="37" spans="1:1" ht="27.9" customHeight="1" x14ac:dyDescent="0.3">
      <c r="A37" s="37" t="s">
        <v>301</v>
      </c>
    </row>
    <row r="38" spans="1:1" ht="27.9" customHeight="1" x14ac:dyDescent="0.3">
      <c r="A38" s="37" t="s">
        <v>299</v>
      </c>
    </row>
    <row r="39" spans="1:1" ht="27.9" customHeight="1" x14ac:dyDescent="0.3">
      <c r="A39" s="37" t="s">
        <v>298</v>
      </c>
    </row>
    <row r="40" spans="1:1" ht="27.9" customHeight="1" x14ac:dyDescent="0.3">
      <c r="A40" s="37" t="s">
        <v>324</v>
      </c>
    </row>
    <row r="41" spans="1:1" ht="27.9" customHeight="1" x14ac:dyDescent="0.3">
      <c r="A41" s="37" t="s">
        <v>323</v>
      </c>
    </row>
    <row r="42" spans="1:1" ht="27.9" customHeight="1" x14ac:dyDescent="0.3">
      <c r="A42" s="37" t="s">
        <v>305</v>
      </c>
    </row>
    <row r="43" spans="1:1" ht="27.9" customHeight="1" x14ac:dyDescent="0.3">
      <c r="A43" s="37" t="s">
        <v>306</v>
      </c>
    </row>
    <row r="44" spans="1:1" x14ac:dyDescent="0.3">
      <c r="A44" s="37"/>
    </row>
  </sheetData>
  <sortState xmlns:xlrd2="http://schemas.microsoft.com/office/spreadsheetml/2017/richdata2" ref="A23:A43">
    <sortCondition ref="A23:A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0"/>
  <sheetViews>
    <sheetView tabSelected="1" zoomScale="55" zoomScaleNormal="125" workbookViewId="0">
      <pane ySplit="1" topLeftCell="A17" activePane="bottomLeft" state="frozen"/>
      <selection activeCell="D1" sqref="D1"/>
      <selection pane="bottomLeft" activeCell="F18" sqref="F18"/>
    </sheetView>
  </sheetViews>
  <sheetFormatPr defaultColWidth="8.88671875" defaultRowHeight="14.4" x14ac:dyDescent="0.3"/>
  <cols>
    <col min="1" max="1" width="18.88671875" style="13" bestFit="1" customWidth="1"/>
    <col min="2" max="2" width="14.6640625" style="13" bestFit="1" customWidth="1"/>
    <col min="3" max="3" width="20.5546875" style="13" bestFit="1" customWidth="1"/>
    <col min="4" max="4" width="13.44140625" style="13" customWidth="1"/>
    <col min="5" max="5" width="46.109375" style="10" customWidth="1"/>
    <col min="6" max="6" width="49.88671875" style="13" bestFit="1" customWidth="1"/>
    <col min="7" max="8" width="8.6640625" style="13" customWidth="1"/>
    <col min="9" max="9" width="59.44140625" style="12" customWidth="1"/>
    <col min="10" max="10" width="90.44140625" style="12" bestFit="1" customWidth="1"/>
    <col min="11" max="11" width="90.44140625" style="12" customWidth="1"/>
    <col min="12" max="12" width="44.109375" style="12" bestFit="1" customWidth="1"/>
    <col min="13" max="13" width="18.6640625" style="12" customWidth="1"/>
    <col min="14" max="14" width="59.44140625" style="45" customWidth="1"/>
    <col min="15" max="15" width="23.109375" style="12" customWidth="1"/>
    <col min="16" max="16" width="18.6640625" style="12" customWidth="1"/>
    <col min="17" max="17" width="20.88671875" style="45" customWidth="1"/>
    <col min="18" max="18" width="58" style="29" customWidth="1"/>
    <col min="19" max="19" width="19.44140625" style="10" customWidth="1"/>
    <col min="20" max="16384" width="8.88671875" style="10"/>
  </cols>
  <sheetData>
    <row r="1" spans="1:24" s="27" customFormat="1" x14ac:dyDescent="0.3">
      <c r="A1" s="32" t="s">
        <v>2</v>
      </c>
      <c r="B1" s="32" t="s">
        <v>150</v>
      </c>
      <c r="C1" s="32" t="s">
        <v>152</v>
      </c>
      <c r="D1" s="32" t="s">
        <v>276</v>
      </c>
      <c r="E1" s="27" t="s">
        <v>279</v>
      </c>
      <c r="F1" s="32" t="s">
        <v>0</v>
      </c>
      <c r="G1" s="32" t="s">
        <v>441</v>
      </c>
      <c r="H1" s="32" t="s">
        <v>442</v>
      </c>
      <c r="I1" s="14" t="s">
        <v>1</v>
      </c>
      <c r="J1" s="14" t="s">
        <v>407</v>
      </c>
      <c r="K1" s="14"/>
      <c r="L1" s="14" t="s">
        <v>439</v>
      </c>
      <c r="M1" s="14" t="s">
        <v>419</v>
      </c>
      <c r="N1" s="44" t="s">
        <v>408</v>
      </c>
      <c r="O1" s="14" t="s">
        <v>415</v>
      </c>
      <c r="P1" s="14" t="s">
        <v>419</v>
      </c>
      <c r="Q1" s="44" t="s">
        <v>278</v>
      </c>
      <c r="R1" s="47" t="s">
        <v>169</v>
      </c>
      <c r="S1" s="27" t="s">
        <v>419</v>
      </c>
    </row>
    <row r="2" spans="1:24" s="27" customFormat="1" ht="57.6" x14ac:dyDescent="0.3">
      <c r="A2" s="13" t="s">
        <v>25</v>
      </c>
      <c r="B2" s="13" t="s">
        <v>149</v>
      </c>
      <c r="C2" s="13" t="s">
        <v>161</v>
      </c>
      <c r="D2" s="13">
        <v>1</v>
      </c>
      <c r="E2" s="13" t="s">
        <v>335</v>
      </c>
      <c r="F2" s="54" t="s">
        <v>75</v>
      </c>
      <c r="G2" s="20">
        <v>6</v>
      </c>
      <c r="H2" s="20" t="s">
        <v>443</v>
      </c>
      <c r="I2" s="13" t="s">
        <v>29</v>
      </c>
      <c r="J2" s="13" t="s">
        <v>389</v>
      </c>
      <c r="K2" s="13" t="str">
        <f>_xlfn.CONCAT(L2,O2)</f>
        <v>YY</v>
      </c>
      <c r="L2" s="13" t="s">
        <v>416</v>
      </c>
      <c r="M2" s="13" t="s">
        <v>440</v>
      </c>
      <c r="N2" s="15" t="s">
        <v>349</v>
      </c>
      <c r="O2" s="13" t="s">
        <v>416</v>
      </c>
      <c r="P2" s="13"/>
      <c r="Q2" s="15"/>
      <c r="R2" s="29" t="s">
        <v>249</v>
      </c>
      <c r="S2" s="10"/>
      <c r="T2" s="10"/>
      <c r="U2" s="10"/>
      <c r="V2" s="10"/>
      <c r="W2" s="10"/>
    </row>
    <row r="3" spans="1:24" s="27" customFormat="1" ht="28.8" x14ac:dyDescent="0.3">
      <c r="A3" s="13" t="s">
        <v>123</v>
      </c>
      <c r="B3" s="13" t="s">
        <v>149</v>
      </c>
      <c r="C3" s="13" t="s">
        <v>167</v>
      </c>
      <c r="D3" s="13">
        <v>1</v>
      </c>
      <c r="E3" s="13" t="s">
        <v>333</v>
      </c>
      <c r="F3" s="54" t="s">
        <v>117</v>
      </c>
      <c r="G3" s="20">
        <v>8</v>
      </c>
      <c r="H3" s="20" t="s">
        <v>418</v>
      </c>
      <c r="I3" s="13" t="s">
        <v>447</v>
      </c>
      <c r="J3" s="13" t="s">
        <v>371</v>
      </c>
      <c r="K3" s="13" t="str">
        <f t="shared" ref="K3:K43" si="0">_xlfn.CONCAT(L3,O3)</f>
        <v>Y</v>
      </c>
      <c r="L3" s="17"/>
      <c r="M3" s="13" t="s">
        <v>420</v>
      </c>
      <c r="N3" s="15" t="s">
        <v>349</v>
      </c>
      <c r="O3" s="13" t="s">
        <v>416</v>
      </c>
      <c r="P3" s="13"/>
      <c r="Q3" s="15"/>
      <c r="R3" s="29" t="s">
        <v>248</v>
      </c>
      <c r="S3" s="10"/>
      <c r="T3" s="10"/>
      <c r="U3" s="10"/>
      <c r="V3" s="10"/>
      <c r="W3" s="10"/>
    </row>
    <row r="4" spans="1:24" s="27" customFormat="1" ht="28.8" x14ac:dyDescent="0.3">
      <c r="A4" s="13" t="s">
        <v>25</v>
      </c>
      <c r="B4" s="13" t="s">
        <v>149</v>
      </c>
      <c r="C4" s="13" t="s">
        <v>165</v>
      </c>
      <c r="D4" s="13">
        <v>1</v>
      </c>
      <c r="E4" s="13" t="s">
        <v>124</v>
      </c>
      <c r="F4" s="54" t="s">
        <v>40</v>
      </c>
      <c r="G4" s="20">
        <v>9</v>
      </c>
      <c r="H4" s="20" t="s">
        <v>443</v>
      </c>
      <c r="I4" s="13" t="s">
        <v>84</v>
      </c>
      <c r="J4" s="13" t="s">
        <v>392</v>
      </c>
      <c r="K4" s="13" t="str">
        <f t="shared" si="0"/>
        <v>YY</v>
      </c>
      <c r="L4" s="13" t="s">
        <v>416</v>
      </c>
      <c r="M4" s="13"/>
      <c r="N4" s="15" t="s">
        <v>351</v>
      </c>
      <c r="O4" s="13" t="s">
        <v>416</v>
      </c>
      <c r="P4" s="13"/>
      <c r="Q4" s="15"/>
      <c r="R4" s="29" t="s">
        <v>339</v>
      </c>
      <c r="S4" s="10"/>
      <c r="T4" s="10"/>
      <c r="U4" s="10"/>
      <c r="V4" s="10"/>
      <c r="W4" s="10"/>
    </row>
    <row r="5" spans="1:24" s="27" customFormat="1" ht="72" x14ac:dyDescent="0.3">
      <c r="A5" s="13" t="s">
        <v>25</v>
      </c>
      <c r="B5" s="13" t="s">
        <v>149</v>
      </c>
      <c r="C5" s="13" t="s">
        <v>165</v>
      </c>
      <c r="D5" s="13">
        <v>1</v>
      </c>
      <c r="E5" s="13" t="s">
        <v>280</v>
      </c>
      <c r="F5" s="54" t="s">
        <v>67</v>
      </c>
      <c r="G5" s="20">
        <v>10</v>
      </c>
      <c r="H5" s="20" t="s">
        <v>418</v>
      </c>
      <c r="I5" s="13" t="s">
        <v>33</v>
      </c>
      <c r="J5" s="13" t="s">
        <v>390</v>
      </c>
      <c r="K5" s="13" t="str">
        <f t="shared" si="0"/>
        <v>NY</v>
      </c>
      <c r="L5" s="13" t="s">
        <v>418</v>
      </c>
      <c r="M5" s="13" t="s">
        <v>421</v>
      </c>
      <c r="N5" s="15" t="s">
        <v>351</v>
      </c>
      <c r="O5" s="13" t="s">
        <v>416</v>
      </c>
      <c r="P5" s="13"/>
      <c r="Q5" s="15"/>
      <c r="R5" s="29" t="s">
        <v>215</v>
      </c>
      <c r="S5" s="10"/>
      <c r="T5" s="10"/>
      <c r="U5" s="10"/>
      <c r="V5" s="10"/>
      <c r="W5" s="10"/>
    </row>
    <row r="6" spans="1:24" s="27" customFormat="1" x14ac:dyDescent="0.3">
      <c r="A6" s="13" t="s">
        <v>4</v>
      </c>
      <c r="B6" s="13" t="s">
        <v>149</v>
      </c>
      <c r="C6" s="13" t="s">
        <v>155</v>
      </c>
      <c r="D6" s="13">
        <v>1</v>
      </c>
      <c r="E6" s="13" t="s">
        <v>325</v>
      </c>
      <c r="F6" s="54" t="s">
        <v>217</v>
      </c>
      <c r="G6" s="20">
        <v>11</v>
      </c>
      <c r="H6" s="20" t="s">
        <v>443</v>
      </c>
      <c r="I6" s="13" t="s">
        <v>17</v>
      </c>
      <c r="J6" s="13" t="s">
        <v>348</v>
      </c>
      <c r="K6" s="13" t="str">
        <f t="shared" si="0"/>
        <v>NY</v>
      </c>
      <c r="L6" s="13" t="s">
        <v>418</v>
      </c>
      <c r="M6" s="13" t="s">
        <v>422</v>
      </c>
      <c r="N6" s="15" t="s">
        <v>354</v>
      </c>
      <c r="O6" s="13" t="s">
        <v>416</v>
      </c>
      <c r="P6" s="13"/>
      <c r="Q6" s="15"/>
      <c r="R6" s="29" t="s">
        <v>275</v>
      </c>
      <c r="S6" s="10"/>
      <c r="T6" s="10"/>
      <c r="U6" s="10"/>
      <c r="V6" s="10"/>
      <c r="W6" s="10"/>
      <c r="X6" s="10"/>
    </row>
    <row r="7" spans="1:24" s="27" customFormat="1" ht="21.9" customHeight="1" x14ac:dyDescent="0.3">
      <c r="A7" s="13" t="s">
        <v>4</v>
      </c>
      <c r="B7" s="13" t="s">
        <v>149</v>
      </c>
      <c r="C7" s="13" t="s">
        <v>154</v>
      </c>
      <c r="D7" s="13">
        <v>1</v>
      </c>
      <c r="E7" s="13" t="s">
        <v>145</v>
      </c>
      <c r="F7" s="32" t="s">
        <v>120</v>
      </c>
      <c r="G7" s="13"/>
      <c r="H7" s="52" t="s">
        <v>444</v>
      </c>
      <c r="I7" s="13" t="s">
        <v>121</v>
      </c>
      <c r="J7" s="13" t="s">
        <v>414</v>
      </c>
      <c r="K7" s="13" t="str">
        <f t="shared" si="0"/>
        <v/>
      </c>
      <c r="L7" s="17"/>
      <c r="M7" s="13" t="s">
        <v>423</v>
      </c>
      <c r="N7" s="15" t="s">
        <v>356</v>
      </c>
      <c r="O7" s="17"/>
      <c r="P7" s="13" t="s">
        <v>434</v>
      </c>
      <c r="Q7" s="15"/>
      <c r="R7" s="29"/>
      <c r="S7" s="10"/>
      <c r="T7" s="10"/>
      <c r="U7" s="10"/>
      <c r="V7" s="10"/>
      <c r="W7" s="10"/>
      <c r="X7" s="10"/>
    </row>
    <row r="8" spans="1:24" s="27" customFormat="1" ht="21.9" customHeight="1" x14ac:dyDescent="0.3">
      <c r="A8" s="13" t="s">
        <v>123</v>
      </c>
      <c r="B8" s="13" t="s">
        <v>149</v>
      </c>
      <c r="C8" s="13" t="s">
        <v>167</v>
      </c>
      <c r="D8" s="13">
        <v>1</v>
      </c>
      <c r="E8" s="13" t="s">
        <v>334</v>
      </c>
      <c r="F8" s="13" t="s">
        <v>57</v>
      </c>
      <c r="G8" s="13"/>
      <c r="H8" s="13" t="s">
        <v>444</v>
      </c>
      <c r="I8" s="13" t="s">
        <v>26</v>
      </c>
      <c r="J8" s="13" t="s">
        <v>379</v>
      </c>
      <c r="K8" s="13" t="str">
        <f t="shared" si="0"/>
        <v/>
      </c>
      <c r="L8" s="17"/>
      <c r="M8" s="15" t="s">
        <v>427</v>
      </c>
      <c r="N8" s="15"/>
      <c r="O8" s="13"/>
      <c r="P8" s="13"/>
      <c r="Q8" s="15"/>
      <c r="R8" s="29"/>
      <c r="S8" s="10"/>
      <c r="T8" s="10"/>
      <c r="U8" s="10"/>
      <c r="V8" s="10"/>
      <c r="W8" s="10"/>
      <c r="X8" s="10"/>
    </row>
    <row r="9" spans="1:24" s="27" customFormat="1" ht="28.8" x14ac:dyDescent="0.3">
      <c r="A9" s="13" t="s">
        <v>4</v>
      </c>
      <c r="B9" s="13" t="s">
        <v>149</v>
      </c>
      <c r="C9" s="13" t="s">
        <v>153</v>
      </c>
      <c r="D9" s="13">
        <v>1</v>
      </c>
      <c r="E9" s="13" t="s">
        <v>332</v>
      </c>
      <c r="F9" s="13" t="s">
        <v>142</v>
      </c>
      <c r="G9" s="13"/>
      <c r="H9" s="53" t="s">
        <v>418</v>
      </c>
      <c r="I9" s="13" t="s">
        <v>144</v>
      </c>
      <c r="J9" s="13" t="s">
        <v>144</v>
      </c>
      <c r="K9" s="13" t="str">
        <f t="shared" si="0"/>
        <v>N</v>
      </c>
      <c r="L9" s="13" t="s">
        <v>418</v>
      </c>
      <c r="M9" s="15" t="s">
        <v>424</v>
      </c>
      <c r="N9" s="15"/>
      <c r="O9" s="13"/>
      <c r="P9" s="13"/>
      <c r="Q9" s="15"/>
      <c r="R9" s="29" t="s">
        <v>258</v>
      </c>
      <c r="S9" s="10"/>
      <c r="T9" s="10"/>
      <c r="U9" s="10"/>
      <c r="V9" s="10"/>
      <c r="W9" s="10"/>
    </row>
    <row r="10" spans="1:24" s="27" customFormat="1" ht="21.9" customHeight="1" x14ac:dyDescent="0.3">
      <c r="A10" s="13" t="s">
        <v>4</v>
      </c>
      <c r="B10" s="13" t="s">
        <v>39</v>
      </c>
      <c r="C10" s="13" t="s">
        <v>154</v>
      </c>
      <c r="D10" s="13">
        <v>1</v>
      </c>
      <c r="E10" s="13" t="s">
        <v>330</v>
      </c>
      <c r="F10" s="32" t="s">
        <v>102</v>
      </c>
      <c r="G10" s="13"/>
      <c r="H10" s="13" t="s">
        <v>418</v>
      </c>
      <c r="I10" s="13" t="s">
        <v>103</v>
      </c>
      <c r="J10" s="13" t="s">
        <v>103</v>
      </c>
      <c r="K10" s="13" t="str">
        <f t="shared" si="0"/>
        <v>NY</v>
      </c>
      <c r="L10" s="13" t="s">
        <v>418</v>
      </c>
      <c r="M10" s="13" t="s">
        <v>425</v>
      </c>
      <c r="N10" s="15" t="s">
        <v>398</v>
      </c>
      <c r="O10" s="13" t="s">
        <v>416</v>
      </c>
      <c r="P10" s="13"/>
      <c r="Q10" s="15"/>
      <c r="R10" s="29" t="s">
        <v>241</v>
      </c>
      <c r="S10" s="10"/>
      <c r="T10" s="10"/>
      <c r="U10" s="10"/>
      <c r="V10" s="10"/>
      <c r="W10" s="10"/>
      <c r="X10" s="10"/>
    </row>
    <row r="11" spans="1:24" s="27" customFormat="1" ht="43.2" x14ac:dyDescent="0.3">
      <c r="A11" s="13" t="s">
        <v>123</v>
      </c>
      <c r="B11" s="13" t="s">
        <v>149</v>
      </c>
      <c r="C11" s="13" t="s">
        <v>167</v>
      </c>
      <c r="D11" s="13">
        <v>1</v>
      </c>
      <c r="E11" s="13" t="s">
        <v>280</v>
      </c>
      <c r="F11" s="13" t="s">
        <v>118</v>
      </c>
      <c r="G11" s="13"/>
      <c r="H11" s="13" t="s">
        <v>418</v>
      </c>
      <c r="I11" s="13" t="s">
        <v>28</v>
      </c>
      <c r="J11" s="13" t="s">
        <v>373</v>
      </c>
      <c r="K11" s="13" t="str">
        <f t="shared" si="0"/>
        <v>NY</v>
      </c>
      <c r="L11" s="13" t="s">
        <v>418</v>
      </c>
      <c r="M11" s="13" t="s">
        <v>424</v>
      </c>
      <c r="N11" s="15" t="s">
        <v>349</v>
      </c>
      <c r="O11" s="13" t="s">
        <v>416</v>
      </c>
      <c r="P11" s="13"/>
      <c r="Q11" s="15"/>
      <c r="R11" s="29" t="s">
        <v>214</v>
      </c>
      <c r="S11" s="10"/>
      <c r="T11" s="10"/>
      <c r="U11" s="10"/>
      <c r="V11" s="10"/>
      <c r="W11" s="10"/>
      <c r="X11" s="10"/>
    </row>
    <row r="12" spans="1:24" s="27" customFormat="1" ht="28.8" x14ac:dyDescent="0.3">
      <c r="A12" s="13" t="s">
        <v>123</v>
      </c>
      <c r="B12" s="13" t="s">
        <v>149</v>
      </c>
      <c r="C12" s="13" t="s">
        <v>159</v>
      </c>
      <c r="D12" s="13">
        <v>1</v>
      </c>
      <c r="E12" s="13" t="s">
        <v>330</v>
      </c>
      <c r="F12" s="55" t="s">
        <v>97</v>
      </c>
      <c r="G12" s="13"/>
      <c r="H12" s="13" t="s">
        <v>418</v>
      </c>
      <c r="I12" s="13" t="s">
        <v>98</v>
      </c>
      <c r="J12" s="13" t="s">
        <v>375</v>
      </c>
      <c r="K12" s="13" t="str">
        <f t="shared" si="0"/>
        <v/>
      </c>
      <c r="L12" s="17"/>
      <c r="M12" s="13" t="s">
        <v>426</v>
      </c>
      <c r="N12" s="15" t="s">
        <v>359</v>
      </c>
      <c r="O12" s="17"/>
      <c r="P12" s="13" t="s">
        <v>435</v>
      </c>
      <c r="Q12" s="15" t="s">
        <v>360</v>
      </c>
      <c r="R12" s="29"/>
      <c r="S12" s="10"/>
      <c r="T12" s="10"/>
      <c r="U12" s="10"/>
      <c r="V12" s="10"/>
      <c r="W12" s="10"/>
      <c r="X12" s="10"/>
    </row>
    <row r="13" spans="1:24" s="27" customFormat="1" ht="21.9" customHeight="1" x14ac:dyDescent="0.3">
      <c r="A13" s="13" t="s">
        <v>123</v>
      </c>
      <c r="B13" s="13" t="s">
        <v>149</v>
      </c>
      <c r="C13" s="13" t="s">
        <v>159</v>
      </c>
      <c r="D13" s="13">
        <v>1</v>
      </c>
      <c r="E13" s="13" t="s">
        <v>330</v>
      </c>
      <c r="F13" s="32" t="s">
        <v>100</v>
      </c>
      <c r="G13" s="13"/>
      <c r="H13" s="13" t="s">
        <v>418</v>
      </c>
      <c r="I13" s="13" t="s">
        <v>101</v>
      </c>
      <c r="J13" s="13" t="s">
        <v>377</v>
      </c>
      <c r="K13" s="13" t="str">
        <f t="shared" si="0"/>
        <v/>
      </c>
      <c r="L13" s="17"/>
      <c r="M13" s="13" t="s">
        <v>426</v>
      </c>
      <c r="N13" s="15" t="s">
        <v>361</v>
      </c>
      <c r="O13" s="17"/>
      <c r="P13" s="13" t="s">
        <v>436</v>
      </c>
      <c r="Q13" s="15"/>
      <c r="R13" s="29" t="s">
        <v>176</v>
      </c>
      <c r="S13" s="10"/>
      <c r="T13" s="10"/>
      <c r="U13" s="10"/>
      <c r="V13" s="10"/>
      <c r="W13" s="10"/>
      <c r="X13" s="10"/>
    </row>
    <row r="14" spans="1:24" ht="57.6" x14ac:dyDescent="0.3">
      <c r="A14" s="13" t="s">
        <v>25</v>
      </c>
      <c r="B14" s="13" t="s">
        <v>149</v>
      </c>
      <c r="C14" s="13" t="s">
        <v>165</v>
      </c>
      <c r="D14" s="13">
        <v>1</v>
      </c>
      <c r="E14" s="13" t="s">
        <v>281</v>
      </c>
      <c r="F14" s="13" t="s">
        <v>110</v>
      </c>
      <c r="H14" s="13" t="s">
        <v>418</v>
      </c>
      <c r="I14" s="13" t="s">
        <v>34</v>
      </c>
      <c r="J14" s="13" t="s">
        <v>392</v>
      </c>
      <c r="K14" s="13" t="str">
        <f t="shared" si="0"/>
        <v>YN</v>
      </c>
      <c r="L14" s="13" t="s">
        <v>416</v>
      </c>
      <c r="M14" s="13"/>
      <c r="N14" s="15" t="s">
        <v>401</v>
      </c>
      <c r="O14" s="13" t="s">
        <v>418</v>
      </c>
      <c r="P14" s="13"/>
      <c r="Q14" s="15"/>
      <c r="R14" s="29" t="s">
        <v>254</v>
      </c>
    </row>
    <row r="15" spans="1:24" ht="28.8" x14ac:dyDescent="0.3">
      <c r="A15" s="13" t="s">
        <v>25</v>
      </c>
      <c r="B15" s="13" t="s">
        <v>149</v>
      </c>
      <c r="C15" s="13" t="s">
        <v>164</v>
      </c>
      <c r="D15" s="13">
        <v>1</v>
      </c>
      <c r="E15" s="13" t="s">
        <v>336</v>
      </c>
      <c r="F15" s="32" t="s">
        <v>274</v>
      </c>
      <c r="H15" s="13" t="s">
        <v>418</v>
      </c>
      <c r="I15" s="13" t="s">
        <v>181</v>
      </c>
      <c r="J15" s="13" t="s">
        <v>409</v>
      </c>
      <c r="K15" s="13" t="str">
        <f t="shared" si="0"/>
        <v>YY</v>
      </c>
      <c r="L15" s="13" t="s">
        <v>416</v>
      </c>
      <c r="M15" s="13"/>
      <c r="N15" s="15" t="s">
        <v>363</v>
      </c>
      <c r="O15" s="13" t="s">
        <v>416</v>
      </c>
      <c r="P15" s="13"/>
      <c r="Q15" s="15" t="s">
        <v>364</v>
      </c>
    </row>
    <row r="16" spans="1:24" ht="28.8" x14ac:dyDescent="0.3">
      <c r="A16" s="13" t="s">
        <v>25</v>
      </c>
      <c r="B16" s="13" t="s">
        <v>149</v>
      </c>
      <c r="C16" s="13" t="s">
        <v>166</v>
      </c>
      <c r="D16" s="13">
        <v>1</v>
      </c>
      <c r="E16" s="13" t="s">
        <v>337</v>
      </c>
      <c r="F16" s="13" t="s">
        <v>233</v>
      </c>
      <c r="H16" s="13" t="s">
        <v>418</v>
      </c>
      <c r="I16" s="13" t="s">
        <v>234</v>
      </c>
      <c r="J16" s="13" t="s">
        <v>406</v>
      </c>
      <c r="K16" s="13" t="str">
        <f t="shared" si="0"/>
        <v>Y</v>
      </c>
      <c r="L16" s="17"/>
      <c r="M16" s="13" t="s">
        <v>426</v>
      </c>
      <c r="N16" s="15" t="s">
        <v>366</v>
      </c>
      <c r="O16" s="13" t="s">
        <v>416</v>
      </c>
      <c r="P16" s="13"/>
      <c r="Q16" s="15"/>
      <c r="R16" s="29" t="s">
        <v>267</v>
      </c>
    </row>
    <row r="17" spans="1:24" ht="194.4" customHeight="1" x14ac:dyDescent="0.3">
      <c r="A17" s="13" t="s">
        <v>4</v>
      </c>
      <c r="B17" s="13" t="s">
        <v>149</v>
      </c>
      <c r="C17" s="13" t="s">
        <v>153</v>
      </c>
      <c r="D17" s="13">
        <v>1</v>
      </c>
      <c r="E17" s="13" t="s">
        <v>326</v>
      </c>
      <c r="F17" s="32" t="s">
        <v>216</v>
      </c>
      <c r="H17" s="53" t="s">
        <v>445</v>
      </c>
      <c r="I17" s="13" t="s">
        <v>12</v>
      </c>
      <c r="J17" s="13" t="s">
        <v>352</v>
      </c>
      <c r="K17" s="13" t="str">
        <f t="shared" si="0"/>
        <v>Program Service RevenueY</v>
      </c>
      <c r="L17" s="17" t="s">
        <v>446</v>
      </c>
      <c r="M17" s="13" t="s">
        <v>430</v>
      </c>
      <c r="N17" s="15" t="s">
        <v>417</v>
      </c>
      <c r="O17" s="13" t="s">
        <v>416</v>
      </c>
      <c r="P17" s="13"/>
      <c r="Q17" s="15" t="s">
        <v>368</v>
      </c>
    </row>
    <row r="18" spans="1:24" ht="100.8" x14ac:dyDescent="0.3">
      <c r="A18" s="13" t="s">
        <v>4</v>
      </c>
      <c r="B18" s="13" t="s">
        <v>149</v>
      </c>
      <c r="C18" s="13" t="s">
        <v>156</v>
      </c>
      <c r="D18" s="13">
        <v>1</v>
      </c>
      <c r="E18" s="13" t="s">
        <v>329</v>
      </c>
      <c r="F18" s="32" t="s">
        <v>74</v>
      </c>
      <c r="H18" s="53" t="s">
        <v>445</v>
      </c>
      <c r="I18" s="13" t="s">
        <v>73</v>
      </c>
      <c r="J18" s="13" t="s">
        <v>353</v>
      </c>
      <c r="K18" s="13" t="str">
        <f t="shared" si="0"/>
        <v/>
      </c>
      <c r="L18" s="17"/>
      <c r="M18" s="15" t="s">
        <v>430</v>
      </c>
      <c r="N18" s="15"/>
      <c r="O18" s="13"/>
      <c r="P18" s="13"/>
      <c r="Q18" s="15"/>
      <c r="R18" s="29" t="s">
        <v>273</v>
      </c>
    </row>
    <row r="19" spans="1:24" ht="28.8" x14ac:dyDescent="0.3">
      <c r="A19" s="13" t="s">
        <v>25</v>
      </c>
      <c r="B19" s="13" t="s">
        <v>149</v>
      </c>
      <c r="C19" s="13" t="s">
        <v>160</v>
      </c>
      <c r="D19" s="13">
        <v>1</v>
      </c>
      <c r="E19" s="13" t="s">
        <v>210</v>
      </c>
      <c r="F19" s="32" t="s">
        <v>209</v>
      </c>
      <c r="H19" s="13" t="s">
        <v>443</v>
      </c>
      <c r="I19" s="32" t="s">
        <v>229</v>
      </c>
      <c r="J19" s="13" t="s">
        <v>385</v>
      </c>
      <c r="K19" s="13" t="str">
        <f t="shared" si="0"/>
        <v>Y</v>
      </c>
      <c r="L19" s="17"/>
      <c r="M19" s="13" t="s">
        <v>430</v>
      </c>
      <c r="N19" s="15" t="s">
        <v>370</v>
      </c>
      <c r="O19" s="13" t="s">
        <v>416</v>
      </c>
      <c r="P19" s="13"/>
      <c r="Q19" s="15"/>
      <c r="R19" s="29" t="s">
        <v>273</v>
      </c>
    </row>
    <row r="20" spans="1:24" ht="158.4" x14ac:dyDescent="0.3">
      <c r="A20" s="13" t="s">
        <v>25</v>
      </c>
      <c r="B20" s="13" t="s">
        <v>149</v>
      </c>
      <c r="C20" s="13" t="s">
        <v>165</v>
      </c>
      <c r="D20" s="13">
        <v>1</v>
      </c>
      <c r="E20" s="13" t="s">
        <v>337</v>
      </c>
      <c r="F20" s="13" t="s">
        <v>245</v>
      </c>
      <c r="H20" s="13" t="s">
        <v>443</v>
      </c>
      <c r="I20" s="13" t="s">
        <v>244</v>
      </c>
      <c r="J20" s="13" t="s">
        <v>412</v>
      </c>
      <c r="K20" s="13" t="str">
        <f t="shared" si="0"/>
        <v>Y</v>
      </c>
      <c r="L20" s="13" t="s">
        <v>416</v>
      </c>
      <c r="M20" s="13"/>
      <c r="N20" s="15" t="s">
        <v>372</v>
      </c>
      <c r="O20" s="50"/>
      <c r="P20" s="13" t="s">
        <v>437</v>
      </c>
      <c r="Q20" s="15"/>
      <c r="R20" s="29" t="s">
        <v>261</v>
      </c>
    </row>
    <row r="21" spans="1:24" ht="28.8" x14ac:dyDescent="0.3">
      <c r="A21" s="13" t="s">
        <v>4</v>
      </c>
      <c r="B21" s="13" t="s">
        <v>149</v>
      </c>
      <c r="C21" s="13" t="s">
        <v>153</v>
      </c>
      <c r="D21" s="13">
        <v>1</v>
      </c>
      <c r="E21" s="13" t="s">
        <v>331</v>
      </c>
      <c r="F21" s="32" t="s">
        <v>126</v>
      </c>
      <c r="I21" s="13" t="s">
        <v>128</v>
      </c>
      <c r="J21" s="13" t="s">
        <v>355</v>
      </c>
      <c r="K21" s="13" t="str">
        <f t="shared" si="0"/>
        <v>NN</v>
      </c>
      <c r="L21" s="13" t="s">
        <v>418</v>
      </c>
      <c r="M21" s="13"/>
      <c r="N21" s="15" t="s">
        <v>374</v>
      </c>
      <c r="O21" s="13" t="s">
        <v>418</v>
      </c>
      <c r="P21" s="13"/>
      <c r="Q21" s="15"/>
      <c r="R21" s="29" t="s">
        <v>266</v>
      </c>
    </row>
    <row r="22" spans="1:24" ht="57.6" x14ac:dyDescent="0.3">
      <c r="A22" s="13" t="s">
        <v>25</v>
      </c>
      <c r="B22" s="13" t="s">
        <v>149</v>
      </c>
      <c r="C22" s="13" t="s">
        <v>161</v>
      </c>
      <c r="D22" s="13">
        <v>1</v>
      </c>
      <c r="E22" s="13" t="s">
        <v>218</v>
      </c>
      <c r="F22" s="32" t="s">
        <v>104</v>
      </c>
      <c r="H22" s="13" t="s">
        <v>418</v>
      </c>
      <c r="I22" s="13" t="s">
        <v>37</v>
      </c>
      <c r="J22" s="13" t="s">
        <v>387</v>
      </c>
      <c r="K22" s="13" t="str">
        <f t="shared" si="0"/>
        <v>YY</v>
      </c>
      <c r="L22" s="13" t="s">
        <v>416</v>
      </c>
      <c r="M22" s="13"/>
      <c r="N22" s="15" t="s">
        <v>376</v>
      </c>
      <c r="O22" s="13" t="s">
        <v>416</v>
      </c>
      <c r="P22" s="13"/>
      <c r="Q22" s="15"/>
      <c r="R22" s="29" t="s">
        <v>255</v>
      </c>
    </row>
    <row r="23" spans="1:24" ht="43.2" x14ac:dyDescent="0.3">
      <c r="A23" s="13" t="s">
        <v>123</v>
      </c>
      <c r="B23" s="13" t="s">
        <v>149</v>
      </c>
      <c r="C23" s="13" t="s">
        <v>161</v>
      </c>
      <c r="D23" s="13">
        <v>2</v>
      </c>
      <c r="E23" s="13" t="s">
        <v>211</v>
      </c>
      <c r="F23" s="20" t="s">
        <v>223</v>
      </c>
      <c r="G23" s="20">
        <v>7</v>
      </c>
      <c r="H23" s="20"/>
      <c r="I23" s="51" t="s">
        <v>224</v>
      </c>
      <c r="J23" s="15" t="s">
        <v>404</v>
      </c>
      <c r="K23" s="13" t="str">
        <f t="shared" si="0"/>
        <v>YY</v>
      </c>
      <c r="L23" s="13" t="s">
        <v>416</v>
      </c>
      <c r="M23" s="13"/>
      <c r="N23" s="15" t="s">
        <v>376</v>
      </c>
      <c r="O23" s="13" t="s">
        <v>416</v>
      </c>
      <c r="P23" s="13"/>
      <c r="Q23" s="15"/>
      <c r="R23" s="29" t="s">
        <v>256</v>
      </c>
    </row>
    <row r="24" spans="1:24" ht="28.8" x14ac:dyDescent="0.3">
      <c r="A24" s="13" t="s">
        <v>4</v>
      </c>
      <c r="B24" s="13" t="s">
        <v>149</v>
      </c>
      <c r="C24" s="13" t="s">
        <v>155</v>
      </c>
      <c r="D24" s="13">
        <v>2</v>
      </c>
      <c r="E24" s="13" t="s">
        <v>211</v>
      </c>
      <c r="F24" s="20" t="s">
        <v>239</v>
      </c>
      <c r="G24" s="20">
        <v>12</v>
      </c>
      <c r="I24" s="13" t="s">
        <v>240</v>
      </c>
      <c r="J24" s="13" t="s">
        <v>399</v>
      </c>
      <c r="K24" s="13" t="str">
        <f t="shared" si="0"/>
        <v>YY</v>
      </c>
      <c r="L24" s="13" t="s">
        <v>416</v>
      </c>
      <c r="M24" s="13"/>
      <c r="N24" s="15" t="s">
        <v>351</v>
      </c>
      <c r="O24" s="13" t="s">
        <v>416</v>
      </c>
      <c r="P24" s="13"/>
      <c r="Q24" s="15"/>
      <c r="R24" s="29" t="s">
        <v>341</v>
      </c>
    </row>
    <row r="25" spans="1:24" ht="21" customHeight="1" x14ac:dyDescent="0.3">
      <c r="A25" s="13" t="s">
        <v>4</v>
      </c>
      <c r="B25" s="13" t="s">
        <v>149</v>
      </c>
      <c r="C25" s="13" t="s">
        <v>153</v>
      </c>
      <c r="D25" s="13">
        <v>2</v>
      </c>
      <c r="E25" s="13" t="s">
        <v>338</v>
      </c>
      <c r="F25" s="13" t="s">
        <v>13</v>
      </c>
      <c r="H25" s="20" t="s">
        <v>443</v>
      </c>
      <c r="I25" s="13" t="s">
        <v>13</v>
      </c>
      <c r="J25" s="13" t="s">
        <v>350</v>
      </c>
      <c r="K25" s="13" t="str">
        <f t="shared" si="0"/>
        <v>YY</v>
      </c>
      <c r="L25" s="13" t="s">
        <v>416</v>
      </c>
      <c r="M25" s="13"/>
      <c r="N25" s="15" t="s">
        <v>380</v>
      </c>
      <c r="O25" s="13" t="s">
        <v>416</v>
      </c>
      <c r="P25" s="13"/>
      <c r="Q25" s="15"/>
      <c r="R25" s="29" t="s">
        <v>251</v>
      </c>
    </row>
    <row r="26" spans="1:24" ht="21" customHeight="1" x14ac:dyDescent="0.3">
      <c r="A26" s="13" t="s">
        <v>4</v>
      </c>
      <c r="B26" s="13" t="s">
        <v>149</v>
      </c>
      <c r="C26" s="13" t="s">
        <v>154</v>
      </c>
      <c r="D26" s="13">
        <v>2</v>
      </c>
      <c r="E26" s="13" t="s">
        <v>211</v>
      </c>
      <c r="F26" s="13" t="s">
        <v>212</v>
      </c>
      <c r="H26" s="53" t="s">
        <v>418</v>
      </c>
      <c r="I26" s="13" t="s">
        <v>213</v>
      </c>
      <c r="J26" s="13" t="s">
        <v>357</v>
      </c>
      <c r="K26" s="13" t="str">
        <f t="shared" si="0"/>
        <v/>
      </c>
      <c r="L26" s="17"/>
      <c r="M26" s="15" t="s">
        <v>428</v>
      </c>
      <c r="N26" s="15"/>
      <c r="O26" s="13"/>
      <c r="P26" s="13"/>
      <c r="Q26" s="15"/>
    </row>
    <row r="27" spans="1:24" ht="21" customHeight="1" x14ac:dyDescent="0.3">
      <c r="A27" s="13" t="s">
        <v>123</v>
      </c>
      <c r="B27" s="13" t="s">
        <v>149</v>
      </c>
      <c r="C27" s="13" t="s">
        <v>159</v>
      </c>
      <c r="D27" s="13">
        <v>2</v>
      </c>
      <c r="E27" s="13" t="s">
        <v>338</v>
      </c>
      <c r="F27" s="13" t="s">
        <v>340</v>
      </c>
      <c r="I27" s="13" t="s">
        <v>340</v>
      </c>
      <c r="J27" s="13" t="s">
        <v>378</v>
      </c>
      <c r="K27" s="13" t="str">
        <f t="shared" si="0"/>
        <v>Y</v>
      </c>
      <c r="L27" s="49"/>
      <c r="M27" s="13" t="s">
        <v>428</v>
      </c>
      <c r="N27" s="15" t="s">
        <v>403</v>
      </c>
      <c r="O27" s="15" t="s">
        <v>416</v>
      </c>
      <c r="P27" s="15"/>
      <c r="Q27" s="15"/>
    </row>
    <row r="28" spans="1:24" ht="21" customHeight="1" x14ac:dyDescent="0.3">
      <c r="A28" s="13" t="s">
        <v>123</v>
      </c>
      <c r="B28" s="13" t="s">
        <v>149</v>
      </c>
      <c r="C28" s="13" t="s">
        <v>167</v>
      </c>
      <c r="D28" s="13">
        <v>2</v>
      </c>
      <c r="E28" s="13" t="s">
        <v>211</v>
      </c>
      <c r="F28" s="13" t="s">
        <v>221</v>
      </c>
      <c r="I28" s="13" t="s">
        <v>222</v>
      </c>
      <c r="J28" s="13" t="s">
        <v>222</v>
      </c>
      <c r="K28" s="13" t="str">
        <f t="shared" si="0"/>
        <v>Y</v>
      </c>
      <c r="L28" s="17"/>
      <c r="M28" s="13" t="s">
        <v>429</v>
      </c>
      <c r="N28" s="15" t="s">
        <v>382</v>
      </c>
      <c r="O28" s="13" t="s">
        <v>416</v>
      </c>
      <c r="P28" s="13"/>
      <c r="Q28" s="15"/>
    </row>
    <row r="29" spans="1:24" ht="115.2" x14ac:dyDescent="0.3">
      <c r="A29" s="13" t="s">
        <v>25</v>
      </c>
      <c r="B29" s="13" t="s">
        <v>149</v>
      </c>
      <c r="C29" s="13" t="s">
        <v>161</v>
      </c>
      <c r="D29" s="13">
        <v>2</v>
      </c>
      <c r="E29" s="13" t="s">
        <v>99</v>
      </c>
      <c r="F29" s="13" t="s">
        <v>105</v>
      </c>
      <c r="I29" s="13" t="s">
        <v>106</v>
      </c>
      <c r="J29" s="13" t="s">
        <v>413</v>
      </c>
      <c r="K29" s="13" t="str">
        <f t="shared" si="0"/>
        <v>NY</v>
      </c>
      <c r="L29" s="13" t="s">
        <v>418</v>
      </c>
      <c r="M29" s="13"/>
      <c r="N29" s="15" t="s">
        <v>349</v>
      </c>
      <c r="O29" s="13" t="s">
        <v>416</v>
      </c>
      <c r="P29" s="13"/>
      <c r="Q29" s="15"/>
      <c r="R29" s="29" t="s">
        <v>252</v>
      </c>
    </row>
    <row r="30" spans="1:24" ht="21" customHeight="1" x14ac:dyDescent="0.3">
      <c r="A30" s="13" t="s">
        <v>25</v>
      </c>
      <c r="B30" s="13" t="s">
        <v>149</v>
      </c>
      <c r="C30" s="13" t="s">
        <v>161</v>
      </c>
      <c r="D30" s="13">
        <v>2</v>
      </c>
      <c r="E30" s="13" t="s">
        <v>211</v>
      </c>
      <c r="F30" s="13" t="s">
        <v>219</v>
      </c>
      <c r="I30" s="13" t="s">
        <v>220</v>
      </c>
      <c r="J30" s="13" t="s">
        <v>411</v>
      </c>
      <c r="K30" s="13" t="str">
        <f t="shared" si="0"/>
        <v>YY</v>
      </c>
      <c r="L30" s="13" t="s">
        <v>416</v>
      </c>
      <c r="M30" s="13"/>
      <c r="N30" s="15" t="s">
        <v>351</v>
      </c>
      <c r="O30" s="13" t="s">
        <v>416</v>
      </c>
      <c r="P30" s="13"/>
      <c r="Q30" s="15"/>
      <c r="X30" s="27"/>
    </row>
    <row r="31" spans="1:24" s="27" customFormat="1" ht="43.2" x14ac:dyDescent="0.3">
      <c r="A31" s="13" t="s">
        <v>25</v>
      </c>
      <c r="B31" s="13" t="s">
        <v>149</v>
      </c>
      <c r="C31" s="13" t="s">
        <v>160</v>
      </c>
      <c r="D31" s="13">
        <v>2</v>
      </c>
      <c r="E31" s="13" t="s">
        <v>342</v>
      </c>
      <c r="F31" s="13" t="s">
        <v>179</v>
      </c>
      <c r="G31" s="13"/>
      <c r="H31" s="13"/>
      <c r="I31" s="13" t="s">
        <v>343</v>
      </c>
      <c r="J31" s="13" t="s">
        <v>394</v>
      </c>
      <c r="K31" s="13" t="str">
        <f t="shared" si="0"/>
        <v>YY</v>
      </c>
      <c r="L31" s="13" t="s">
        <v>416</v>
      </c>
      <c r="M31" s="13"/>
      <c r="N31" s="15" t="s">
        <v>386</v>
      </c>
      <c r="O31" s="13" t="s">
        <v>416</v>
      </c>
      <c r="P31" s="13"/>
      <c r="Q31" s="15"/>
      <c r="R31" s="29" t="s">
        <v>208</v>
      </c>
      <c r="S31" s="10"/>
      <c r="T31" s="10"/>
      <c r="U31" s="10"/>
      <c r="V31" s="10"/>
      <c r="W31" s="10"/>
      <c r="X31" s="10"/>
    </row>
    <row r="32" spans="1:24" s="27" customFormat="1" ht="72" x14ac:dyDescent="0.3">
      <c r="A32" s="13" t="s">
        <v>25</v>
      </c>
      <c r="B32" s="13" t="s">
        <v>149</v>
      </c>
      <c r="C32" s="13" t="s">
        <v>345</v>
      </c>
      <c r="D32" s="13">
        <v>2</v>
      </c>
      <c r="E32" s="13" t="s">
        <v>342</v>
      </c>
      <c r="F32" s="13" t="s">
        <v>346</v>
      </c>
      <c r="G32" s="13"/>
      <c r="H32" s="13"/>
      <c r="I32" s="13" t="s">
        <v>347</v>
      </c>
      <c r="J32" s="13" t="s">
        <v>396</v>
      </c>
      <c r="K32" s="13" t="str">
        <f t="shared" si="0"/>
        <v>Y</v>
      </c>
      <c r="L32" s="17"/>
      <c r="M32" s="13" t="s">
        <v>431</v>
      </c>
      <c r="N32" s="15" t="s">
        <v>388</v>
      </c>
      <c r="O32" s="13" t="s">
        <v>416</v>
      </c>
      <c r="P32" s="13"/>
      <c r="Q32" s="15"/>
      <c r="R32" s="29" t="s">
        <v>260</v>
      </c>
      <c r="S32" s="10"/>
      <c r="T32" s="10"/>
      <c r="U32" s="10"/>
      <c r="V32" s="10"/>
      <c r="W32" s="10"/>
      <c r="X32" s="10"/>
    </row>
    <row r="33" spans="1:24" s="27" customFormat="1" ht="72" x14ac:dyDescent="0.3">
      <c r="A33" s="13" t="s">
        <v>4</v>
      </c>
      <c r="B33" s="13" t="s">
        <v>149</v>
      </c>
      <c r="C33" s="13" t="s">
        <v>154</v>
      </c>
      <c r="D33" s="13">
        <v>3</v>
      </c>
      <c r="E33" s="13" t="s">
        <v>54</v>
      </c>
      <c r="F33" s="13" t="s">
        <v>51</v>
      </c>
      <c r="G33" s="13"/>
      <c r="H33" s="20" t="s">
        <v>443</v>
      </c>
      <c r="I33" s="13" t="s">
        <v>270</v>
      </c>
      <c r="J33" s="13" t="s">
        <v>358</v>
      </c>
      <c r="K33" s="13" t="str">
        <f t="shared" si="0"/>
        <v>Y</v>
      </c>
      <c r="L33" s="17"/>
      <c r="M33" s="13" t="s">
        <v>431</v>
      </c>
      <c r="N33" s="15" t="s">
        <v>388</v>
      </c>
      <c r="O33" s="13" t="s">
        <v>416</v>
      </c>
      <c r="P33" s="13"/>
      <c r="Q33" s="15"/>
      <c r="R33" s="29" t="s">
        <v>263</v>
      </c>
      <c r="S33" s="10"/>
      <c r="T33" s="10"/>
      <c r="U33" s="10"/>
      <c r="V33" s="10"/>
      <c r="W33" s="10"/>
      <c r="X33" s="10"/>
    </row>
    <row r="34" spans="1:24" s="27" customFormat="1" ht="43.2" x14ac:dyDescent="0.3">
      <c r="A34" s="13" t="s">
        <v>4</v>
      </c>
      <c r="B34" s="13" t="s">
        <v>39</v>
      </c>
      <c r="C34" s="13" t="s">
        <v>154</v>
      </c>
      <c r="D34" s="13">
        <v>3</v>
      </c>
      <c r="E34" s="13" t="s">
        <v>5</v>
      </c>
      <c r="F34" s="13" t="s">
        <v>56</v>
      </c>
      <c r="G34" s="13"/>
      <c r="H34" s="20" t="s">
        <v>443</v>
      </c>
      <c r="I34" s="13" t="s">
        <v>9</v>
      </c>
      <c r="J34" s="13" t="s">
        <v>400</v>
      </c>
      <c r="K34" s="13" t="str">
        <f t="shared" si="0"/>
        <v>Y</v>
      </c>
      <c r="L34" s="13" t="s">
        <v>416</v>
      </c>
      <c r="M34" s="13"/>
      <c r="N34" s="15" t="s">
        <v>391</v>
      </c>
      <c r="O34" s="17"/>
      <c r="P34" s="13" t="s">
        <v>438</v>
      </c>
      <c r="Q34" s="15"/>
      <c r="R34" s="29" t="s">
        <v>265</v>
      </c>
      <c r="S34" s="10"/>
      <c r="T34" s="10"/>
      <c r="U34" s="10"/>
      <c r="V34" s="10"/>
      <c r="W34" s="10"/>
      <c r="X34" s="10"/>
    </row>
    <row r="35" spans="1:24" s="27" customFormat="1" ht="57.6" x14ac:dyDescent="0.3">
      <c r="A35" s="13" t="s">
        <v>4</v>
      </c>
      <c r="B35" s="13" t="s">
        <v>149</v>
      </c>
      <c r="C35" s="13" t="s">
        <v>154</v>
      </c>
      <c r="D35" s="13">
        <v>4</v>
      </c>
      <c r="E35" s="13" t="s">
        <v>211</v>
      </c>
      <c r="F35" s="13" t="s">
        <v>243</v>
      </c>
      <c r="G35" s="13"/>
      <c r="H35" s="20" t="s">
        <v>443</v>
      </c>
      <c r="I35" s="13" t="s">
        <v>242</v>
      </c>
      <c r="J35" s="12" t="s">
        <v>402</v>
      </c>
      <c r="K35" s="13" t="str">
        <f t="shared" si="0"/>
        <v>Y</v>
      </c>
      <c r="L35" s="13" t="s">
        <v>416</v>
      </c>
      <c r="M35" s="13"/>
      <c r="N35" s="15" t="s">
        <v>391</v>
      </c>
      <c r="O35" s="17"/>
      <c r="P35" s="13" t="s">
        <v>438</v>
      </c>
      <c r="Q35" s="15"/>
      <c r="R35" s="29" t="s">
        <v>264</v>
      </c>
      <c r="S35" s="10"/>
      <c r="T35" s="10"/>
      <c r="U35" s="10"/>
      <c r="V35" s="10"/>
      <c r="W35" s="10"/>
      <c r="X35" s="10"/>
    </row>
    <row r="36" spans="1:24" s="27" customFormat="1" ht="57.6" x14ac:dyDescent="0.3">
      <c r="A36" s="13" t="s">
        <v>4</v>
      </c>
      <c r="B36" s="13" t="s">
        <v>149</v>
      </c>
      <c r="C36" s="13" t="s">
        <v>154</v>
      </c>
      <c r="D36" s="13">
        <v>4</v>
      </c>
      <c r="E36" s="13" t="s">
        <v>43</v>
      </c>
      <c r="F36" s="13" t="s">
        <v>46</v>
      </c>
      <c r="G36" s="13"/>
      <c r="H36" s="53" t="s">
        <v>418</v>
      </c>
      <c r="I36" s="13" t="s">
        <v>271</v>
      </c>
      <c r="J36" s="13" t="s">
        <v>362</v>
      </c>
      <c r="K36" s="13" t="str">
        <f t="shared" si="0"/>
        <v>YY</v>
      </c>
      <c r="L36" s="13" t="s">
        <v>416</v>
      </c>
      <c r="M36" s="13"/>
      <c r="N36" s="15" t="s">
        <v>382</v>
      </c>
      <c r="O36" s="13" t="s">
        <v>416</v>
      </c>
      <c r="P36" s="13"/>
      <c r="Q36" s="15"/>
      <c r="R36" s="29" t="s">
        <v>259</v>
      </c>
      <c r="S36" s="10"/>
      <c r="T36" s="10"/>
      <c r="U36" s="10"/>
      <c r="V36" s="10"/>
      <c r="W36" s="10"/>
      <c r="X36" s="10"/>
    </row>
    <row r="37" spans="1:24" s="27" customFormat="1" ht="21" customHeight="1" x14ac:dyDescent="0.3">
      <c r="A37" s="13" t="s">
        <v>4</v>
      </c>
      <c r="B37" s="13" t="s">
        <v>149</v>
      </c>
      <c r="C37" s="13" t="s">
        <v>153</v>
      </c>
      <c r="D37" s="13">
        <v>4</v>
      </c>
      <c r="E37" s="13" t="s">
        <v>141</v>
      </c>
      <c r="F37" s="13" t="s">
        <v>172</v>
      </c>
      <c r="G37" s="13"/>
      <c r="H37" s="20" t="s">
        <v>443</v>
      </c>
      <c r="I37" s="13" t="s">
        <v>15</v>
      </c>
      <c r="J37" s="13" t="s">
        <v>365</v>
      </c>
      <c r="K37" s="13" t="str">
        <f t="shared" si="0"/>
        <v/>
      </c>
      <c r="L37" s="17"/>
      <c r="M37" s="13" t="s">
        <v>433</v>
      </c>
      <c r="N37" s="15" t="s">
        <v>410</v>
      </c>
      <c r="O37" s="17"/>
      <c r="P37" s="15" t="s">
        <v>433</v>
      </c>
      <c r="Q37" s="15"/>
      <c r="R37" s="29"/>
      <c r="S37" s="10"/>
      <c r="T37" s="10"/>
      <c r="U37" s="10"/>
      <c r="V37" s="10"/>
      <c r="W37" s="10"/>
      <c r="X37" s="10"/>
    </row>
    <row r="38" spans="1:24" s="27" customFormat="1" ht="43.2" x14ac:dyDescent="0.3">
      <c r="A38" s="13" t="s">
        <v>4</v>
      </c>
      <c r="B38" s="13" t="s">
        <v>149</v>
      </c>
      <c r="C38" s="13" t="s">
        <v>153</v>
      </c>
      <c r="D38" s="13">
        <v>4</v>
      </c>
      <c r="E38" s="13" t="s">
        <v>310</v>
      </c>
      <c r="F38" s="13" t="s">
        <v>60</v>
      </c>
      <c r="G38" s="13"/>
      <c r="H38" s="13" t="s">
        <v>418</v>
      </c>
      <c r="I38" s="13" t="s">
        <v>268</v>
      </c>
      <c r="J38" s="13" t="s">
        <v>367</v>
      </c>
      <c r="K38" s="13" t="str">
        <f t="shared" si="0"/>
        <v>YY</v>
      </c>
      <c r="L38" s="13" t="s">
        <v>416</v>
      </c>
      <c r="M38" s="13"/>
      <c r="N38" s="15" t="s">
        <v>405</v>
      </c>
      <c r="O38" s="13" t="s">
        <v>416</v>
      </c>
      <c r="P38" s="13"/>
      <c r="Q38" s="15"/>
      <c r="R38" s="29" t="s">
        <v>235</v>
      </c>
      <c r="S38" s="10"/>
      <c r="T38" s="10"/>
      <c r="U38" s="10"/>
      <c r="V38" s="10"/>
      <c r="W38" s="10"/>
      <c r="X38" s="10"/>
    </row>
    <row r="39" spans="1:24" s="27" customFormat="1" ht="57.6" x14ac:dyDescent="0.3">
      <c r="A39" s="13" t="s">
        <v>4</v>
      </c>
      <c r="B39" s="13" t="s">
        <v>39</v>
      </c>
      <c r="C39" s="13" t="s">
        <v>157</v>
      </c>
      <c r="D39" s="13">
        <v>4</v>
      </c>
      <c r="E39" s="13" t="s">
        <v>59</v>
      </c>
      <c r="F39" s="13" t="s">
        <v>168</v>
      </c>
      <c r="G39" s="13"/>
      <c r="H39" s="13" t="s">
        <v>418</v>
      </c>
      <c r="I39" s="13" t="s">
        <v>277</v>
      </c>
      <c r="J39" s="13" t="s">
        <v>277</v>
      </c>
      <c r="K39" s="13" t="str">
        <f t="shared" si="0"/>
        <v>YY</v>
      </c>
      <c r="L39" s="13" t="s">
        <v>416</v>
      </c>
      <c r="M39" s="13"/>
      <c r="N39" s="15" t="s">
        <v>393</v>
      </c>
      <c r="O39" s="13" t="s">
        <v>416</v>
      </c>
      <c r="P39" s="13"/>
      <c r="Q39" s="46"/>
      <c r="R39" s="48" t="s">
        <v>246</v>
      </c>
      <c r="S39" s="21"/>
      <c r="T39" s="21"/>
      <c r="U39" s="21"/>
      <c r="V39" s="21"/>
      <c r="W39" s="21"/>
      <c r="X39" s="10"/>
    </row>
    <row r="40" spans="1:24" s="27" customFormat="1" ht="72" x14ac:dyDescent="0.3">
      <c r="A40" s="13" t="s">
        <v>4</v>
      </c>
      <c r="B40" s="13" t="s">
        <v>39</v>
      </c>
      <c r="C40" s="13" t="s">
        <v>154</v>
      </c>
      <c r="D40" s="13">
        <v>4</v>
      </c>
      <c r="E40" s="13" t="s">
        <v>59</v>
      </c>
      <c r="F40" s="13" t="s">
        <v>92</v>
      </c>
      <c r="G40" s="13"/>
      <c r="H40" s="13" t="s">
        <v>418</v>
      </c>
      <c r="I40" s="13" t="s">
        <v>91</v>
      </c>
      <c r="J40" s="13" t="s">
        <v>369</v>
      </c>
      <c r="K40" s="13" t="str">
        <f t="shared" si="0"/>
        <v>YY</v>
      </c>
      <c r="L40" s="13" t="s">
        <v>416</v>
      </c>
      <c r="M40" s="13"/>
      <c r="N40" s="15" t="s">
        <v>403</v>
      </c>
      <c r="O40" s="13" t="s">
        <v>416</v>
      </c>
      <c r="P40" s="13"/>
      <c r="Q40" s="15"/>
      <c r="R40" s="29" t="s">
        <v>262</v>
      </c>
      <c r="S40" s="10"/>
      <c r="T40" s="10"/>
      <c r="U40" s="10"/>
      <c r="V40" s="10"/>
      <c r="W40" s="10"/>
      <c r="X40" s="10"/>
    </row>
    <row r="41" spans="1:24" s="27" customFormat="1" ht="43.2" x14ac:dyDescent="0.3">
      <c r="A41" s="13" t="s">
        <v>123</v>
      </c>
      <c r="B41" s="13" t="s">
        <v>149</v>
      </c>
      <c r="C41" s="13" t="s">
        <v>160</v>
      </c>
      <c r="D41" s="13">
        <v>4</v>
      </c>
      <c r="E41" s="13" t="s">
        <v>113</v>
      </c>
      <c r="F41" s="13" t="s">
        <v>116</v>
      </c>
      <c r="G41" s="13"/>
      <c r="H41" s="13"/>
      <c r="I41" s="13" t="s">
        <v>115</v>
      </c>
      <c r="J41" s="13" t="s">
        <v>381</v>
      </c>
      <c r="K41" s="13" t="str">
        <f t="shared" si="0"/>
        <v>Y</v>
      </c>
      <c r="L41" s="17"/>
      <c r="M41" s="13" t="s">
        <v>432</v>
      </c>
      <c r="N41" s="15" t="s">
        <v>403</v>
      </c>
      <c r="O41" s="13" t="s">
        <v>416</v>
      </c>
      <c r="P41" s="13"/>
      <c r="Q41" s="15"/>
      <c r="R41" s="29" t="s">
        <v>250</v>
      </c>
      <c r="S41" s="10"/>
      <c r="T41" s="10"/>
      <c r="U41" s="10"/>
      <c r="V41" s="10"/>
      <c r="W41" s="10"/>
      <c r="X41" s="10"/>
    </row>
    <row r="42" spans="1:24" s="27" customFormat="1" ht="28.8" x14ac:dyDescent="0.3">
      <c r="A42" s="13" t="s">
        <v>123</v>
      </c>
      <c r="B42" s="13" t="s">
        <v>149</v>
      </c>
      <c r="C42" s="13" t="s">
        <v>167</v>
      </c>
      <c r="D42" s="13">
        <v>4</v>
      </c>
      <c r="E42" s="13" t="s">
        <v>138</v>
      </c>
      <c r="F42" s="13" t="s">
        <v>94</v>
      </c>
      <c r="G42" s="13"/>
      <c r="H42" s="13"/>
      <c r="I42" s="13" t="s">
        <v>38</v>
      </c>
      <c r="J42" s="13" t="s">
        <v>383</v>
      </c>
      <c r="K42" s="13" t="str">
        <f t="shared" si="0"/>
        <v>Y</v>
      </c>
      <c r="L42" s="17"/>
      <c r="M42" s="13" t="s">
        <v>433</v>
      </c>
      <c r="N42" s="15" t="s">
        <v>395</v>
      </c>
      <c r="O42" s="13" t="s">
        <v>416</v>
      </c>
      <c r="P42" s="13"/>
      <c r="Q42" s="15"/>
      <c r="R42" s="29" t="s">
        <v>344</v>
      </c>
      <c r="S42" s="10"/>
      <c r="T42" s="10"/>
      <c r="U42" s="10"/>
      <c r="V42" s="10"/>
      <c r="W42" s="10"/>
      <c r="X42" s="10"/>
    </row>
    <row r="43" spans="1:24" s="27" customFormat="1" ht="28.8" x14ac:dyDescent="0.3">
      <c r="A43" s="13" t="s">
        <v>123</v>
      </c>
      <c r="B43" s="13" t="s">
        <v>149</v>
      </c>
      <c r="C43" s="13" t="s">
        <v>159</v>
      </c>
      <c r="D43" s="13">
        <v>4</v>
      </c>
      <c r="E43" s="13" t="s">
        <v>135</v>
      </c>
      <c r="F43" s="20" t="s">
        <v>21</v>
      </c>
      <c r="G43" s="13">
        <v>4</v>
      </c>
      <c r="H43" s="13"/>
      <c r="I43" s="52" t="s">
        <v>22</v>
      </c>
      <c r="J43" s="13" t="s">
        <v>384</v>
      </c>
      <c r="K43" s="13" t="str">
        <f t="shared" si="0"/>
        <v>YY</v>
      </c>
      <c r="L43" s="13" t="s">
        <v>416</v>
      </c>
      <c r="M43" s="13"/>
      <c r="N43" s="15" t="s">
        <v>397</v>
      </c>
      <c r="O43" s="13" t="s">
        <v>416</v>
      </c>
      <c r="P43" s="13"/>
      <c r="Q43" s="15"/>
      <c r="R43" s="29" t="s">
        <v>344</v>
      </c>
      <c r="S43" s="10"/>
      <c r="T43" s="10"/>
      <c r="U43" s="10"/>
      <c r="V43" s="10"/>
      <c r="W43" s="10"/>
      <c r="X43" s="10"/>
    </row>
    <row r="44" spans="1:24" ht="21" customHeight="1" x14ac:dyDescent="0.3">
      <c r="E44" s="13"/>
      <c r="I44" s="13"/>
      <c r="J44" s="13"/>
      <c r="K44" s="13"/>
      <c r="L44" s="13"/>
      <c r="M44" s="13"/>
      <c r="N44" s="15"/>
      <c r="O44" s="13"/>
      <c r="P44" s="13"/>
      <c r="Q44" s="15"/>
    </row>
    <row r="45" spans="1:24" x14ac:dyDescent="0.3">
      <c r="E45" s="13"/>
      <c r="I45" s="13"/>
      <c r="J45" s="13"/>
      <c r="K45" s="13"/>
      <c r="L45" s="13"/>
      <c r="M45" s="13"/>
      <c r="N45" s="15"/>
      <c r="O45" s="13"/>
      <c r="P45" s="13"/>
      <c r="Q45" s="15"/>
    </row>
    <row r="46" spans="1:24" ht="18" customHeight="1" x14ac:dyDescent="0.3">
      <c r="E46" s="13"/>
      <c r="I46" s="13"/>
      <c r="J46" s="13"/>
      <c r="K46" s="13"/>
      <c r="L46" s="13"/>
      <c r="M46" s="13"/>
      <c r="N46" s="15"/>
      <c r="O46" s="13"/>
      <c r="P46" s="13"/>
      <c r="Q46" s="15"/>
    </row>
    <row r="47" spans="1:24" ht="18" customHeight="1" x14ac:dyDescent="0.3">
      <c r="E47" s="13"/>
      <c r="I47" s="13"/>
      <c r="J47" s="13"/>
      <c r="K47" s="13"/>
      <c r="L47" s="13"/>
      <c r="M47" s="13"/>
      <c r="N47" s="15"/>
      <c r="O47" s="13"/>
      <c r="P47" s="13"/>
      <c r="Q47" s="15"/>
    </row>
    <row r="48" spans="1:24" x14ac:dyDescent="0.3">
      <c r="E48" s="13"/>
      <c r="I48" s="13"/>
      <c r="J48" s="13"/>
      <c r="K48" s="13"/>
      <c r="L48" s="13"/>
      <c r="M48" s="13"/>
      <c r="N48" s="15"/>
      <c r="O48" s="13"/>
      <c r="P48" s="13"/>
      <c r="Q48" s="15"/>
    </row>
    <row r="49" spans="1:23" x14ac:dyDescent="0.3">
      <c r="E49" s="13"/>
      <c r="I49" s="13"/>
      <c r="J49" s="13"/>
      <c r="K49" s="13"/>
      <c r="L49" s="13"/>
      <c r="M49" s="13"/>
      <c r="N49" s="15"/>
      <c r="O49" s="13"/>
      <c r="P49" s="13"/>
      <c r="Q49" s="15"/>
      <c r="R49" s="33"/>
    </row>
    <row r="50" spans="1:23" x14ac:dyDescent="0.3">
      <c r="E50" s="13"/>
      <c r="I50" s="13"/>
      <c r="J50" s="13"/>
      <c r="K50" s="13"/>
      <c r="L50" s="13"/>
      <c r="M50" s="13"/>
      <c r="N50" s="15"/>
      <c r="O50" s="13"/>
      <c r="P50" s="13"/>
      <c r="Q50" s="15"/>
    </row>
    <row r="51" spans="1:23" ht="15.9" customHeight="1" x14ac:dyDescent="0.3">
      <c r="E51" s="13"/>
      <c r="I51" s="13"/>
      <c r="J51" s="13"/>
      <c r="K51" s="13"/>
      <c r="L51" s="13"/>
      <c r="M51" s="13"/>
      <c r="N51" s="15"/>
      <c r="O51" s="13"/>
      <c r="P51" s="13"/>
      <c r="Q51" s="15"/>
    </row>
    <row r="52" spans="1:23" ht="15.9" customHeight="1" x14ac:dyDescent="0.3">
      <c r="E52" s="13"/>
      <c r="I52" s="13"/>
      <c r="J52" s="13"/>
      <c r="K52" s="13"/>
      <c r="L52" s="13"/>
      <c r="M52" s="13"/>
      <c r="N52" s="15"/>
      <c r="O52" s="13"/>
      <c r="P52" s="13"/>
      <c r="Q52" s="15"/>
    </row>
    <row r="53" spans="1:23" x14ac:dyDescent="0.3">
      <c r="E53" s="13"/>
      <c r="I53" s="13"/>
      <c r="J53" s="13"/>
      <c r="K53" s="13"/>
      <c r="L53" s="13"/>
      <c r="M53" s="13"/>
      <c r="N53" s="15"/>
      <c r="O53" s="13"/>
      <c r="P53" s="13"/>
      <c r="Q53" s="15"/>
      <c r="R53" s="33"/>
    </row>
    <row r="54" spans="1:23" x14ac:dyDescent="0.3">
      <c r="E54" s="13"/>
      <c r="I54" s="13"/>
      <c r="J54" s="13"/>
      <c r="K54" s="13"/>
      <c r="L54" s="13"/>
      <c r="M54" s="13"/>
      <c r="N54" s="15"/>
      <c r="O54" s="13"/>
      <c r="P54" s="13"/>
      <c r="Q54" s="15"/>
    </row>
    <row r="55" spans="1:23" x14ac:dyDescent="0.3">
      <c r="E55" s="13"/>
      <c r="I55" s="13"/>
      <c r="J55" s="13"/>
      <c r="K55" s="13"/>
      <c r="L55" s="13"/>
      <c r="M55" s="13"/>
      <c r="N55" s="15"/>
      <c r="O55" s="13"/>
      <c r="P55" s="13"/>
      <c r="Q55" s="15"/>
    </row>
    <row r="56" spans="1:23" x14ac:dyDescent="0.3">
      <c r="E56" s="13"/>
      <c r="I56" s="13"/>
      <c r="J56" s="13"/>
      <c r="K56" s="13"/>
      <c r="L56" s="13"/>
      <c r="M56" s="13"/>
      <c r="N56" s="15"/>
      <c r="O56" s="13"/>
      <c r="P56" s="13"/>
      <c r="Q56" s="15"/>
    </row>
    <row r="57" spans="1:23" x14ac:dyDescent="0.3">
      <c r="E57" s="13"/>
      <c r="I57" s="13"/>
      <c r="J57" s="13"/>
      <c r="K57" s="13"/>
      <c r="L57" s="13"/>
      <c r="M57" s="13"/>
      <c r="N57" s="15"/>
      <c r="O57" s="13"/>
      <c r="P57" s="13"/>
      <c r="Q57" s="15"/>
    </row>
    <row r="58" spans="1:23" x14ac:dyDescent="0.3">
      <c r="E58" s="13"/>
      <c r="I58" s="13"/>
      <c r="J58" s="13"/>
      <c r="K58" s="13"/>
      <c r="L58" s="13"/>
      <c r="M58" s="13"/>
      <c r="N58" s="15"/>
      <c r="O58" s="13"/>
      <c r="P58" s="13"/>
      <c r="Q58" s="15"/>
    </row>
    <row r="59" spans="1:23" x14ac:dyDescent="0.3">
      <c r="E59" s="13"/>
      <c r="I59" s="13"/>
      <c r="J59" s="13"/>
      <c r="K59" s="13"/>
      <c r="L59" s="13"/>
      <c r="M59" s="13"/>
      <c r="N59" s="15"/>
      <c r="O59" s="13"/>
      <c r="P59" s="13"/>
      <c r="Q59" s="15"/>
    </row>
    <row r="60" spans="1:23" x14ac:dyDescent="0.3">
      <c r="E60" s="13"/>
      <c r="I60" s="13"/>
      <c r="J60" s="13"/>
      <c r="K60" s="13"/>
      <c r="L60" s="13"/>
      <c r="M60" s="13"/>
      <c r="N60" s="15"/>
      <c r="O60" s="13"/>
      <c r="P60" s="13"/>
      <c r="Q60" s="15"/>
    </row>
    <row r="61" spans="1:23" x14ac:dyDescent="0.3">
      <c r="E61" s="13"/>
      <c r="I61" s="13"/>
      <c r="J61" s="13"/>
      <c r="K61" s="13"/>
      <c r="L61" s="13"/>
      <c r="M61" s="13"/>
      <c r="N61" s="15"/>
      <c r="O61" s="13"/>
      <c r="P61" s="13"/>
      <c r="Q61" s="15"/>
    </row>
    <row r="62" spans="1:23" x14ac:dyDescent="0.3">
      <c r="E62" s="13"/>
      <c r="I62" s="13"/>
      <c r="J62" s="13"/>
      <c r="K62" s="13"/>
      <c r="L62" s="13"/>
      <c r="M62" s="13"/>
      <c r="N62" s="15"/>
      <c r="O62" s="13"/>
      <c r="P62" s="13"/>
      <c r="Q62" s="15"/>
    </row>
    <row r="63" spans="1:23" x14ac:dyDescent="0.3">
      <c r="A63" s="32"/>
      <c r="B63" s="32"/>
      <c r="C63" s="32"/>
      <c r="D63" s="32"/>
      <c r="E63" s="27"/>
      <c r="F63" s="32"/>
      <c r="G63" s="32"/>
      <c r="H63" s="32"/>
      <c r="I63" s="14"/>
      <c r="J63" s="14"/>
      <c r="K63" s="14"/>
      <c r="L63" s="14"/>
      <c r="M63" s="14"/>
      <c r="N63" s="44"/>
      <c r="O63" s="14"/>
      <c r="P63" s="14"/>
      <c r="Q63" s="44"/>
      <c r="R63" s="47"/>
      <c r="S63" s="27"/>
      <c r="T63" s="27"/>
      <c r="U63" s="27"/>
      <c r="V63" s="27"/>
      <c r="W63" s="27"/>
    </row>
    <row r="64" spans="1:23" x14ac:dyDescent="0.3">
      <c r="E64" s="13"/>
      <c r="I64" s="13"/>
      <c r="J64" s="13"/>
      <c r="K64" s="13"/>
      <c r="L64" s="13"/>
      <c r="M64" s="13"/>
      <c r="N64" s="15"/>
      <c r="O64" s="13"/>
      <c r="P64" s="13"/>
      <c r="Q64" s="15"/>
    </row>
    <row r="65" spans="1:23" x14ac:dyDescent="0.3">
      <c r="E65" s="13"/>
      <c r="I65" s="13"/>
      <c r="J65" s="13"/>
      <c r="K65" s="13"/>
      <c r="L65" s="13"/>
      <c r="M65" s="13"/>
      <c r="N65" s="15"/>
      <c r="O65" s="13"/>
      <c r="P65" s="13"/>
      <c r="Q65" s="15"/>
    </row>
    <row r="66" spans="1:23" x14ac:dyDescent="0.3">
      <c r="A66" s="32"/>
      <c r="B66" s="32"/>
      <c r="C66" s="32"/>
      <c r="D66" s="32"/>
      <c r="E66" s="27"/>
      <c r="F66" s="32"/>
      <c r="G66" s="32"/>
      <c r="H66" s="32"/>
      <c r="I66" s="14"/>
      <c r="J66" s="14"/>
      <c r="K66" s="14"/>
      <c r="L66" s="14"/>
      <c r="M66" s="14"/>
      <c r="N66" s="44"/>
      <c r="O66" s="14"/>
      <c r="P66" s="14"/>
      <c r="Q66" s="44"/>
      <c r="R66" s="47"/>
      <c r="S66" s="27"/>
      <c r="T66" s="27"/>
      <c r="U66" s="27"/>
      <c r="V66" s="27"/>
      <c r="W66" s="27"/>
    </row>
    <row r="67" spans="1:23" x14ac:dyDescent="0.3">
      <c r="E67" s="13"/>
      <c r="I67" s="13"/>
      <c r="J67" s="13"/>
      <c r="K67" s="13"/>
      <c r="L67" s="13"/>
      <c r="M67" s="13"/>
      <c r="N67" s="15"/>
      <c r="O67" s="13"/>
      <c r="P67" s="13"/>
      <c r="Q67" s="15"/>
    </row>
    <row r="68" spans="1:23" x14ac:dyDescent="0.3">
      <c r="E68" s="13"/>
      <c r="I68" s="13"/>
      <c r="J68" s="13"/>
      <c r="K68" s="13"/>
      <c r="L68" s="13"/>
      <c r="M68" s="13"/>
      <c r="N68" s="15"/>
      <c r="O68" s="13"/>
      <c r="P68" s="13"/>
      <c r="Q68" s="15"/>
    </row>
    <row r="69" spans="1:23" x14ac:dyDescent="0.3">
      <c r="A69" s="32"/>
      <c r="B69" s="32"/>
      <c r="C69" s="32"/>
      <c r="D69" s="32"/>
      <c r="E69" s="27"/>
      <c r="F69" s="32"/>
      <c r="G69" s="32"/>
      <c r="H69" s="32"/>
      <c r="I69" s="14"/>
      <c r="J69" s="14"/>
      <c r="K69" s="14"/>
      <c r="L69" s="14"/>
      <c r="M69" s="14"/>
      <c r="N69" s="44"/>
      <c r="O69" s="14"/>
      <c r="P69" s="14"/>
      <c r="Q69" s="44"/>
      <c r="R69" s="47"/>
      <c r="S69" s="27"/>
      <c r="T69" s="27"/>
      <c r="U69" s="27"/>
      <c r="V69" s="27"/>
      <c r="W69" s="27"/>
    </row>
    <row r="70" spans="1:23" ht="17.100000000000001" customHeight="1" x14ac:dyDescent="0.3">
      <c r="E70" s="13"/>
      <c r="I70" s="13"/>
      <c r="J70" s="13"/>
      <c r="K70" s="13"/>
      <c r="L70" s="13"/>
      <c r="M70" s="13"/>
      <c r="N70" s="15"/>
      <c r="O70" s="13"/>
      <c r="P70" s="13"/>
      <c r="Q70" s="15"/>
      <c r="R70" s="33"/>
    </row>
    <row r="71" spans="1:23" ht="17.100000000000001" customHeight="1" x14ac:dyDescent="0.3">
      <c r="E71" s="13"/>
    </row>
    <row r="72" spans="1:23" ht="15.9" customHeight="1" x14ac:dyDescent="0.3">
      <c r="E72" s="13"/>
    </row>
    <row r="73" spans="1:23" x14ac:dyDescent="0.3">
      <c r="E73" s="13"/>
    </row>
    <row r="74" spans="1:23" x14ac:dyDescent="0.3">
      <c r="E74" s="13"/>
      <c r="I74" s="13"/>
      <c r="J74" s="13"/>
      <c r="K74" s="13"/>
      <c r="L74" s="13"/>
      <c r="M74" s="13"/>
      <c r="N74" s="15"/>
      <c r="O74" s="13"/>
      <c r="P74" s="13"/>
      <c r="Q74" s="15"/>
    </row>
    <row r="75" spans="1:23" x14ac:dyDescent="0.3">
      <c r="E75" s="13"/>
      <c r="F75" s="26"/>
      <c r="G75" s="26"/>
      <c r="H75" s="26"/>
      <c r="I75" s="13"/>
      <c r="J75" s="13"/>
      <c r="K75" s="13"/>
      <c r="L75" s="13"/>
      <c r="M75" s="13"/>
      <c r="N75" s="15"/>
      <c r="O75" s="13"/>
      <c r="P75" s="13"/>
      <c r="Q75" s="15"/>
    </row>
    <row r="76" spans="1:23" x14ac:dyDescent="0.3">
      <c r="E76" s="13"/>
    </row>
    <row r="77" spans="1:23" x14ac:dyDescent="0.3">
      <c r="E77" s="13"/>
      <c r="I77" s="13"/>
      <c r="J77" s="13"/>
      <c r="K77" s="13"/>
      <c r="L77" s="13"/>
      <c r="M77" s="13"/>
      <c r="N77" s="15"/>
      <c r="O77" s="13"/>
      <c r="P77" s="13"/>
      <c r="Q77" s="15"/>
    </row>
    <row r="78" spans="1:23" x14ac:dyDescent="0.3">
      <c r="E78" s="13"/>
      <c r="I78" s="13"/>
      <c r="J78" s="13"/>
      <c r="K78" s="13"/>
      <c r="L78" s="13"/>
      <c r="M78" s="13"/>
      <c r="N78" s="15"/>
      <c r="O78" s="13"/>
      <c r="P78" s="13"/>
      <c r="Q78" s="15"/>
    </row>
    <row r="79" spans="1:23" x14ac:dyDescent="0.3">
      <c r="E79" s="13"/>
      <c r="I79" s="13"/>
      <c r="J79" s="13"/>
      <c r="K79" s="13"/>
      <c r="L79" s="13"/>
      <c r="M79" s="13"/>
      <c r="N79" s="15"/>
      <c r="O79" s="13"/>
      <c r="P79" s="13"/>
      <c r="Q79" s="15"/>
      <c r="R79" s="33"/>
    </row>
    <row r="81" spans="5:17" x14ac:dyDescent="0.3">
      <c r="E81" s="13"/>
      <c r="I81" s="15"/>
      <c r="J81" s="15"/>
      <c r="K81" s="15"/>
      <c r="L81" s="15"/>
      <c r="M81" s="15"/>
      <c r="N81" s="15"/>
      <c r="O81" s="15"/>
      <c r="P81" s="15"/>
      <c r="Q81" s="15"/>
    </row>
    <row r="82" spans="5:17" x14ac:dyDescent="0.3">
      <c r="E82" s="13"/>
    </row>
    <row r="83" spans="5:17" x14ac:dyDescent="0.3">
      <c r="E83" s="13"/>
      <c r="I83" s="13"/>
      <c r="J83" s="13"/>
      <c r="K83" s="13"/>
      <c r="L83" s="13"/>
      <c r="M83" s="13"/>
      <c r="N83" s="15"/>
      <c r="O83" s="13"/>
      <c r="P83" s="13"/>
      <c r="Q83" s="15"/>
    </row>
    <row r="84" spans="5:17" x14ac:dyDescent="0.3">
      <c r="E84" s="13"/>
      <c r="I84" s="13"/>
      <c r="J84" s="13"/>
      <c r="K84" s="13"/>
      <c r="L84" s="13"/>
      <c r="M84" s="13"/>
      <c r="N84" s="15"/>
      <c r="O84" s="13"/>
      <c r="P84" s="13"/>
      <c r="Q84" s="15"/>
    </row>
    <row r="85" spans="5:17" x14ac:dyDescent="0.3">
      <c r="E85" s="13"/>
    </row>
    <row r="86" spans="5:17" x14ac:dyDescent="0.3">
      <c r="E86" s="13"/>
    </row>
    <row r="87" spans="5:17" x14ac:dyDescent="0.3">
      <c r="F87" s="13" t="s">
        <v>111</v>
      </c>
      <c r="I87" s="12" t="s">
        <v>119</v>
      </c>
    </row>
    <row r="88" spans="5:17" x14ac:dyDescent="0.3">
      <c r="I88" s="12" t="s">
        <v>228</v>
      </c>
    </row>
    <row r="89" spans="5:17" x14ac:dyDescent="0.3">
      <c r="I89" s="12" t="s">
        <v>230</v>
      </c>
    </row>
    <row r="90" spans="5:17" x14ac:dyDescent="0.3">
      <c r="E90" s="34"/>
    </row>
  </sheetData>
  <autoFilter ref="A1:J43" xr:uid="{9E1F9322-CDEB-4290-A636-00CFA08547D4}">
    <sortState xmlns:xlrd2="http://schemas.microsoft.com/office/spreadsheetml/2017/richdata2" ref="A2:J43">
      <sortCondition ref="D1:D43"/>
    </sortState>
  </autoFilter>
  <sortState xmlns:xlrd2="http://schemas.microsoft.com/office/spreadsheetml/2017/richdata2" ref="A20:X29">
    <sortCondition ref="D20:D29"/>
  </sortState>
  <conditionalFormatting sqref="K1:K1048576">
    <cfRule type="cellIs" dxfId="0" priority="1" operator="equal">
      <formula>"YY"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2429-D73A-554F-89F2-838C8D8CE566}">
  <dimension ref="A1:O125"/>
  <sheetViews>
    <sheetView topLeftCell="F9" zoomScale="125" zoomScaleNormal="125" workbookViewId="0">
      <selection activeCell="A3" sqref="A3:XFD19"/>
    </sheetView>
  </sheetViews>
  <sheetFormatPr defaultColWidth="8.88671875" defaultRowHeight="14.4" x14ac:dyDescent="0.3"/>
  <cols>
    <col min="1" max="1" width="16.88671875" style="2" customWidth="1"/>
    <col min="2" max="2" width="12.44140625" style="2" customWidth="1"/>
    <col min="3" max="3" width="17.109375" style="2" customWidth="1"/>
    <col min="4" max="4" width="8" style="2" customWidth="1"/>
    <col min="5" max="5" width="34.33203125" customWidth="1"/>
    <col min="6" max="6" width="44.109375" style="2" customWidth="1"/>
    <col min="7" max="7" width="59.44140625" style="5" customWidth="1"/>
    <col min="8" max="8" width="10" style="12" customWidth="1"/>
    <col min="9" max="9" width="58" style="23" customWidth="1"/>
  </cols>
  <sheetData>
    <row r="1" spans="1:15" s="1" customFormat="1" x14ac:dyDescent="0.3">
      <c r="A1" s="3" t="s">
        <v>2</v>
      </c>
      <c r="B1" s="3" t="s">
        <v>150</v>
      </c>
      <c r="C1" s="3" t="s">
        <v>152</v>
      </c>
      <c r="D1" s="3" t="s">
        <v>276</v>
      </c>
      <c r="E1" s="1" t="s">
        <v>151</v>
      </c>
      <c r="F1" s="3" t="s">
        <v>0</v>
      </c>
      <c r="G1" s="4" t="s">
        <v>1</v>
      </c>
      <c r="H1" s="14" t="s">
        <v>278</v>
      </c>
      <c r="I1" s="28" t="s">
        <v>169</v>
      </c>
    </row>
    <row r="2" spans="1:15" s="1" customFormat="1" x14ac:dyDescent="0.3">
      <c r="A2" s="3"/>
      <c r="B2" s="3"/>
      <c r="C2" s="3"/>
      <c r="D2" s="3"/>
      <c r="F2" s="3"/>
      <c r="G2" s="4"/>
      <c r="H2" s="14"/>
      <c r="I2" s="28"/>
    </row>
    <row r="3" spans="1:15" s="40" customFormat="1" x14ac:dyDescent="0.3">
      <c r="A3" s="8" t="s">
        <v>4</v>
      </c>
      <c r="B3" s="8" t="s">
        <v>149</v>
      </c>
      <c r="C3" s="8" t="s">
        <v>155</v>
      </c>
      <c r="D3" s="8">
        <v>1</v>
      </c>
      <c r="E3" s="8" t="s">
        <v>325</v>
      </c>
      <c r="F3" s="8" t="s">
        <v>217</v>
      </c>
      <c r="G3" s="8" t="s">
        <v>17</v>
      </c>
      <c r="H3" s="8">
        <v>1</v>
      </c>
      <c r="I3" s="38" t="s">
        <v>249</v>
      </c>
      <c r="J3" s="39"/>
      <c r="K3" s="39"/>
      <c r="L3" s="39"/>
      <c r="M3" s="39"/>
      <c r="N3" s="39"/>
    </row>
    <row r="4" spans="1:15" s="1" customFormat="1" ht="24" customHeight="1" x14ac:dyDescent="0.3">
      <c r="A4" s="2" t="s">
        <v>4</v>
      </c>
      <c r="B4" s="2" t="s">
        <v>149</v>
      </c>
      <c r="C4" s="2" t="s">
        <v>154</v>
      </c>
      <c r="D4" s="2">
        <v>1</v>
      </c>
      <c r="E4" s="2" t="s">
        <v>145</v>
      </c>
      <c r="F4" s="13" t="s">
        <v>120</v>
      </c>
      <c r="G4" s="13" t="s">
        <v>121</v>
      </c>
      <c r="H4" s="13">
        <v>1</v>
      </c>
      <c r="I4" s="23" t="s">
        <v>248</v>
      </c>
      <c r="J4"/>
      <c r="K4"/>
      <c r="L4"/>
      <c r="M4"/>
      <c r="N4"/>
    </row>
    <row r="5" spans="1:15" s="40" customFormat="1" ht="24" customHeight="1" x14ac:dyDescent="0.3">
      <c r="A5" s="8" t="s">
        <v>4</v>
      </c>
      <c r="B5" s="8" t="s">
        <v>149</v>
      </c>
      <c r="C5" s="8" t="s">
        <v>153</v>
      </c>
      <c r="D5" s="8">
        <v>1</v>
      </c>
      <c r="E5" s="8" t="s">
        <v>326</v>
      </c>
      <c r="F5" s="8" t="s">
        <v>216</v>
      </c>
      <c r="G5" s="8" t="s">
        <v>12</v>
      </c>
      <c r="H5" s="8">
        <v>1</v>
      </c>
      <c r="I5" s="38" t="s">
        <v>215</v>
      </c>
      <c r="J5" s="39"/>
      <c r="K5" s="39"/>
      <c r="L5" s="39"/>
      <c r="M5" s="39"/>
      <c r="N5" s="39"/>
    </row>
    <row r="6" spans="1:15" s="1" customFormat="1" ht="21.9" customHeight="1" x14ac:dyDescent="0.3">
      <c r="A6" s="8" t="s">
        <v>4</v>
      </c>
      <c r="B6" s="8" t="s">
        <v>149</v>
      </c>
      <c r="C6" s="8" t="s">
        <v>156</v>
      </c>
      <c r="D6" s="8">
        <v>1</v>
      </c>
      <c r="E6" s="8" t="s">
        <v>329</v>
      </c>
      <c r="F6" s="8" t="s">
        <v>74</v>
      </c>
      <c r="G6" s="8" t="s">
        <v>73</v>
      </c>
      <c r="H6" s="8">
        <v>1</v>
      </c>
      <c r="I6" s="38" t="s">
        <v>275</v>
      </c>
      <c r="J6" s="39"/>
      <c r="K6" s="39"/>
      <c r="L6" s="39"/>
      <c r="M6" s="39"/>
      <c r="N6" s="39"/>
      <c r="O6" s="39"/>
    </row>
    <row r="7" spans="1:15" s="1" customFormat="1" ht="21.9" customHeight="1" x14ac:dyDescent="0.3">
      <c r="A7" s="8" t="s">
        <v>4</v>
      </c>
      <c r="B7" s="8" t="s">
        <v>149</v>
      </c>
      <c r="C7" s="8" t="s">
        <v>153</v>
      </c>
      <c r="D7" s="8">
        <v>1</v>
      </c>
      <c r="E7" s="8" t="s">
        <v>331</v>
      </c>
      <c r="F7" s="8" t="s">
        <v>126</v>
      </c>
      <c r="G7" s="8" t="s">
        <v>128</v>
      </c>
      <c r="H7" s="41">
        <v>3</v>
      </c>
      <c r="I7" s="38"/>
      <c r="J7" s="39"/>
      <c r="K7" s="39"/>
      <c r="L7" s="39"/>
      <c r="M7" s="39"/>
      <c r="N7" s="39"/>
      <c r="O7" s="39"/>
    </row>
    <row r="8" spans="1:15" s="1" customFormat="1" ht="21.9" customHeight="1" x14ac:dyDescent="0.3">
      <c r="A8" s="8" t="s">
        <v>4</v>
      </c>
      <c r="B8" s="8" t="s">
        <v>149</v>
      </c>
      <c r="C8" s="8" t="s">
        <v>153</v>
      </c>
      <c r="D8" s="8">
        <v>1</v>
      </c>
      <c r="E8" s="8" t="s">
        <v>332</v>
      </c>
      <c r="F8" s="8" t="s">
        <v>142</v>
      </c>
      <c r="G8" s="8" t="s">
        <v>144</v>
      </c>
      <c r="H8" s="8">
        <v>3</v>
      </c>
      <c r="I8" s="38"/>
      <c r="J8" s="39"/>
      <c r="K8" s="39"/>
      <c r="L8" s="39"/>
      <c r="M8" s="39"/>
      <c r="N8" s="39"/>
      <c r="O8" s="39"/>
    </row>
    <row r="9" spans="1:15" s="1" customFormat="1" ht="21.9" customHeight="1" x14ac:dyDescent="0.3">
      <c r="A9" s="8" t="s">
        <v>4</v>
      </c>
      <c r="B9" s="8" t="s">
        <v>39</v>
      </c>
      <c r="C9" s="8" t="s">
        <v>154</v>
      </c>
      <c r="D9" s="8">
        <v>1</v>
      </c>
      <c r="E9" s="8" t="s">
        <v>330</v>
      </c>
      <c r="F9" s="8" t="s">
        <v>102</v>
      </c>
      <c r="G9" s="8" t="s">
        <v>103</v>
      </c>
      <c r="H9" s="8">
        <v>1</v>
      </c>
      <c r="I9" s="38" t="s">
        <v>258</v>
      </c>
      <c r="J9" s="39"/>
      <c r="K9" s="39"/>
      <c r="L9" s="39"/>
      <c r="M9" s="39"/>
      <c r="N9" s="39"/>
      <c r="O9" s="40"/>
    </row>
    <row r="10" spans="1:15" s="40" customFormat="1" ht="21.9" customHeight="1" x14ac:dyDescent="0.3">
      <c r="A10" s="2" t="s">
        <v>4</v>
      </c>
      <c r="B10" s="2" t="s">
        <v>149</v>
      </c>
      <c r="C10" s="2" t="s">
        <v>155</v>
      </c>
      <c r="D10" s="2">
        <v>2</v>
      </c>
      <c r="E10" s="2" t="s">
        <v>211</v>
      </c>
      <c r="F10" s="13" t="s">
        <v>239</v>
      </c>
      <c r="G10" s="13" t="s">
        <v>240</v>
      </c>
      <c r="H10" s="13">
        <v>1</v>
      </c>
      <c r="I10" s="23" t="s">
        <v>241</v>
      </c>
      <c r="J10"/>
      <c r="K10"/>
      <c r="L10"/>
      <c r="M10"/>
      <c r="N10"/>
      <c r="O10"/>
    </row>
    <row r="11" spans="1:15" s="1" customFormat="1" ht="21.9" customHeight="1" x14ac:dyDescent="0.3">
      <c r="A11" s="2" t="s">
        <v>4</v>
      </c>
      <c r="B11" s="2" t="s">
        <v>149</v>
      </c>
      <c r="C11" s="2" t="s">
        <v>154</v>
      </c>
      <c r="D11" s="2">
        <v>2</v>
      </c>
      <c r="E11" s="2" t="s">
        <v>211</v>
      </c>
      <c r="F11" s="13" t="s">
        <v>212</v>
      </c>
      <c r="G11" s="13" t="s">
        <v>213</v>
      </c>
      <c r="H11" s="13">
        <v>1</v>
      </c>
      <c r="I11" s="23" t="s">
        <v>214</v>
      </c>
      <c r="J11"/>
      <c r="K11"/>
      <c r="L11"/>
      <c r="M11"/>
      <c r="N11"/>
      <c r="O11"/>
    </row>
    <row r="12" spans="1:15" s="1" customFormat="1" ht="21.9" customHeight="1" x14ac:dyDescent="0.3">
      <c r="A12" s="2" t="s">
        <v>4</v>
      </c>
      <c r="B12" s="2" t="s">
        <v>149</v>
      </c>
      <c r="C12" s="2" t="s">
        <v>154</v>
      </c>
      <c r="D12" s="2">
        <v>3</v>
      </c>
      <c r="E12" s="2" t="s">
        <v>54</v>
      </c>
      <c r="F12" s="13" t="s">
        <v>51</v>
      </c>
      <c r="G12" s="13" t="s">
        <v>270</v>
      </c>
      <c r="H12" s="13">
        <v>1</v>
      </c>
      <c r="I12" s="22"/>
      <c r="J12"/>
      <c r="K12"/>
      <c r="L12"/>
      <c r="M12"/>
      <c r="N12"/>
      <c r="O12"/>
    </row>
    <row r="13" spans="1:15" s="1" customFormat="1" ht="21.9" customHeight="1" x14ac:dyDescent="0.3">
      <c r="A13" s="2" t="s">
        <v>4</v>
      </c>
      <c r="B13" s="2" t="s">
        <v>39</v>
      </c>
      <c r="C13" s="2" t="s">
        <v>154</v>
      </c>
      <c r="D13" s="2">
        <v>3</v>
      </c>
      <c r="E13" s="2" t="s">
        <v>5</v>
      </c>
      <c r="F13" s="13" t="s">
        <v>56</v>
      </c>
      <c r="G13" s="13" t="s">
        <v>9</v>
      </c>
      <c r="H13" s="13">
        <v>1</v>
      </c>
      <c r="I13" s="23" t="s">
        <v>176</v>
      </c>
      <c r="J13"/>
      <c r="K13"/>
      <c r="L13"/>
      <c r="M13"/>
      <c r="N13"/>
      <c r="O13"/>
    </row>
    <row r="14" spans="1:15" s="39" customFormat="1" ht="21" customHeight="1" x14ac:dyDescent="0.3">
      <c r="A14" s="2" t="s">
        <v>4</v>
      </c>
      <c r="B14" s="2" t="s">
        <v>149</v>
      </c>
      <c r="C14" s="2" t="s">
        <v>154</v>
      </c>
      <c r="D14" s="2">
        <v>4</v>
      </c>
      <c r="E14" s="2" t="s">
        <v>211</v>
      </c>
      <c r="F14" s="13" t="s">
        <v>243</v>
      </c>
      <c r="G14" s="13" t="s">
        <v>242</v>
      </c>
      <c r="H14" s="13">
        <v>1</v>
      </c>
      <c r="I14" s="23" t="s">
        <v>254</v>
      </c>
      <c r="J14"/>
      <c r="K14"/>
      <c r="L14"/>
      <c r="M14"/>
      <c r="N14"/>
      <c r="O14"/>
    </row>
    <row r="15" spans="1:15" s="39" customFormat="1" ht="21" customHeight="1" x14ac:dyDescent="0.3">
      <c r="A15" s="2" t="s">
        <v>4</v>
      </c>
      <c r="B15" s="2" t="s">
        <v>149</v>
      </c>
      <c r="C15" s="2" t="s">
        <v>154</v>
      </c>
      <c r="D15" s="2">
        <v>4</v>
      </c>
      <c r="E15" s="2" t="s">
        <v>43</v>
      </c>
      <c r="F15" s="13" t="s">
        <v>46</v>
      </c>
      <c r="G15" s="13" t="s">
        <v>271</v>
      </c>
      <c r="H15" s="13">
        <v>1</v>
      </c>
      <c r="I15" s="23"/>
      <c r="J15"/>
      <c r="K15"/>
      <c r="L15"/>
      <c r="M15"/>
      <c r="N15"/>
      <c r="O15" s="10"/>
    </row>
    <row r="16" spans="1:15" s="39" customFormat="1" ht="21.9" customHeight="1" x14ac:dyDescent="0.3">
      <c r="A16" s="2" t="s">
        <v>4</v>
      </c>
      <c r="B16" s="2" t="s">
        <v>149</v>
      </c>
      <c r="C16" s="2" t="s">
        <v>153</v>
      </c>
      <c r="D16" s="2">
        <v>4</v>
      </c>
      <c r="E16" s="2" t="s">
        <v>141</v>
      </c>
      <c r="F16" s="13" t="s">
        <v>172</v>
      </c>
      <c r="G16" s="13" t="s">
        <v>15</v>
      </c>
      <c r="H16" s="13">
        <v>1</v>
      </c>
      <c r="I16" s="23" t="s">
        <v>267</v>
      </c>
      <c r="J16"/>
      <c r="K16"/>
      <c r="L16"/>
      <c r="M16"/>
      <c r="N16"/>
      <c r="O16"/>
    </row>
    <row r="17" spans="1:15" ht="21.9" customHeight="1" x14ac:dyDescent="0.3">
      <c r="A17" s="2" t="s">
        <v>4</v>
      </c>
      <c r="B17" s="2" t="s">
        <v>149</v>
      </c>
      <c r="C17" s="2" t="s">
        <v>153</v>
      </c>
      <c r="D17" s="2">
        <v>4</v>
      </c>
      <c r="E17" s="2" t="s">
        <v>310</v>
      </c>
      <c r="F17" s="13" t="s">
        <v>60</v>
      </c>
      <c r="G17" s="13" t="s">
        <v>268</v>
      </c>
      <c r="H17" s="13">
        <v>1</v>
      </c>
      <c r="I17" s="22"/>
      <c r="O17" s="10"/>
    </row>
    <row r="18" spans="1:15" s="10" customFormat="1" ht="21.9" customHeight="1" x14ac:dyDescent="0.3">
      <c r="A18" s="2" t="s">
        <v>4</v>
      </c>
      <c r="B18" s="2" t="s">
        <v>39</v>
      </c>
      <c r="C18" s="2" t="s">
        <v>157</v>
      </c>
      <c r="D18" s="2">
        <v>4</v>
      </c>
      <c r="E18" s="2" t="s">
        <v>59</v>
      </c>
      <c r="F18" s="13" t="s">
        <v>168</v>
      </c>
      <c r="G18" s="13" t="s">
        <v>277</v>
      </c>
      <c r="H18" s="13">
        <v>1</v>
      </c>
      <c r="I18" s="22" t="s">
        <v>273</v>
      </c>
      <c r="J18"/>
      <c r="K18"/>
      <c r="L18"/>
      <c r="M18"/>
      <c r="N18"/>
    </row>
    <row r="19" spans="1:15" ht="21.9" customHeight="1" x14ac:dyDescent="0.3">
      <c r="A19" s="2" t="s">
        <v>4</v>
      </c>
      <c r="B19" s="2" t="s">
        <v>39</v>
      </c>
      <c r="C19" s="2" t="s">
        <v>154</v>
      </c>
      <c r="D19" s="2">
        <v>4</v>
      </c>
      <c r="E19" s="2" t="s">
        <v>59</v>
      </c>
      <c r="F19" s="13" t="s">
        <v>92</v>
      </c>
      <c r="G19" s="13" t="s">
        <v>91</v>
      </c>
      <c r="H19" s="13">
        <v>1</v>
      </c>
      <c r="I19" s="22" t="s">
        <v>273</v>
      </c>
    </row>
    <row r="20" spans="1:15" s="10" customFormat="1" ht="21.9" customHeight="1" x14ac:dyDescent="0.3">
      <c r="A20" s="13"/>
      <c r="B20" s="13"/>
      <c r="C20" s="13"/>
      <c r="D20" s="13"/>
      <c r="E20" s="13"/>
      <c r="F20" s="13"/>
      <c r="G20" s="13"/>
      <c r="H20" s="13"/>
      <c r="I20" s="29"/>
    </row>
    <row r="21" spans="1:15" s="10" customFormat="1" ht="21.9" customHeight="1" x14ac:dyDescent="0.3">
      <c r="A21" s="32" t="s">
        <v>282</v>
      </c>
      <c r="B21" s="13"/>
      <c r="C21" s="13"/>
      <c r="D21" s="13"/>
      <c r="E21" s="13"/>
      <c r="F21" s="13"/>
      <c r="G21" s="13"/>
      <c r="H21" s="13"/>
      <c r="I21" s="29"/>
    </row>
    <row r="22" spans="1:15" s="10" customFormat="1" ht="21.9" customHeight="1" x14ac:dyDescent="0.3">
      <c r="A22" s="13"/>
      <c r="B22" s="13"/>
      <c r="C22" s="13"/>
      <c r="D22" s="13"/>
      <c r="E22" s="13"/>
      <c r="F22" s="13"/>
      <c r="G22" s="13"/>
      <c r="H22" s="13"/>
      <c r="I22" s="29"/>
    </row>
    <row r="23" spans="1:15" ht="21.9" customHeight="1" x14ac:dyDescent="0.3">
      <c r="A23" s="2" t="s">
        <v>4</v>
      </c>
      <c r="B23" s="2" t="s">
        <v>149</v>
      </c>
      <c r="C23" s="2" t="s">
        <v>154</v>
      </c>
      <c r="D23" s="2">
        <v>3</v>
      </c>
      <c r="E23" s="2" t="s">
        <v>5</v>
      </c>
      <c r="F23" s="2" t="s">
        <v>10</v>
      </c>
      <c r="G23" s="2" t="s">
        <v>11</v>
      </c>
      <c r="H23" s="13">
        <v>2</v>
      </c>
    </row>
    <row r="24" spans="1:15" s="10" customFormat="1" ht="21.9" customHeight="1" x14ac:dyDescent="0.3">
      <c r="A24" s="2" t="s">
        <v>4</v>
      </c>
      <c r="B24" s="2" t="s">
        <v>149</v>
      </c>
      <c r="C24" s="2" t="s">
        <v>153</v>
      </c>
      <c r="D24" s="2">
        <v>3</v>
      </c>
      <c r="E24" s="2" t="s">
        <v>5</v>
      </c>
      <c r="F24" s="24" t="s">
        <v>112</v>
      </c>
      <c r="G24" s="2" t="s">
        <v>7</v>
      </c>
      <c r="H24" s="13">
        <v>2</v>
      </c>
      <c r="I24" s="23" t="s">
        <v>247</v>
      </c>
      <c r="J24" s="1"/>
      <c r="K24" s="1"/>
      <c r="L24" s="1"/>
      <c r="M24" s="1"/>
      <c r="N24" s="1"/>
      <c r="O24"/>
    </row>
    <row r="25" spans="1:15" s="10" customFormat="1" ht="21.9" customHeight="1" x14ac:dyDescent="0.3">
      <c r="A25" s="2" t="s">
        <v>4</v>
      </c>
      <c r="B25" s="2" t="s">
        <v>39</v>
      </c>
      <c r="C25" s="2" t="s">
        <v>153</v>
      </c>
      <c r="D25" s="2">
        <v>3</v>
      </c>
      <c r="E25" s="2" t="s">
        <v>5</v>
      </c>
      <c r="F25" s="2" t="s">
        <v>55</v>
      </c>
      <c r="G25" s="2" t="s">
        <v>6</v>
      </c>
      <c r="H25" s="13">
        <v>2</v>
      </c>
      <c r="I25" s="23" t="s">
        <v>174</v>
      </c>
      <c r="J25"/>
      <c r="K25"/>
      <c r="L25"/>
      <c r="M25"/>
      <c r="N25"/>
      <c r="O25"/>
    </row>
    <row r="26" spans="1:15" ht="21.9" customHeight="1" x14ac:dyDescent="0.3">
      <c r="A26" s="2" t="s">
        <v>4</v>
      </c>
      <c r="B26" s="2" t="s">
        <v>149</v>
      </c>
      <c r="C26" s="2" t="s">
        <v>156</v>
      </c>
      <c r="D26" s="2">
        <v>4</v>
      </c>
      <c r="E26" s="2" t="s">
        <v>129</v>
      </c>
      <c r="F26" s="2" t="s">
        <v>137</v>
      </c>
      <c r="G26" s="13" t="s">
        <v>136</v>
      </c>
      <c r="H26" s="13">
        <v>2</v>
      </c>
      <c r="I26" s="31"/>
    </row>
    <row r="27" spans="1:15" ht="21.9" customHeight="1" x14ac:dyDescent="0.3">
      <c r="A27" s="2" t="s">
        <v>4</v>
      </c>
      <c r="B27" s="2" t="s">
        <v>149</v>
      </c>
      <c r="C27" s="2" t="s">
        <v>156</v>
      </c>
      <c r="D27" s="2">
        <v>4</v>
      </c>
      <c r="E27" s="2" t="s">
        <v>146</v>
      </c>
      <c r="F27" s="24" t="s">
        <v>114</v>
      </c>
      <c r="G27" s="2" t="s">
        <v>122</v>
      </c>
      <c r="H27" s="13">
        <v>2</v>
      </c>
      <c r="I27" s="22" t="s">
        <v>148</v>
      </c>
    </row>
    <row r="28" spans="1:15" s="10" customFormat="1" ht="21.9" customHeight="1" x14ac:dyDescent="0.3">
      <c r="A28" s="2" t="s">
        <v>4</v>
      </c>
      <c r="B28" s="2" t="s">
        <v>149</v>
      </c>
      <c r="C28" s="2" t="s">
        <v>154</v>
      </c>
      <c r="D28" s="2">
        <v>4</v>
      </c>
      <c r="E28" s="2" t="s">
        <v>20</v>
      </c>
      <c r="F28" s="24" t="s">
        <v>23</v>
      </c>
      <c r="G28" s="2" t="s">
        <v>24</v>
      </c>
      <c r="H28" s="13">
        <v>2</v>
      </c>
      <c r="I28" s="23" t="s">
        <v>175</v>
      </c>
      <c r="J28"/>
      <c r="K28"/>
      <c r="L28"/>
      <c r="M28"/>
      <c r="N28"/>
      <c r="O28"/>
    </row>
    <row r="29" spans="1:15" ht="21.9" customHeight="1" x14ac:dyDescent="0.3">
      <c r="A29" s="2" t="s">
        <v>4</v>
      </c>
      <c r="B29" s="2" t="s">
        <v>149</v>
      </c>
      <c r="C29" s="2" t="s">
        <v>154</v>
      </c>
      <c r="D29" s="2">
        <v>4</v>
      </c>
      <c r="E29" s="2" t="s">
        <v>59</v>
      </c>
      <c r="F29" s="2" t="s">
        <v>90</v>
      </c>
      <c r="G29" s="8" t="s">
        <v>89</v>
      </c>
      <c r="H29" s="13">
        <v>2</v>
      </c>
    </row>
    <row r="30" spans="1:15" s="10" customFormat="1" ht="21.9" customHeight="1" x14ac:dyDescent="0.3">
      <c r="A30" s="2" t="s">
        <v>4</v>
      </c>
      <c r="B30" s="2" t="s">
        <v>39</v>
      </c>
      <c r="C30" s="2" t="s">
        <v>153</v>
      </c>
      <c r="D30" s="2">
        <v>4</v>
      </c>
      <c r="E30" s="2" t="s">
        <v>59</v>
      </c>
      <c r="F30" s="2" t="s">
        <v>70</v>
      </c>
      <c r="G30" s="2" t="s">
        <v>63</v>
      </c>
      <c r="H30" s="13">
        <v>2</v>
      </c>
      <c r="I30" s="31" t="s">
        <v>170</v>
      </c>
      <c r="J30"/>
      <c r="K30"/>
      <c r="L30"/>
      <c r="M30"/>
      <c r="N30"/>
      <c r="O30"/>
    </row>
    <row r="31" spans="1:15" ht="21" customHeight="1" x14ac:dyDescent="0.3">
      <c r="A31" s="2" t="s">
        <v>4</v>
      </c>
      <c r="B31" s="2" t="s">
        <v>149</v>
      </c>
      <c r="C31" s="2" t="s">
        <v>167</v>
      </c>
      <c r="D31" s="2">
        <v>4</v>
      </c>
      <c r="E31" s="2" t="s">
        <v>129</v>
      </c>
      <c r="F31" s="2" t="s">
        <v>130</v>
      </c>
      <c r="G31" s="2" t="s">
        <v>130</v>
      </c>
      <c r="H31" s="13">
        <v>3</v>
      </c>
    </row>
    <row r="32" spans="1:15" s="10" customFormat="1" ht="21" customHeight="1" x14ac:dyDescent="0.3">
      <c r="A32" s="2" t="s">
        <v>4</v>
      </c>
      <c r="B32" s="2" t="s">
        <v>149</v>
      </c>
      <c r="C32" s="2" t="s">
        <v>154</v>
      </c>
      <c r="D32" s="2">
        <v>4</v>
      </c>
      <c r="E32" s="2" t="s">
        <v>43</v>
      </c>
      <c r="F32" s="25" t="s">
        <v>47</v>
      </c>
      <c r="G32" s="2" t="s">
        <v>44</v>
      </c>
      <c r="H32" s="13">
        <v>3</v>
      </c>
      <c r="I32" s="23" t="s">
        <v>171</v>
      </c>
      <c r="J32"/>
      <c r="K32"/>
      <c r="L32"/>
      <c r="M32"/>
      <c r="N32"/>
      <c r="O32"/>
    </row>
    <row r="33" spans="1:15" ht="21" customHeight="1" x14ac:dyDescent="0.3">
      <c r="A33" s="2" t="s">
        <v>4</v>
      </c>
      <c r="B33" s="2" t="s">
        <v>149</v>
      </c>
      <c r="C33" s="2" t="s">
        <v>154</v>
      </c>
      <c r="D33" s="2">
        <v>4</v>
      </c>
      <c r="E33" s="2" t="s">
        <v>43</v>
      </c>
      <c r="F33" s="2" t="s">
        <v>53</v>
      </c>
      <c r="G33" s="2" t="s">
        <v>52</v>
      </c>
      <c r="H33" s="13">
        <v>3</v>
      </c>
    </row>
    <row r="34" spans="1:15" s="10" customFormat="1" ht="21" customHeight="1" x14ac:dyDescent="0.3">
      <c r="A34" s="2" t="s">
        <v>4</v>
      </c>
      <c r="B34" s="2" t="s">
        <v>149</v>
      </c>
      <c r="C34" s="2" t="s">
        <v>154</v>
      </c>
      <c r="D34" s="2">
        <v>4</v>
      </c>
      <c r="E34" s="2" t="s">
        <v>141</v>
      </c>
      <c r="F34" s="2" t="s">
        <v>147</v>
      </c>
      <c r="G34" s="2" t="s">
        <v>18</v>
      </c>
      <c r="H34" s="13">
        <v>3</v>
      </c>
      <c r="I34" s="23" t="s">
        <v>19</v>
      </c>
      <c r="J34"/>
      <c r="K34"/>
      <c r="L34"/>
      <c r="M34"/>
      <c r="N34"/>
      <c r="O34"/>
    </row>
    <row r="35" spans="1:15" s="10" customFormat="1" ht="21" customHeight="1" x14ac:dyDescent="0.3">
      <c r="A35" s="2" t="s">
        <v>4</v>
      </c>
      <c r="B35" s="2" t="s">
        <v>149</v>
      </c>
      <c r="C35" s="2" t="s">
        <v>153</v>
      </c>
      <c r="D35" s="2">
        <v>4</v>
      </c>
      <c r="E35" s="2" t="s">
        <v>14</v>
      </c>
      <c r="F35" s="2" t="s">
        <v>225</v>
      </c>
      <c r="G35" s="2" t="s">
        <v>13</v>
      </c>
      <c r="H35" s="13">
        <v>3</v>
      </c>
      <c r="I35" s="23" t="s">
        <v>173</v>
      </c>
      <c r="J35"/>
      <c r="K35"/>
      <c r="L35"/>
      <c r="M35"/>
      <c r="N35"/>
      <c r="O35"/>
    </row>
    <row r="36" spans="1:15" s="10" customFormat="1" ht="21" customHeight="1" x14ac:dyDescent="0.3">
      <c r="A36" s="2" t="s">
        <v>4</v>
      </c>
      <c r="B36" s="2" t="s">
        <v>149</v>
      </c>
      <c r="C36" s="2" t="s">
        <v>153</v>
      </c>
      <c r="D36" s="2">
        <v>4</v>
      </c>
      <c r="E36" s="2" t="s">
        <v>43</v>
      </c>
      <c r="F36" s="2" t="s">
        <v>49</v>
      </c>
      <c r="G36" s="2" t="s">
        <v>269</v>
      </c>
      <c r="H36" s="13">
        <v>3</v>
      </c>
      <c r="I36" s="23"/>
      <c r="J36"/>
      <c r="K36"/>
      <c r="L36"/>
      <c r="M36"/>
      <c r="N36"/>
      <c r="O36"/>
    </row>
    <row r="37" spans="1:15" s="40" customFormat="1" ht="21.9" customHeight="1" x14ac:dyDescent="0.3">
      <c r="A37" s="8" t="s">
        <v>4</v>
      </c>
      <c r="B37" s="8" t="s">
        <v>149</v>
      </c>
      <c r="C37" s="8" t="s">
        <v>154</v>
      </c>
      <c r="D37" s="8">
        <v>2</v>
      </c>
      <c r="E37" s="8" t="s">
        <v>328</v>
      </c>
      <c r="F37" s="8" t="s">
        <v>236</v>
      </c>
      <c r="G37" s="8" t="s">
        <v>237</v>
      </c>
      <c r="H37" s="8">
        <v>1</v>
      </c>
      <c r="I37" s="38" t="s">
        <v>238</v>
      </c>
      <c r="J37" s="39"/>
      <c r="K37" s="39"/>
      <c r="L37" s="39"/>
      <c r="M37" s="39"/>
      <c r="N37" s="39"/>
      <c r="O37" s="39"/>
    </row>
    <row r="38" spans="1:15" s="10" customFormat="1" ht="21" customHeight="1" x14ac:dyDescent="0.3">
      <c r="A38" s="13"/>
      <c r="B38" s="13"/>
      <c r="C38" s="13"/>
      <c r="D38" s="13"/>
      <c r="E38" s="13"/>
      <c r="F38" s="13"/>
      <c r="G38" s="13"/>
      <c r="H38" s="13"/>
      <c r="I38" s="29"/>
    </row>
    <row r="39" spans="1:15" s="10" customFormat="1" ht="21" customHeight="1" x14ac:dyDescent="0.3">
      <c r="A39" s="13"/>
      <c r="B39" s="13"/>
      <c r="C39" s="13"/>
      <c r="D39" s="13"/>
      <c r="E39" s="13"/>
      <c r="F39" s="13"/>
      <c r="G39" s="13"/>
      <c r="H39" s="13"/>
      <c r="I39" s="29"/>
    </row>
    <row r="40" spans="1:15" ht="18.899999999999999" customHeight="1" x14ac:dyDescent="0.3">
      <c r="A40" s="3"/>
      <c r="B40" s="3"/>
      <c r="C40" s="3"/>
      <c r="D40" s="3"/>
      <c r="E40" s="1"/>
      <c r="F40" s="3"/>
      <c r="G40" s="4"/>
      <c r="H40" s="14"/>
      <c r="I40" s="28"/>
      <c r="J40" s="1"/>
      <c r="K40" s="1"/>
      <c r="L40" s="1"/>
      <c r="M40" s="1"/>
      <c r="N40" s="1"/>
      <c r="O40" s="1"/>
    </row>
    <row r="41" spans="1:15" ht="18.899999999999999" customHeight="1" x14ac:dyDescent="0.3">
      <c r="A41" s="13"/>
      <c r="B41" s="13"/>
      <c r="C41" s="13"/>
      <c r="D41" s="13"/>
      <c r="E41" s="13"/>
      <c r="F41" s="13"/>
      <c r="G41" s="13"/>
      <c r="H41" s="13"/>
      <c r="I41" s="29"/>
      <c r="J41" s="10"/>
      <c r="K41" s="10"/>
      <c r="L41" s="10"/>
      <c r="M41" s="10"/>
      <c r="N41" s="10"/>
      <c r="O41" s="10"/>
    </row>
    <row r="42" spans="1:15" ht="18.899999999999999" customHeight="1" x14ac:dyDescent="0.3">
      <c r="A42" s="13"/>
      <c r="B42" s="13"/>
      <c r="C42" s="13"/>
      <c r="D42" s="13"/>
      <c r="E42" s="13"/>
      <c r="F42" s="13"/>
      <c r="G42" s="13"/>
      <c r="H42" s="13"/>
      <c r="I42" s="29"/>
      <c r="J42" s="10"/>
      <c r="K42" s="10"/>
      <c r="L42" s="10"/>
      <c r="M42" s="10"/>
      <c r="N42" s="10"/>
      <c r="O42" s="10"/>
    </row>
    <row r="43" spans="1:15" ht="18.899999999999999" customHeight="1" x14ac:dyDescent="0.3">
      <c r="A43" s="13"/>
      <c r="B43" s="13"/>
      <c r="C43" s="13"/>
      <c r="D43" s="13"/>
      <c r="E43" s="13"/>
      <c r="F43" s="13"/>
      <c r="G43" s="13"/>
      <c r="H43" s="13"/>
      <c r="I43" s="30"/>
      <c r="J43" s="10"/>
      <c r="K43" s="10"/>
      <c r="L43" s="10"/>
      <c r="M43" s="10"/>
      <c r="N43" s="10"/>
      <c r="O43" s="27"/>
    </row>
    <row r="44" spans="1:15" ht="20.100000000000001" customHeight="1" x14ac:dyDescent="0.3">
      <c r="E44" s="2"/>
      <c r="G44" s="13"/>
      <c r="H44" s="13"/>
    </row>
    <row r="45" spans="1:15" ht="20.100000000000001" customHeight="1" x14ac:dyDescent="0.3">
      <c r="E45" s="2"/>
      <c r="G45" s="13"/>
      <c r="H45" s="13"/>
    </row>
    <row r="46" spans="1:15" x14ac:dyDescent="0.3">
      <c r="E46" s="2"/>
      <c r="G46" s="13"/>
      <c r="H46" s="13"/>
    </row>
    <row r="47" spans="1:15" x14ac:dyDescent="0.3">
      <c r="E47" s="2"/>
      <c r="G47" s="13"/>
      <c r="H47" s="13"/>
    </row>
    <row r="48" spans="1:15" x14ac:dyDescent="0.3">
      <c r="A48" s="3"/>
      <c r="B48" s="3"/>
      <c r="C48" s="3"/>
      <c r="D48" s="3"/>
      <c r="E48" s="1"/>
      <c r="F48" s="3"/>
      <c r="G48" s="4"/>
      <c r="H48" s="14"/>
      <c r="I48" s="28"/>
      <c r="J48" s="1"/>
      <c r="K48" s="1"/>
      <c r="L48" s="1"/>
      <c r="M48" s="1"/>
      <c r="N48" s="1"/>
      <c r="O48" s="1"/>
    </row>
    <row r="49" spans="1:15" x14ac:dyDescent="0.3">
      <c r="A49" s="13"/>
      <c r="B49" s="13"/>
      <c r="C49" s="13"/>
      <c r="D49" s="13"/>
      <c r="E49" s="13"/>
      <c r="F49" s="13"/>
      <c r="G49" s="13"/>
      <c r="H49" s="13"/>
      <c r="I49" s="29"/>
      <c r="J49" s="10"/>
      <c r="K49" s="10"/>
      <c r="L49" s="10"/>
      <c r="M49" s="10"/>
      <c r="N49" s="10"/>
      <c r="O49" s="10"/>
    </row>
    <row r="50" spans="1:15" x14ac:dyDescent="0.3">
      <c r="A50" s="13"/>
      <c r="B50" s="13"/>
      <c r="C50" s="13"/>
      <c r="D50" s="13"/>
      <c r="E50" s="13"/>
      <c r="F50" s="13"/>
      <c r="G50" s="13"/>
      <c r="H50" s="13"/>
      <c r="I50" s="30"/>
      <c r="J50" s="10"/>
      <c r="K50" s="10"/>
      <c r="L50" s="10"/>
      <c r="M50" s="10"/>
      <c r="N50" s="10"/>
      <c r="O50" s="10"/>
    </row>
    <row r="51" spans="1:15" x14ac:dyDescent="0.3">
      <c r="A51" s="13"/>
      <c r="B51" s="13"/>
      <c r="C51" s="13"/>
      <c r="D51" s="13"/>
      <c r="E51" s="13"/>
      <c r="F51" s="13"/>
      <c r="G51" s="13"/>
      <c r="H51" s="13"/>
      <c r="I51" s="30"/>
      <c r="J51" s="10"/>
      <c r="K51" s="10"/>
      <c r="L51" s="10"/>
      <c r="M51" s="10"/>
      <c r="N51" s="10"/>
      <c r="O51" s="10"/>
    </row>
    <row r="52" spans="1:15" x14ac:dyDescent="0.3">
      <c r="A52" s="13"/>
      <c r="B52" s="13"/>
      <c r="C52" s="13"/>
      <c r="D52" s="13"/>
      <c r="E52" s="13"/>
      <c r="F52" s="13"/>
      <c r="G52" s="13"/>
      <c r="H52" s="13"/>
      <c r="I52" s="30"/>
      <c r="J52" s="10"/>
      <c r="K52" s="10"/>
      <c r="L52" s="10"/>
      <c r="M52" s="10"/>
      <c r="N52" s="10"/>
      <c r="O52" s="10"/>
    </row>
    <row r="53" spans="1:15" s="10" customFormat="1" x14ac:dyDescent="0.3">
      <c r="A53" s="13"/>
      <c r="B53" s="13"/>
      <c r="C53" s="13"/>
      <c r="D53" s="13"/>
      <c r="E53" s="13"/>
      <c r="F53" s="13"/>
      <c r="G53" s="13"/>
      <c r="H53" s="13"/>
      <c r="I53" s="30"/>
    </row>
    <row r="54" spans="1:15" x14ac:dyDescent="0.3">
      <c r="A54" s="3"/>
      <c r="B54" s="3"/>
      <c r="C54" s="3"/>
      <c r="D54" s="3"/>
      <c r="E54" s="1"/>
      <c r="F54" s="3"/>
      <c r="G54" s="4"/>
      <c r="H54" s="14"/>
      <c r="I54" s="28"/>
      <c r="J54" s="1"/>
      <c r="K54" s="1"/>
      <c r="L54" s="1"/>
      <c r="M54" s="1"/>
      <c r="N54" s="1"/>
      <c r="O54" s="1"/>
    </row>
    <row r="55" spans="1:15" x14ac:dyDescent="0.3">
      <c r="A55" s="13"/>
      <c r="B55" s="13"/>
      <c r="C55" s="13"/>
      <c r="D55" s="13"/>
      <c r="E55" s="13"/>
      <c r="F55" s="13"/>
      <c r="G55" s="13"/>
      <c r="H55" s="13"/>
      <c r="I55" s="29"/>
      <c r="J55" s="10"/>
      <c r="K55" s="10"/>
      <c r="L55" s="10"/>
      <c r="M55" s="10"/>
      <c r="N55" s="10"/>
      <c r="O55" s="10"/>
    </row>
    <row r="56" spans="1:15" x14ac:dyDescent="0.3">
      <c r="E56" s="13"/>
      <c r="G56" s="13"/>
      <c r="H56" s="13"/>
    </row>
    <row r="57" spans="1:15" x14ac:dyDescent="0.3">
      <c r="E57" s="13"/>
      <c r="G57" s="13"/>
      <c r="H57" s="13"/>
    </row>
    <row r="58" spans="1:15" x14ac:dyDescent="0.3">
      <c r="E58" s="13"/>
      <c r="G58" s="13"/>
      <c r="H58" s="13"/>
    </row>
    <row r="59" spans="1:15" x14ac:dyDescent="0.3">
      <c r="E59" s="13"/>
      <c r="G59" s="13"/>
      <c r="H59" s="13"/>
    </row>
    <row r="60" spans="1:15" x14ac:dyDescent="0.3">
      <c r="A60" s="3"/>
      <c r="B60" s="3"/>
      <c r="C60" s="3"/>
      <c r="D60" s="3"/>
      <c r="E60" s="1"/>
      <c r="F60" s="3"/>
      <c r="G60" s="4"/>
      <c r="H60" s="14"/>
      <c r="I60" s="28"/>
      <c r="J60" s="1"/>
      <c r="K60" s="1"/>
      <c r="L60" s="1"/>
      <c r="M60" s="1"/>
      <c r="N60" s="1"/>
      <c r="O60" s="1"/>
    </row>
    <row r="61" spans="1:15" x14ac:dyDescent="0.3">
      <c r="A61" s="13"/>
      <c r="B61" s="13"/>
      <c r="C61" s="13"/>
      <c r="D61" s="13"/>
      <c r="E61" s="13"/>
      <c r="F61" s="13"/>
      <c r="G61" s="13"/>
      <c r="H61" s="13"/>
      <c r="I61" s="29"/>
      <c r="J61" s="10"/>
      <c r="K61" s="10"/>
      <c r="L61" s="10"/>
      <c r="M61" s="10"/>
      <c r="N61" s="10"/>
      <c r="O61" s="10"/>
    </row>
    <row r="62" spans="1:15" x14ac:dyDescent="0.3">
      <c r="A62" s="13"/>
      <c r="B62" s="13"/>
      <c r="C62" s="13"/>
      <c r="D62" s="13"/>
      <c r="E62" s="13"/>
      <c r="F62" s="13"/>
      <c r="G62" s="13"/>
      <c r="H62" s="13"/>
      <c r="I62" s="30"/>
      <c r="J62" s="10"/>
      <c r="K62" s="10"/>
      <c r="L62" s="10"/>
      <c r="M62" s="10"/>
      <c r="N62" s="10"/>
      <c r="O62" s="10"/>
    </row>
    <row r="63" spans="1:15" ht="15.9" customHeight="1" x14ac:dyDescent="0.3">
      <c r="A63" s="13"/>
      <c r="B63" s="13"/>
      <c r="C63" s="13"/>
      <c r="D63" s="13"/>
      <c r="E63" s="13"/>
      <c r="F63" s="13"/>
      <c r="G63" s="13"/>
      <c r="H63" s="13"/>
      <c r="I63" s="30"/>
      <c r="J63" s="10"/>
      <c r="K63" s="10"/>
      <c r="L63" s="10"/>
      <c r="M63" s="10"/>
      <c r="N63" s="10"/>
      <c r="O63" s="10"/>
    </row>
    <row r="64" spans="1:15" x14ac:dyDescent="0.3">
      <c r="A64" s="13"/>
      <c r="B64" s="13"/>
      <c r="C64" s="13"/>
      <c r="D64" s="13"/>
      <c r="E64" s="13"/>
      <c r="F64" s="13"/>
      <c r="G64" s="13"/>
      <c r="H64" s="13"/>
      <c r="I64" s="30"/>
      <c r="J64" s="10"/>
      <c r="K64" s="10"/>
      <c r="L64" s="10"/>
      <c r="M64" s="10"/>
      <c r="N64" s="10"/>
      <c r="O64" s="10"/>
    </row>
    <row r="65" spans="1:15" x14ac:dyDescent="0.3">
      <c r="A65" s="13"/>
      <c r="B65" s="13"/>
      <c r="C65" s="13"/>
      <c r="D65" s="13"/>
      <c r="E65" s="13"/>
      <c r="F65" s="13"/>
      <c r="G65" s="13"/>
      <c r="H65" s="13"/>
      <c r="I65" s="30"/>
      <c r="J65" s="10"/>
      <c r="K65" s="10"/>
      <c r="L65" s="10"/>
      <c r="M65" s="10"/>
      <c r="N65" s="10"/>
      <c r="O65" s="10"/>
    </row>
    <row r="66" spans="1:15" x14ac:dyDescent="0.3">
      <c r="A66" s="13"/>
      <c r="B66" s="13"/>
      <c r="C66" s="13"/>
      <c r="D66" s="13"/>
      <c r="E66" s="13"/>
      <c r="F66" s="13"/>
      <c r="G66" s="13"/>
      <c r="H66" s="13"/>
      <c r="I66" s="30"/>
      <c r="J66" s="10"/>
      <c r="K66" s="10"/>
      <c r="L66" s="10"/>
      <c r="M66" s="10"/>
      <c r="N66" s="10"/>
      <c r="O66" s="10"/>
    </row>
    <row r="67" spans="1:15" ht="18" customHeight="1" x14ac:dyDescent="0.3">
      <c r="A67" s="13"/>
      <c r="B67" s="13"/>
      <c r="C67" s="13"/>
      <c r="D67" s="13"/>
      <c r="E67" s="13"/>
      <c r="F67" s="13"/>
      <c r="G67" s="13"/>
      <c r="H67" s="13"/>
      <c r="I67" s="30"/>
      <c r="J67" s="10"/>
      <c r="K67" s="10"/>
      <c r="L67" s="10"/>
      <c r="M67" s="10"/>
      <c r="N67" s="10"/>
      <c r="O67" s="10"/>
    </row>
    <row r="68" spans="1:15" ht="18" customHeight="1" x14ac:dyDescent="0.3">
      <c r="A68" s="13"/>
      <c r="B68" s="13"/>
      <c r="C68" s="13"/>
      <c r="D68" s="13"/>
      <c r="E68" s="13"/>
      <c r="F68" s="13"/>
      <c r="G68" s="13"/>
      <c r="H68" s="13"/>
      <c r="I68" s="30"/>
      <c r="J68" s="10"/>
      <c r="K68" s="10"/>
      <c r="L68" s="10"/>
      <c r="M68" s="10"/>
      <c r="N68" s="10"/>
      <c r="O68" s="10"/>
    </row>
    <row r="69" spans="1:15" x14ac:dyDescent="0.3">
      <c r="A69" s="13"/>
      <c r="B69" s="13"/>
      <c r="C69" s="13"/>
      <c r="D69" s="13"/>
      <c r="E69" s="13"/>
      <c r="F69" s="13"/>
      <c r="G69" s="13"/>
      <c r="H69" s="13"/>
      <c r="I69" s="30"/>
      <c r="J69" s="10"/>
      <c r="K69" s="10"/>
      <c r="L69" s="10"/>
      <c r="M69" s="10"/>
      <c r="N69" s="10"/>
      <c r="O69" s="10"/>
    </row>
    <row r="70" spans="1:15" x14ac:dyDescent="0.3">
      <c r="A70" s="3"/>
      <c r="B70" s="3"/>
      <c r="C70" s="3"/>
      <c r="D70" s="3"/>
      <c r="E70" s="1"/>
      <c r="F70" s="3"/>
      <c r="G70" s="14"/>
      <c r="H70" s="14"/>
      <c r="I70" s="28"/>
      <c r="J70" s="1"/>
      <c r="K70" s="1"/>
      <c r="L70" s="1"/>
      <c r="M70" s="1"/>
      <c r="N70" s="1"/>
      <c r="O70" s="1"/>
    </row>
    <row r="71" spans="1:15" x14ac:dyDescent="0.3">
      <c r="E71" s="2"/>
      <c r="G71" s="13"/>
      <c r="H71" s="13"/>
      <c r="I71" s="22"/>
      <c r="O71" s="10"/>
    </row>
    <row r="72" spans="1:15" ht="15.9" customHeight="1" x14ac:dyDescent="0.3">
      <c r="E72" s="13"/>
      <c r="G72" s="13"/>
      <c r="H72" s="13"/>
    </row>
    <row r="73" spans="1:15" x14ac:dyDescent="0.3">
      <c r="E73" s="13"/>
      <c r="G73" s="13"/>
      <c r="H73" s="13"/>
    </row>
    <row r="74" spans="1:15" x14ac:dyDescent="0.3">
      <c r="E74" s="13"/>
      <c r="G74" s="13"/>
      <c r="H74" s="13"/>
    </row>
    <row r="75" spans="1:15" x14ac:dyDescent="0.3">
      <c r="E75" s="13"/>
      <c r="G75" s="13"/>
      <c r="H75" s="13"/>
    </row>
    <row r="76" spans="1:15" x14ac:dyDescent="0.3">
      <c r="E76" s="13"/>
      <c r="G76" s="13"/>
      <c r="H76" s="13"/>
    </row>
    <row r="77" spans="1:15" x14ac:dyDescent="0.3">
      <c r="A77" s="3"/>
      <c r="B77" s="3"/>
      <c r="C77" s="3"/>
      <c r="D77" s="3"/>
      <c r="E77" s="1"/>
      <c r="F77" s="3"/>
      <c r="G77" s="4"/>
      <c r="H77" s="14"/>
      <c r="I77" s="28"/>
      <c r="J77" s="1"/>
      <c r="K77" s="1"/>
      <c r="L77" s="1"/>
      <c r="M77" s="1"/>
      <c r="N77" s="1"/>
      <c r="O77" s="1"/>
    </row>
    <row r="78" spans="1:15" x14ac:dyDescent="0.3">
      <c r="E78" s="2"/>
      <c r="G78" s="13"/>
      <c r="H78" s="13"/>
      <c r="I78" s="22"/>
      <c r="O78" s="10"/>
    </row>
    <row r="79" spans="1:15" x14ac:dyDescent="0.3">
      <c r="E79" s="13"/>
      <c r="G79" s="13"/>
      <c r="H79" s="13"/>
    </row>
    <row r="80" spans="1:15" x14ac:dyDescent="0.3">
      <c r="E80" s="13"/>
      <c r="G80" s="13"/>
      <c r="H80" s="13"/>
    </row>
    <row r="81" spans="5:9" ht="18" customHeight="1" x14ac:dyDescent="0.3">
      <c r="E81" s="13"/>
      <c r="G81" s="13"/>
      <c r="H81" s="13"/>
    </row>
    <row r="82" spans="5:9" ht="18" customHeight="1" x14ac:dyDescent="0.3">
      <c r="E82" s="2"/>
      <c r="G82" s="13"/>
      <c r="H82" s="13"/>
      <c r="I82" s="22"/>
    </row>
    <row r="83" spans="5:9" x14ac:dyDescent="0.3">
      <c r="E83" s="2"/>
      <c r="G83" s="2"/>
      <c r="H83" s="13"/>
      <c r="I83" s="22"/>
    </row>
    <row r="84" spans="5:9" x14ac:dyDescent="0.3">
      <c r="E84" s="2"/>
      <c r="F84" s="13"/>
      <c r="G84" s="13"/>
      <c r="H84" s="13"/>
      <c r="I84" s="31"/>
    </row>
    <row r="85" spans="5:9" x14ac:dyDescent="0.3">
      <c r="E85" s="13"/>
      <c r="G85" s="13"/>
      <c r="H85" s="13"/>
    </row>
    <row r="86" spans="5:9" ht="15.9" customHeight="1" x14ac:dyDescent="0.3">
      <c r="E86" s="2"/>
      <c r="G86" s="13"/>
      <c r="H86" s="13"/>
    </row>
    <row r="87" spans="5:9" ht="15.9" customHeight="1" x14ac:dyDescent="0.3">
      <c r="E87" s="2"/>
      <c r="G87" s="13"/>
      <c r="H87" s="13"/>
    </row>
    <row r="88" spans="5:9" x14ac:dyDescent="0.3">
      <c r="E88" s="2"/>
      <c r="G88" s="2"/>
      <c r="H88" s="13"/>
      <c r="I88" s="31"/>
    </row>
    <row r="89" spans="5:9" x14ac:dyDescent="0.3">
      <c r="E89" s="2"/>
      <c r="F89" s="13"/>
      <c r="G89" s="13"/>
      <c r="H89" s="13"/>
    </row>
    <row r="90" spans="5:9" x14ac:dyDescent="0.3">
      <c r="E90" s="2"/>
      <c r="F90" s="13"/>
      <c r="G90" s="9"/>
      <c r="H90" s="13"/>
    </row>
    <row r="91" spans="5:9" x14ac:dyDescent="0.3">
      <c r="E91" s="2"/>
      <c r="F91" s="13"/>
      <c r="G91" s="2"/>
      <c r="H91" s="13"/>
    </row>
    <row r="92" spans="5:9" x14ac:dyDescent="0.3">
      <c r="E92" s="2"/>
      <c r="G92" s="13"/>
      <c r="H92" s="13"/>
    </row>
    <row r="93" spans="5:9" x14ac:dyDescent="0.3">
      <c r="E93" s="2"/>
      <c r="G93" s="2"/>
      <c r="H93" s="13"/>
    </row>
    <row r="94" spans="5:9" x14ac:dyDescent="0.3">
      <c r="E94" s="2"/>
      <c r="G94" s="2"/>
      <c r="H94" s="13"/>
    </row>
    <row r="95" spans="5:9" x14ac:dyDescent="0.3">
      <c r="E95" s="2"/>
      <c r="G95" s="2"/>
      <c r="H95" s="13"/>
    </row>
    <row r="96" spans="5:9" x14ac:dyDescent="0.3">
      <c r="E96" s="2"/>
      <c r="G96" s="2"/>
      <c r="H96" s="13"/>
    </row>
    <row r="97" spans="1:14" x14ac:dyDescent="0.3">
      <c r="E97" s="2"/>
      <c r="G97" s="2"/>
      <c r="H97" s="13"/>
    </row>
    <row r="98" spans="1:14" x14ac:dyDescent="0.3">
      <c r="A98" s="3"/>
      <c r="B98" s="3"/>
      <c r="C98" s="3"/>
      <c r="D98" s="3"/>
      <c r="E98" s="1"/>
      <c r="F98" s="3"/>
      <c r="G98" s="4"/>
      <c r="H98" s="14"/>
      <c r="I98" s="28"/>
      <c r="J98" s="1"/>
      <c r="K98" s="1"/>
      <c r="L98" s="1"/>
      <c r="M98" s="1"/>
      <c r="N98" s="1"/>
    </row>
    <row r="99" spans="1:14" x14ac:dyDescent="0.3">
      <c r="A99" s="13"/>
      <c r="B99" s="13"/>
      <c r="C99" s="13"/>
      <c r="D99" s="13"/>
      <c r="E99" s="13"/>
      <c r="F99" s="13"/>
      <c r="G99" s="13"/>
      <c r="H99" s="13"/>
      <c r="I99" s="30"/>
      <c r="J99" s="10"/>
      <c r="K99" s="10"/>
      <c r="L99" s="10"/>
      <c r="M99" s="10"/>
      <c r="N99" s="10"/>
    </row>
    <row r="100" spans="1:14" x14ac:dyDescent="0.3">
      <c r="A100" s="13"/>
      <c r="B100" s="13"/>
      <c r="C100" s="13"/>
      <c r="D100" s="13"/>
      <c r="E100" s="13"/>
      <c r="F100" s="13"/>
      <c r="G100" s="13"/>
      <c r="H100" s="13"/>
      <c r="I100" s="30"/>
      <c r="J100" s="10"/>
      <c r="K100" s="10"/>
      <c r="L100" s="10"/>
      <c r="M100" s="10"/>
      <c r="N100" s="10"/>
    </row>
    <row r="101" spans="1:14" x14ac:dyDescent="0.3">
      <c r="A101" s="3"/>
      <c r="B101" s="3"/>
      <c r="C101" s="3"/>
      <c r="D101" s="3"/>
      <c r="E101" s="1"/>
      <c r="F101" s="3"/>
      <c r="G101" s="4"/>
      <c r="H101" s="14"/>
      <c r="I101" s="28"/>
      <c r="J101" s="1"/>
      <c r="K101" s="1"/>
      <c r="L101" s="1"/>
      <c r="M101" s="1"/>
      <c r="N101" s="1"/>
    </row>
    <row r="102" spans="1:14" x14ac:dyDescent="0.3">
      <c r="E102" s="13"/>
      <c r="G102" s="13"/>
      <c r="H102" s="13"/>
    </row>
    <row r="103" spans="1:14" x14ac:dyDescent="0.3">
      <c r="E103" s="13"/>
      <c r="G103" s="13"/>
      <c r="H103" s="13"/>
    </row>
    <row r="104" spans="1:14" x14ac:dyDescent="0.3">
      <c r="A104" s="3"/>
      <c r="B104" s="3"/>
      <c r="C104" s="3"/>
      <c r="D104" s="3"/>
      <c r="E104" s="1"/>
      <c r="F104" s="3"/>
      <c r="G104" s="4"/>
      <c r="H104" s="14"/>
      <c r="I104" s="28"/>
      <c r="J104" s="1"/>
      <c r="K104" s="1"/>
      <c r="L104" s="1"/>
      <c r="M104" s="1"/>
      <c r="N104" s="1"/>
    </row>
    <row r="105" spans="1:14" ht="17.100000000000001" customHeight="1" x14ac:dyDescent="0.3">
      <c r="E105" s="2"/>
      <c r="G105" s="2"/>
      <c r="H105" s="13"/>
      <c r="I105" s="31"/>
    </row>
    <row r="106" spans="1:14" ht="17.100000000000001" customHeight="1" x14ac:dyDescent="0.3">
      <c r="E106" s="2"/>
    </row>
    <row r="107" spans="1:14" ht="15.9" customHeight="1" x14ac:dyDescent="0.3">
      <c r="E107" s="2"/>
      <c r="F107" s="13"/>
      <c r="G107" s="12"/>
    </row>
    <row r="108" spans="1:14" x14ac:dyDescent="0.3">
      <c r="E108" s="2"/>
    </row>
    <row r="109" spans="1:14" x14ac:dyDescent="0.3">
      <c r="E109" s="2"/>
      <c r="F109" s="13"/>
      <c r="G109" s="2"/>
      <c r="H109" s="13"/>
    </row>
    <row r="110" spans="1:14" x14ac:dyDescent="0.3">
      <c r="E110" s="2"/>
      <c r="F110" s="26"/>
      <c r="G110" s="2"/>
      <c r="H110" s="13"/>
    </row>
    <row r="111" spans="1:14" x14ac:dyDescent="0.3">
      <c r="E111" s="2"/>
    </row>
    <row r="112" spans="1:14" x14ac:dyDescent="0.3">
      <c r="E112" s="2"/>
      <c r="F112" s="13"/>
      <c r="G112" s="2"/>
      <c r="H112" s="13"/>
      <c r="I112" s="22"/>
    </row>
    <row r="113" spans="5:9" x14ac:dyDescent="0.3">
      <c r="E113" s="2"/>
      <c r="G113" s="2"/>
      <c r="H113" s="13"/>
    </row>
    <row r="114" spans="5:9" x14ac:dyDescent="0.3">
      <c r="E114" s="2"/>
      <c r="G114" s="2"/>
      <c r="H114" s="13"/>
      <c r="I114" s="31"/>
    </row>
    <row r="116" spans="5:9" x14ac:dyDescent="0.3">
      <c r="E116" s="2"/>
      <c r="F116" s="13"/>
      <c r="G116" s="6"/>
      <c r="H116" s="15"/>
    </row>
    <row r="117" spans="5:9" x14ac:dyDescent="0.3">
      <c r="E117" s="2"/>
    </row>
    <row r="118" spans="5:9" x14ac:dyDescent="0.3">
      <c r="E118" s="2"/>
      <c r="F118" s="13"/>
      <c r="G118" s="2"/>
      <c r="H118" s="13"/>
    </row>
    <row r="119" spans="5:9" x14ac:dyDescent="0.3">
      <c r="E119" s="2"/>
      <c r="G119" s="13"/>
      <c r="H119" s="13"/>
    </row>
    <row r="120" spans="5:9" x14ac:dyDescent="0.3">
      <c r="E120" s="2"/>
      <c r="F120" s="13"/>
    </row>
    <row r="121" spans="5:9" x14ac:dyDescent="0.3">
      <c r="E121" s="2"/>
      <c r="F121" s="13"/>
    </row>
    <row r="122" spans="5:9" x14ac:dyDescent="0.3">
      <c r="F122" s="2" t="s">
        <v>111</v>
      </c>
      <c r="G122" s="5" t="s">
        <v>119</v>
      </c>
    </row>
    <row r="123" spans="5:9" x14ac:dyDescent="0.3">
      <c r="G123" s="5" t="s">
        <v>228</v>
      </c>
    </row>
    <row r="124" spans="5:9" x14ac:dyDescent="0.3">
      <c r="G124" s="5" t="s">
        <v>230</v>
      </c>
    </row>
    <row r="125" spans="5:9" x14ac:dyDescent="0.3">
      <c r="E125" s="7"/>
    </row>
  </sheetData>
  <sortState xmlns:xlrd2="http://schemas.microsoft.com/office/spreadsheetml/2017/richdata2" ref="A3:O19">
    <sortCondition ref="D3:D1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8254E-3232-324E-AE29-E6C37A7DCDEF}">
  <dimension ref="A1:O24"/>
  <sheetViews>
    <sheetView topLeftCell="F1" zoomScale="125" zoomScaleNormal="125" workbookViewId="0">
      <selection activeCell="G3" sqref="G3"/>
    </sheetView>
  </sheetViews>
  <sheetFormatPr defaultColWidth="8.88671875" defaultRowHeight="14.4" x14ac:dyDescent="0.3"/>
  <cols>
    <col min="1" max="1" width="16.88671875" style="2" customWidth="1"/>
    <col min="2" max="2" width="12.44140625" style="2" customWidth="1"/>
    <col min="3" max="3" width="17.109375" style="2" customWidth="1"/>
    <col min="4" max="4" width="8" style="2" customWidth="1"/>
    <col min="5" max="5" width="34.33203125" customWidth="1"/>
    <col min="6" max="6" width="44.109375" style="2" customWidth="1"/>
    <col min="7" max="7" width="59.44140625" style="5" customWidth="1"/>
    <col min="8" max="8" width="8.6640625" style="12" customWidth="1"/>
    <col min="9" max="9" width="58" style="23" customWidth="1"/>
  </cols>
  <sheetData>
    <row r="1" spans="1:15" s="1" customFormat="1" x14ac:dyDescent="0.3">
      <c r="A1" s="3" t="s">
        <v>2</v>
      </c>
      <c r="B1" s="3" t="s">
        <v>150</v>
      </c>
      <c r="C1" s="3" t="s">
        <v>152</v>
      </c>
      <c r="D1" s="3" t="s">
        <v>276</v>
      </c>
      <c r="E1" s="1" t="s">
        <v>151</v>
      </c>
      <c r="F1" s="3" t="s">
        <v>0</v>
      </c>
      <c r="G1" s="4" t="s">
        <v>1</v>
      </c>
      <c r="H1" s="14" t="s">
        <v>278</v>
      </c>
      <c r="I1" s="28" t="s">
        <v>169</v>
      </c>
    </row>
    <row r="2" spans="1:15" s="1" customFormat="1" x14ac:dyDescent="0.3">
      <c r="A2" s="3"/>
      <c r="B2" s="3"/>
      <c r="C2" s="3"/>
      <c r="D2" s="3"/>
      <c r="F2" s="3"/>
      <c r="G2" s="4"/>
      <c r="H2" s="14"/>
      <c r="I2" s="28"/>
    </row>
    <row r="3" spans="1:15" s="39" customFormat="1" ht="21.9" customHeight="1" x14ac:dyDescent="0.3">
      <c r="A3" s="8" t="s">
        <v>123</v>
      </c>
      <c r="B3" s="8" t="s">
        <v>149</v>
      </c>
      <c r="C3" s="8" t="s">
        <v>167</v>
      </c>
      <c r="D3" s="8">
        <v>1</v>
      </c>
      <c r="E3" s="8" t="s">
        <v>333</v>
      </c>
      <c r="F3" s="8" t="s">
        <v>117</v>
      </c>
      <c r="G3" s="8" t="s">
        <v>257</v>
      </c>
      <c r="H3" s="8">
        <v>1</v>
      </c>
      <c r="I3" s="38" t="s">
        <v>261</v>
      </c>
    </row>
    <row r="4" spans="1:15" ht="21" customHeight="1" x14ac:dyDescent="0.3">
      <c r="A4" s="2" t="s">
        <v>123</v>
      </c>
      <c r="B4" s="2" t="s">
        <v>149</v>
      </c>
      <c r="C4" s="2" t="s">
        <v>167</v>
      </c>
      <c r="D4" s="2">
        <v>1</v>
      </c>
      <c r="E4" s="13" t="s">
        <v>280</v>
      </c>
      <c r="F4" s="13" t="s">
        <v>118</v>
      </c>
      <c r="G4" s="13" t="s">
        <v>28</v>
      </c>
      <c r="H4" s="13">
        <v>1</v>
      </c>
      <c r="I4" s="23" t="s">
        <v>266</v>
      </c>
    </row>
    <row r="5" spans="1:15" s="10" customFormat="1" ht="21" customHeight="1" x14ac:dyDescent="0.3">
      <c r="A5" s="8" t="s">
        <v>123</v>
      </c>
      <c r="B5" s="8" t="s">
        <v>149</v>
      </c>
      <c r="C5" s="8" t="s">
        <v>159</v>
      </c>
      <c r="D5" s="8">
        <v>1</v>
      </c>
      <c r="E5" s="8" t="s">
        <v>330</v>
      </c>
      <c r="F5" s="8" t="s">
        <v>97</v>
      </c>
      <c r="G5" s="8" t="s">
        <v>98</v>
      </c>
      <c r="H5" s="8">
        <v>1</v>
      </c>
      <c r="I5" s="38" t="s">
        <v>255</v>
      </c>
      <c r="J5" s="39"/>
      <c r="K5" s="39"/>
      <c r="L5" s="39"/>
      <c r="M5" s="39"/>
      <c r="N5" s="39"/>
      <c r="O5" s="39"/>
    </row>
    <row r="6" spans="1:15" ht="21" customHeight="1" x14ac:dyDescent="0.3">
      <c r="A6" s="8" t="s">
        <v>123</v>
      </c>
      <c r="B6" s="8" t="s">
        <v>149</v>
      </c>
      <c r="C6" s="8" t="s">
        <v>159</v>
      </c>
      <c r="D6" s="8">
        <v>1</v>
      </c>
      <c r="E6" s="8" t="s">
        <v>330</v>
      </c>
      <c r="F6" s="8" t="s">
        <v>100</v>
      </c>
      <c r="G6" s="8" t="s">
        <v>101</v>
      </c>
      <c r="H6" s="8">
        <v>1</v>
      </c>
      <c r="I6" s="38" t="s">
        <v>256</v>
      </c>
      <c r="J6" s="39"/>
      <c r="K6" s="39"/>
      <c r="L6" s="39"/>
      <c r="M6" s="39"/>
      <c r="N6" s="39"/>
      <c r="O6" s="39"/>
    </row>
    <row r="7" spans="1:15" s="39" customFormat="1" ht="21" customHeight="1" x14ac:dyDescent="0.3">
      <c r="A7" s="8" t="s">
        <v>123</v>
      </c>
      <c r="B7" s="8" t="s">
        <v>149</v>
      </c>
      <c r="C7" s="8" t="s">
        <v>167</v>
      </c>
      <c r="D7" s="8">
        <v>1</v>
      </c>
      <c r="E7" s="8" t="s">
        <v>334</v>
      </c>
      <c r="F7" s="8" t="s">
        <v>57</v>
      </c>
      <c r="G7" s="8" t="s">
        <v>26</v>
      </c>
      <c r="H7" s="8">
        <v>3</v>
      </c>
      <c r="I7" s="38" t="s">
        <v>251</v>
      </c>
    </row>
    <row r="8" spans="1:15" s="39" customFormat="1" ht="21" customHeight="1" x14ac:dyDescent="0.3">
      <c r="A8" s="2" t="s">
        <v>123</v>
      </c>
      <c r="B8" s="2" t="s">
        <v>149</v>
      </c>
      <c r="C8" s="2" t="s">
        <v>167</v>
      </c>
      <c r="D8" s="2">
        <v>2</v>
      </c>
      <c r="E8" s="2" t="s">
        <v>211</v>
      </c>
      <c r="F8" s="13" t="s">
        <v>221</v>
      </c>
      <c r="G8" s="13" t="s">
        <v>222</v>
      </c>
      <c r="H8" s="13">
        <v>1</v>
      </c>
      <c r="I8" s="23"/>
      <c r="J8"/>
      <c r="K8"/>
      <c r="L8"/>
      <c r="M8"/>
      <c r="N8"/>
      <c r="O8"/>
    </row>
    <row r="9" spans="1:15" s="10" customFormat="1" ht="21" customHeight="1" x14ac:dyDescent="0.3">
      <c r="A9" s="2" t="s">
        <v>123</v>
      </c>
      <c r="B9" s="2" t="s">
        <v>149</v>
      </c>
      <c r="C9" s="2" t="s">
        <v>161</v>
      </c>
      <c r="D9" s="2">
        <v>2</v>
      </c>
      <c r="E9" s="2" t="s">
        <v>211</v>
      </c>
      <c r="F9" s="13" t="s">
        <v>223</v>
      </c>
      <c r="G9" s="15" t="s">
        <v>224</v>
      </c>
      <c r="H9" s="15">
        <v>1</v>
      </c>
      <c r="I9" s="23"/>
      <c r="J9"/>
      <c r="K9"/>
      <c r="L9"/>
      <c r="M9"/>
      <c r="N9"/>
      <c r="O9"/>
    </row>
    <row r="10" spans="1:15" s="10" customFormat="1" ht="21" customHeight="1" x14ac:dyDescent="0.3">
      <c r="A10" s="2" t="s">
        <v>123</v>
      </c>
      <c r="B10" s="2" t="s">
        <v>149</v>
      </c>
      <c r="C10" s="2" t="s">
        <v>160</v>
      </c>
      <c r="D10" s="2">
        <v>4</v>
      </c>
      <c r="E10" s="2" t="s">
        <v>113</v>
      </c>
      <c r="F10" s="13" t="s">
        <v>116</v>
      </c>
      <c r="G10" s="13" t="s">
        <v>115</v>
      </c>
      <c r="H10" s="13">
        <v>1</v>
      </c>
      <c r="I10" s="23"/>
      <c r="J10"/>
      <c r="K10"/>
      <c r="L10"/>
      <c r="M10"/>
      <c r="N10"/>
      <c r="O10"/>
    </row>
    <row r="11" spans="1:15" s="10" customFormat="1" ht="21" customHeight="1" x14ac:dyDescent="0.3">
      <c r="A11" s="2" t="s">
        <v>123</v>
      </c>
      <c r="B11" s="2" t="s">
        <v>149</v>
      </c>
      <c r="C11" s="2" t="s">
        <v>167</v>
      </c>
      <c r="D11" s="2">
        <v>4</v>
      </c>
      <c r="E11" s="2" t="s">
        <v>138</v>
      </c>
      <c r="F11" s="13" t="s">
        <v>94</v>
      </c>
      <c r="G11" s="13" t="s">
        <v>38</v>
      </c>
      <c r="H11" s="13">
        <v>1</v>
      </c>
      <c r="I11" s="23" t="s">
        <v>252</v>
      </c>
      <c r="J11"/>
      <c r="K11"/>
      <c r="L11"/>
      <c r="M11"/>
      <c r="N11"/>
      <c r="O11"/>
    </row>
    <row r="12" spans="1:15" s="39" customFormat="1" ht="21" customHeight="1" x14ac:dyDescent="0.3">
      <c r="A12" s="2" t="s">
        <v>123</v>
      </c>
      <c r="B12" s="2" t="s">
        <v>149</v>
      </c>
      <c r="C12" s="2" t="s">
        <v>159</v>
      </c>
      <c r="D12" s="2">
        <v>4</v>
      </c>
      <c r="E12" s="2" t="s">
        <v>135</v>
      </c>
      <c r="F12" s="13" t="s">
        <v>21</v>
      </c>
      <c r="G12" s="13" t="s">
        <v>22</v>
      </c>
      <c r="H12" s="13">
        <v>1</v>
      </c>
      <c r="I12" s="23"/>
      <c r="J12"/>
      <c r="K12"/>
      <c r="L12"/>
      <c r="M12"/>
      <c r="N12"/>
      <c r="O12" s="1"/>
    </row>
    <row r="13" spans="1:15" s="10" customFormat="1" ht="21" customHeight="1" x14ac:dyDescent="0.3">
      <c r="A13" s="2"/>
      <c r="B13" s="2"/>
      <c r="C13" s="2"/>
      <c r="D13" s="2"/>
      <c r="E13" s="2"/>
      <c r="F13" s="13"/>
      <c r="G13" s="13"/>
      <c r="H13" s="13"/>
      <c r="I13" s="23"/>
      <c r="J13"/>
      <c r="K13"/>
      <c r="L13"/>
      <c r="M13"/>
      <c r="N13"/>
      <c r="O13"/>
    </row>
    <row r="14" spans="1:15" s="10" customFormat="1" ht="21" customHeight="1" x14ac:dyDescent="0.3">
      <c r="A14" s="3" t="s">
        <v>282</v>
      </c>
      <c r="B14" s="2"/>
      <c r="C14" s="2"/>
      <c r="D14" s="2"/>
      <c r="E14" s="2"/>
      <c r="F14" s="13"/>
      <c r="G14" s="13"/>
      <c r="H14" s="13"/>
      <c r="I14" s="23"/>
      <c r="J14"/>
      <c r="K14"/>
      <c r="L14"/>
      <c r="M14"/>
      <c r="N14"/>
      <c r="O14" s="1"/>
    </row>
    <row r="15" spans="1:15" s="10" customFormat="1" ht="21" customHeight="1" x14ac:dyDescent="0.3">
      <c r="A15" s="13"/>
      <c r="B15" s="13"/>
      <c r="C15" s="13"/>
      <c r="D15" s="13"/>
      <c r="E15" s="13"/>
      <c r="F15" s="13"/>
      <c r="G15" s="13"/>
      <c r="H15" s="13"/>
      <c r="I15" s="30"/>
      <c r="O15" s="27"/>
    </row>
    <row r="16" spans="1:15" s="10" customFormat="1" ht="21" customHeight="1" x14ac:dyDescent="0.3">
      <c r="A16" s="2" t="s">
        <v>123</v>
      </c>
      <c r="B16" s="2" t="s">
        <v>149</v>
      </c>
      <c r="C16" s="2" t="s">
        <v>158</v>
      </c>
      <c r="D16" s="2">
        <v>4</v>
      </c>
      <c r="E16" s="2" t="s">
        <v>59</v>
      </c>
      <c r="F16" s="13" t="s">
        <v>81</v>
      </c>
      <c r="G16" s="13" t="s">
        <v>81</v>
      </c>
      <c r="H16" s="13">
        <v>2</v>
      </c>
      <c r="I16" s="23"/>
      <c r="J16"/>
      <c r="K16"/>
      <c r="L16"/>
      <c r="M16"/>
      <c r="N16"/>
      <c r="O16"/>
    </row>
    <row r="17" spans="1:15" s="10" customFormat="1" ht="21" customHeight="1" x14ac:dyDescent="0.3">
      <c r="A17" s="2" t="s">
        <v>123</v>
      </c>
      <c r="B17" s="2" t="s">
        <v>149</v>
      </c>
      <c r="C17" s="2" t="s">
        <v>158</v>
      </c>
      <c r="D17" s="2">
        <v>4</v>
      </c>
      <c r="E17" s="2" t="s">
        <v>59</v>
      </c>
      <c r="F17" s="13" t="s">
        <v>85</v>
      </c>
      <c r="G17" s="13" t="s">
        <v>85</v>
      </c>
      <c r="H17" s="13">
        <v>2</v>
      </c>
      <c r="I17" s="23"/>
      <c r="J17"/>
      <c r="K17"/>
      <c r="L17"/>
      <c r="M17"/>
      <c r="N17"/>
      <c r="O17"/>
    </row>
    <row r="18" spans="1:15" s="10" customFormat="1" ht="21" customHeight="1" x14ac:dyDescent="0.3">
      <c r="A18" s="2" t="s">
        <v>123</v>
      </c>
      <c r="B18" s="2" t="s">
        <v>149</v>
      </c>
      <c r="C18" s="2" t="s">
        <v>161</v>
      </c>
      <c r="D18" s="2">
        <v>4</v>
      </c>
      <c r="E18" s="2" t="s">
        <v>127</v>
      </c>
      <c r="F18" s="13" t="s">
        <v>132</v>
      </c>
      <c r="G18" s="13" t="s">
        <v>131</v>
      </c>
      <c r="H18" s="13">
        <v>3</v>
      </c>
      <c r="I18" s="23"/>
      <c r="J18"/>
      <c r="K18"/>
      <c r="L18"/>
      <c r="M18"/>
      <c r="N18"/>
      <c r="O18"/>
    </row>
    <row r="19" spans="1:15" ht="21" customHeight="1" x14ac:dyDescent="0.3">
      <c r="A19" s="2" t="s">
        <v>123</v>
      </c>
      <c r="B19" s="2" t="s">
        <v>149</v>
      </c>
      <c r="C19" s="2" t="s">
        <v>161</v>
      </c>
      <c r="D19" s="2">
        <v>4</v>
      </c>
      <c r="E19" s="2" t="s">
        <v>283</v>
      </c>
      <c r="F19" s="13" t="s">
        <v>65</v>
      </c>
      <c r="G19" s="13" t="s">
        <v>66</v>
      </c>
      <c r="H19" s="13">
        <v>3</v>
      </c>
    </row>
    <row r="20" spans="1:15" ht="21" customHeight="1" x14ac:dyDescent="0.3">
      <c r="A20" s="2" t="s">
        <v>123</v>
      </c>
      <c r="B20" s="2" t="s">
        <v>149</v>
      </c>
      <c r="C20" s="2" t="s">
        <v>159</v>
      </c>
      <c r="D20" s="2">
        <v>4</v>
      </c>
      <c r="E20" s="2" t="s">
        <v>59</v>
      </c>
      <c r="G20" s="2" t="s">
        <v>71</v>
      </c>
      <c r="H20" s="13">
        <v>3</v>
      </c>
    </row>
    <row r="21" spans="1:15" ht="21" customHeight="1" x14ac:dyDescent="0.3">
      <c r="A21" s="2" t="s">
        <v>123</v>
      </c>
      <c r="B21" s="2" t="s">
        <v>149</v>
      </c>
      <c r="C21" s="2" t="s">
        <v>162</v>
      </c>
      <c r="D21" s="2">
        <v>4</v>
      </c>
      <c r="E21" s="2" t="s">
        <v>127</v>
      </c>
      <c r="F21" s="13" t="s">
        <v>133</v>
      </c>
      <c r="G21" s="2" t="s">
        <v>133</v>
      </c>
      <c r="H21" s="13">
        <v>3</v>
      </c>
    </row>
    <row r="22" spans="1:15" s="10" customFormat="1" ht="21" customHeight="1" x14ac:dyDescent="0.3">
      <c r="A22" s="2" t="s">
        <v>123</v>
      </c>
      <c r="B22" s="2" t="s">
        <v>149</v>
      </c>
      <c r="C22" s="2" t="s">
        <v>158</v>
      </c>
      <c r="D22" s="2">
        <v>4</v>
      </c>
      <c r="E22" s="2" t="s">
        <v>43</v>
      </c>
      <c r="F22" s="2" t="s">
        <v>50</v>
      </c>
      <c r="G22" s="2" t="s">
        <v>48</v>
      </c>
      <c r="H22" s="13">
        <v>3</v>
      </c>
      <c r="I22" s="23"/>
      <c r="J22"/>
      <c r="K22"/>
      <c r="L22"/>
      <c r="M22"/>
      <c r="N22"/>
      <c r="O22"/>
    </row>
    <row r="23" spans="1:15" ht="21" customHeight="1" x14ac:dyDescent="0.3">
      <c r="A23" s="2" t="s">
        <v>123</v>
      </c>
      <c r="B23" s="2" t="s">
        <v>149</v>
      </c>
      <c r="C23" s="2" t="s">
        <v>158</v>
      </c>
      <c r="D23" s="2">
        <v>4</v>
      </c>
      <c r="E23" s="2" t="s">
        <v>59</v>
      </c>
      <c r="F23" s="2" t="s">
        <v>80</v>
      </c>
      <c r="G23" s="2" t="s">
        <v>79</v>
      </c>
      <c r="H23" s="13">
        <v>3</v>
      </c>
    </row>
    <row r="24" spans="1:15" ht="21" customHeight="1" x14ac:dyDescent="0.3">
      <c r="A24" s="2" t="s">
        <v>123</v>
      </c>
      <c r="B24" s="2" t="s">
        <v>149</v>
      </c>
      <c r="C24" s="2" t="s">
        <v>163</v>
      </c>
      <c r="D24" s="2">
        <v>4</v>
      </c>
      <c r="E24" s="2" t="s">
        <v>59</v>
      </c>
      <c r="F24" s="2" t="s">
        <v>88</v>
      </c>
      <c r="G24" s="2" t="s">
        <v>87</v>
      </c>
      <c r="H24" s="13">
        <v>3</v>
      </c>
    </row>
  </sheetData>
  <sortState xmlns:xlrd2="http://schemas.microsoft.com/office/spreadsheetml/2017/richdata2" ref="A3:O12">
    <sortCondition ref="D3:D1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D498-41D1-C94E-AC4C-D8E26EF9B353}">
  <dimension ref="A1:O169"/>
  <sheetViews>
    <sheetView topLeftCell="E3" zoomScale="125" zoomScaleNormal="125" workbookViewId="0">
      <selection activeCell="I4" sqref="I4"/>
    </sheetView>
  </sheetViews>
  <sheetFormatPr defaultColWidth="8.88671875" defaultRowHeight="14.4" x14ac:dyDescent="0.3"/>
  <cols>
    <col min="1" max="1" width="16.88671875" style="2" customWidth="1"/>
    <col min="2" max="2" width="12.44140625" style="2" customWidth="1"/>
    <col min="3" max="3" width="17.109375" style="2" customWidth="1"/>
    <col min="4" max="4" width="8" style="2" customWidth="1"/>
    <col min="5" max="5" width="44" customWidth="1"/>
    <col min="6" max="6" width="44.109375" style="2" customWidth="1"/>
    <col min="7" max="7" width="59.44140625" style="5" customWidth="1"/>
    <col min="8" max="8" width="8.6640625" style="12" customWidth="1"/>
    <col min="9" max="9" width="58" style="23" customWidth="1"/>
  </cols>
  <sheetData>
    <row r="1" spans="1:15" s="1" customFormat="1" x14ac:dyDescent="0.3">
      <c r="A1" s="3" t="s">
        <v>2</v>
      </c>
      <c r="B1" s="3" t="s">
        <v>150</v>
      </c>
      <c r="C1" s="3" t="s">
        <v>152</v>
      </c>
      <c r="D1" s="3" t="s">
        <v>276</v>
      </c>
      <c r="E1" s="1" t="s">
        <v>151</v>
      </c>
      <c r="F1" s="3" t="s">
        <v>0</v>
      </c>
      <c r="G1" s="4" t="s">
        <v>1</v>
      </c>
      <c r="H1" s="14" t="s">
        <v>278</v>
      </c>
      <c r="I1" s="28" t="s">
        <v>169</v>
      </c>
    </row>
    <row r="2" spans="1:15" s="1" customFormat="1" x14ac:dyDescent="0.3">
      <c r="A2" s="3"/>
      <c r="B2" s="3"/>
      <c r="C2" s="3"/>
      <c r="D2" s="3"/>
      <c r="F2" s="3"/>
      <c r="G2" s="4"/>
      <c r="H2" s="14"/>
      <c r="I2" s="28"/>
    </row>
    <row r="3" spans="1:15" s="1" customFormat="1" ht="21" customHeight="1" x14ac:dyDescent="0.3">
      <c r="A3" s="2" t="s">
        <v>25</v>
      </c>
      <c r="B3" s="2" t="s">
        <v>149</v>
      </c>
      <c r="C3" s="2" t="s">
        <v>160</v>
      </c>
      <c r="D3" s="2">
        <v>1</v>
      </c>
      <c r="E3" s="2" t="s">
        <v>210</v>
      </c>
      <c r="F3" s="13" t="s">
        <v>209</v>
      </c>
      <c r="G3" s="13" t="s">
        <v>229</v>
      </c>
      <c r="H3" s="13">
        <v>1</v>
      </c>
      <c r="I3" s="23" t="s">
        <v>208</v>
      </c>
      <c r="J3"/>
      <c r="K3"/>
      <c r="L3"/>
      <c r="M3"/>
      <c r="N3"/>
      <c r="O3"/>
    </row>
    <row r="4" spans="1:15" s="1" customFormat="1" ht="21" customHeight="1" x14ac:dyDescent="0.3">
      <c r="A4" s="2" t="s">
        <v>25</v>
      </c>
      <c r="B4" s="2" t="s">
        <v>149</v>
      </c>
      <c r="C4" s="2" t="s">
        <v>161</v>
      </c>
      <c r="D4" s="2">
        <v>1</v>
      </c>
      <c r="E4" s="13" t="s">
        <v>218</v>
      </c>
      <c r="F4" s="13" t="s">
        <v>104</v>
      </c>
      <c r="G4" s="13" t="s">
        <v>37</v>
      </c>
      <c r="H4" s="13">
        <v>1</v>
      </c>
      <c r="I4" s="23" t="s">
        <v>260</v>
      </c>
      <c r="J4"/>
      <c r="K4"/>
      <c r="L4"/>
      <c r="M4"/>
      <c r="N4"/>
      <c r="O4"/>
    </row>
    <row r="5" spans="1:15" s="40" customFormat="1" ht="21" customHeight="1" x14ac:dyDescent="0.3">
      <c r="A5" s="8" t="s">
        <v>25</v>
      </c>
      <c r="B5" s="8" t="s">
        <v>149</v>
      </c>
      <c r="C5" s="8" t="s">
        <v>161</v>
      </c>
      <c r="D5" s="8">
        <v>1</v>
      </c>
      <c r="E5" s="8" t="s">
        <v>335</v>
      </c>
      <c r="F5" s="8" t="s">
        <v>75</v>
      </c>
      <c r="G5" s="8" t="s">
        <v>29</v>
      </c>
      <c r="H5" s="8">
        <v>1</v>
      </c>
      <c r="I5" s="38" t="s">
        <v>263</v>
      </c>
      <c r="J5" s="39"/>
      <c r="K5" s="39"/>
      <c r="L5" s="39"/>
      <c r="M5" s="39"/>
      <c r="N5" s="39"/>
      <c r="O5" s="39"/>
    </row>
    <row r="6" spans="1:15" s="1" customFormat="1" ht="21" customHeight="1" x14ac:dyDescent="0.3">
      <c r="A6" s="2" t="s">
        <v>25</v>
      </c>
      <c r="B6" s="2" t="s">
        <v>149</v>
      </c>
      <c r="C6" s="2" t="s">
        <v>165</v>
      </c>
      <c r="D6" s="2">
        <v>1</v>
      </c>
      <c r="E6" s="13" t="s">
        <v>280</v>
      </c>
      <c r="F6" s="13" t="s">
        <v>67</v>
      </c>
      <c r="G6" s="13" t="s">
        <v>33</v>
      </c>
      <c r="H6" s="13">
        <v>1</v>
      </c>
      <c r="I6" s="23" t="s">
        <v>265</v>
      </c>
      <c r="J6"/>
      <c r="K6"/>
      <c r="L6"/>
      <c r="M6"/>
      <c r="N6"/>
      <c r="O6"/>
    </row>
    <row r="7" spans="1:15" s="1" customFormat="1" ht="21" customHeight="1" x14ac:dyDescent="0.3">
      <c r="A7" s="2" t="s">
        <v>25</v>
      </c>
      <c r="B7" s="2" t="s">
        <v>149</v>
      </c>
      <c r="C7" s="2" t="s">
        <v>165</v>
      </c>
      <c r="D7" s="2">
        <v>1</v>
      </c>
      <c r="E7" s="13" t="s">
        <v>281</v>
      </c>
      <c r="F7" s="13" t="s">
        <v>110</v>
      </c>
      <c r="G7" s="13" t="s">
        <v>34</v>
      </c>
      <c r="H7" s="13">
        <v>1</v>
      </c>
      <c r="I7" s="23" t="s">
        <v>264</v>
      </c>
      <c r="J7"/>
      <c r="K7"/>
      <c r="L7"/>
      <c r="M7"/>
      <c r="N7"/>
      <c r="O7"/>
    </row>
    <row r="8" spans="1:15" s="1" customFormat="1" ht="21" customHeight="1" x14ac:dyDescent="0.3">
      <c r="A8" s="2" t="s">
        <v>25</v>
      </c>
      <c r="B8" s="2" t="s">
        <v>149</v>
      </c>
      <c r="C8" s="2" t="s">
        <v>165</v>
      </c>
      <c r="D8" s="2">
        <v>1</v>
      </c>
      <c r="E8" s="13" t="s">
        <v>124</v>
      </c>
      <c r="F8" s="13" t="s">
        <v>40</v>
      </c>
      <c r="G8" s="13" t="s">
        <v>84</v>
      </c>
      <c r="H8" s="13">
        <v>1</v>
      </c>
      <c r="I8" s="23" t="s">
        <v>259</v>
      </c>
      <c r="J8"/>
      <c r="K8"/>
      <c r="L8"/>
      <c r="M8"/>
      <c r="N8"/>
      <c r="O8"/>
    </row>
    <row r="9" spans="1:15" s="1" customFormat="1" ht="21" customHeight="1" x14ac:dyDescent="0.3">
      <c r="A9" s="8" t="s">
        <v>25</v>
      </c>
      <c r="B9" s="8" t="s">
        <v>149</v>
      </c>
      <c r="C9" s="8" t="s">
        <v>164</v>
      </c>
      <c r="D9" s="8">
        <v>1</v>
      </c>
      <c r="E9" s="8" t="s">
        <v>336</v>
      </c>
      <c r="F9" s="8" t="s">
        <v>274</v>
      </c>
      <c r="G9" s="8" t="s">
        <v>181</v>
      </c>
      <c r="H9" s="8">
        <v>1</v>
      </c>
      <c r="I9" s="38"/>
      <c r="J9" s="39"/>
      <c r="K9" s="39"/>
      <c r="L9" s="39"/>
      <c r="M9" s="39"/>
      <c r="N9" s="39"/>
      <c r="O9" s="39"/>
    </row>
    <row r="10" spans="1:15" s="1" customFormat="1" ht="21" customHeight="1" x14ac:dyDescent="0.3">
      <c r="A10" s="8" t="s">
        <v>25</v>
      </c>
      <c r="B10" s="8" t="s">
        <v>149</v>
      </c>
      <c r="C10" s="8" t="s">
        <v>166</v>
      </c>
      <c r="D10" s="8">
        <v>1</v>
      </c>
      <c r="E10" s="8" t="s">
        <v>337</v>
      </c>
      <c r="F10" s="8" t="s">
        <v>233</v>
      </c>
      <c r="G10" s="8" t="s">
        <v>234</v>
      </c>
      <c r="H10" s="8">
        <v>3</v>
      </c>
      <c r="I10" s="38" t="s">
        <v>235</v>
      </c>
      <c r="J10" s="39"/>
      <c r="K10" s="39"/>
      <c r="L10" s="39"/>
      <c r="M10" s="39"/>
      <c r="N10" s="39"/>
      <c r="O10" s="39"/>
    </row>
    <row r="11" spans="1:15" s="40" customFormat="1" ht="21" customHeight="1" x14ac:dyDescent="0.3">
      <c r="A11" s="8" t="s">
        <v>25</v>
      </c>
      <c r="B11" s="8" t="s">
        <v>149</v>
      </c>
      <c r="C11" s="8" t="s">
        <v>165</v>
      </c>
      <c r="D11" s="8">
        <v>1</v>
      </c>
      <c r="E11" s="8" t="s">
        <v>337</v>
      </c>
      <c r="F11" s="8" t="s">
        <v>245</v>
      </c>
      <c r="G11" s="39" t="s">
        <v>244</v>
      </c>
      <c r="H11" s="42"/>
      <c r="I11" s="43" t="s">
        <v>246</v>
      </c>
      <c r="J11" s="42"/>
      <c r="K11" s="42"/>
      <c r="L11" s="42"/>
      <c r="M11" s="42"/>
      <c r="N11" s="42"/>
      <c r="O11" s="39"/>
    </row>
    <row r="12" spans="1:15" s="1" customFormat="1" ht="21" customHeight="1" x14ac:dyDescent="0.3">
      <c r="A12" s="2" t="s">
        <v>25</v>
      </c>
      <c r="B12" s="2" t="s">
        <v>149</v>
      </c>
      <c r="C12" s="2" t="s">
        <v>161</v>
      </c>
      <c r="D12" s="2">
        <v>2</v>
      </c>
      <c r="E12" s="13" t="s">
        <v>99</v>
      </c>
      <c r="F12" s="13" t="s">
        <v>105</v>
      </c>
      <c r="G12" s="13" t="s">
        <v>106</v>
      </c>
      <c r="H12" s="13">
        <v>1</v>
      </c>
      <c r="I12" s="23" t="s">
        <v>262</v>
      </c>
      <c r="J12"/>
      <c r="K12"/>
      <c r="L12"/>
      <c r="M12"/>
      <c r="N12"/>
      <c r="O12"/>
    </row>
    <row r="13" spans="1:15" s="40" customFormat="1" ht="21.9" customHeight="1" x14ac:dyDescent="0.3">
      <c r="A13" s="2" t="s">
        <v>25</v>
      </c>
      <c r="B13" s="2" t="s">
        <v>149</v>
      </c>
      <c r="C13" s="2" t="s">
        <v>161</v>
      </c>
      <c r="D13" s="2">
        <v>2</v>
      </c>
      <c r="E13" s="2" t="s">
        <v>211</v>
      </c>
      <c r="F13" s="13" t="s">
        <v>219</v>
      </c>
      <c r="G13" s="13" t="s">
        <v>220</v>
      </c>
      <c r="H13" s="13">
        <v>1</v>
      </c>
      <c r="I13" s="23" t="s">
        <v>250</v>
      </c>
      <c r="J13"/>
      <c r="K13"/>
      <c r="L13"/>
      <c r="M13"/>
      <c r="N13"/>
      <c r="O13"/>
    </row>
    <row r="14" spans="1:15" s="40" customFormat="1" ht="21.9" customHeight="1" x14ac:dyDescent="0.3">
      <c r="A14" s="2" t="s">
        <v>25</v>
      </c>
      <c r="B14" s="2" t="s">
        <v>149</v>
      </c>
      <c r="C14" s="2" t="s">
        <v>160</v>
      </c>
      <c r="D14" s="2">
        <v>4</v>
      </c>
      <c r="E14" s="2" t="s">
        <v>226</v>
      </c>
      <c r="F14" s="13" t="s">
        <v>179</v>
      </c>
      <c r="G14" s="13" t="s">
        <v>227</v>
      </c>
      <c r="H14" s="13">
        <v>1</v>
      </c>
      <c r="I14" s="23"/>
      <c r="J14"/>
      <c r="K14"/>
      <c r="L14"/>
      <c r="M14"/>
      <c r="N14"/>
      <c r="O14"/>
    </row>
    <row r="15" spans="1:15" s="1" customFormat="1" ht="21" customHeight="1" x14ac:dyDescent="0.3">
      <c r="A15" s="2"/>
      <c r="B15" s="2"/>
      <c r="C15" s="2"/>
      <c r="D15" s="2"/>
      <c r="E15" s="2"/>
      <c r="F15" s="13"/>
      <c r="G15" s="13"/>
      <c r="H15" s="13"/>
      <c r="I15" s="23"/>
      <c r="J15"/>
      <c r="K15"/>
      <c r="L15"/>
      <c r="M15"/>
      <c r="N15"/>
      <c r="O15"/>
    </row>
    <row r="16" spans="1:15" s="1" customFormat="1" ht="21" customHeight="1" x14ac:dyDescent="0.3">
      <c r="A16" s="3" t="s">
        <v>282</v>
      </c>
      <c r="B16" s="2"/>
      <c r="C16" s="2"/>
      <c r="D16" s="2"/>
      <c r="E16" s="2"/>
      <c r="F16" s="13"/>
      <c r="G16" s="13"/>
      <c r="H16" s="13"/>
      <c r="I16" s="23"/>
      <c r="J16"/>
      <c r="K16"/>
      <c r="L16"/>
      <c r="M16"/>
      <c r="N16"/>
      <c r="O16"/>
    </row>
    <row r="17" spans="1:15" s="1" customFormat="1" ht="21.9" customHeight="1" x14ac:dyDescent="0.3">
      <c r="A17" s="2"/>
      <c r="B17" s="2"/>
      <c r="C17" s="2"/>
      <c r="D17" s="2"/>
      <c r="E17" s="2"/>
      <c r="F17" s="13"/>
      <c r="G17" s="13"/>
      <c r="H17" s="13"/>
      <c r="I17" s="23"/>
      <c r="J17"/>
      <c r="K17"/>
      <c r="L17"/>
      <c r="M17"/>
      <c r="N17"/>
      <c r="O17"/>
    </row>
    <row r="18" spans="1:15" ht="21.9" customHeight="1" x14ac:dyDescent="0.3">
      <c r="A18" s="2" t="s">
        <v>25</v>
      </c>
      <c r="B18" s="2" t="s">
        <v>149</v>
      </c>
      <c r="C18" s="2" t="s">
        <v>166</v>
      </c>
      <c r="D18" s="2">
        <v>4</v>
      </c>
      <c r="E18" s="2" t="s">
        <v>16</v>
      </c>
      <c r="F18" s="26" t="s">
        <v>232</v>
      </c>
      <c r="G18" s="13" t="s">
        <v>31</v>
      </c>
      <c r="H18" s="13">
        <v>3</v>
      </c>
    </row>
    <row r="19" spans="1:15" ht="21.9" customHeight="1" x14ac:dyDescent="0.3">
      <c r="A19" s="2" t="s">
        <v>25</v>
      </c>
      <c r="B19" s="2" t="s">
        <v>149</v>
      </c>
      <c r="C19" s="2" t="s">
        <v>165</v>
      </c>
      <c r="D19" s="2">
        <v>4</v>
      </c>
      <c r="E19" s="2" t="s">
        <v>134</v>
      </c>
      <c r="F19" s="13" t="s">
        <v>68</v>
      </c>
      <c r="G19" s="13" t="s">
        <v>86</v>
      </c>
      <c r="H19" s="13">
        <v>2</v>
      </c>
    </row>
    <row r="20" spans="1:15" s="10" customFormat="1" ht="21.9" customHeight="1" x14ac:dyDescent="0.3">
      <c r="A20" s="2" t="s">
        <v>25</v>
      </c>
      <c r="B20" s="2" t="s">
        <v>149</v>
      </c>
      <c r="C20" s="2" t="s">
        <v>165</v>
      </c>
      <c r="D20" s="2">
        <v>4</v>
      </c>
      <c r="E20" s="2" t="s">
        <v>141</v>
      </c>
      <c r="F20" s="13" t="s">
        <v>41</v>
      </c>
      <c r="G20" s="13" t="s">
        <v>32</v>
      </c>
      <c r="H20" s="13">
        <v>3</v>
      </c>
      <c r="I20" s="23"/>
      <c r="J20"/>
      <c r="K20"/>
      <c r="L20"/>
      <c r="M20"/>
      <c r="N20"/>
      <c r="O20"/>
    </row>
    <row r="21" spans="1:15" ht="21.9" customHeight="1" x14ac:dyDescent="0.3">
      <c r="A21" s="2" t="s">
        <v>25</v>
      </c>
      <c r="B21" s="2" t="s">
        <v>149</v>
      </c>
      <c r="C21" s="2" t="s">
        <v>161</v>
      </c>
      <c r="D21" s="2">
        <v>4</v>
      </c>
      <c r="E21" s="2" t="s">
        <v>20</v>
      </c>
      <c r="F21" s="13" t="s">
        <v>93</v>
      </c>
      <c r="G21" s="13" t="s">
        <v>35</v>
      </c>
      <c r="H21" s="13">
        <v>3</v>
      </c>
      <c r="I21" s="23" t="s">
        <v>36</v>
      </c>
    </row>
    <row r="22" spans="1:15" ht="21.9" customHeight="1" x14ac:dyDescent="0.3">
      <c r="A22" s="2" t="s">
        <v>25</v>
      </c>
      <c r="B22" s="2" t="s">
        <v>149</v>
      </c>
      <c r="C22" s="2" t="s">
        <v>160</v>
      </c>
      <c r="D22" s="2">
        <v>4</v>
      </c>
      <c r="E22" s="2" t="s">
        <v>59</v>
      </c>
      <c r="F22" s="13" t="s">
        <v>76</v>
      </c>
      <c r="G22" s="13" t="s">
        <v>77</v>
      </c>
      <c r="H22" s="13">
        <v>3</v>
      </c>
      <c r="I22" s="23" t="s">
        <v>177</v>
      </c>
    </row>
    <row r="23" spans="1:15" ht="21.9" customHeight="1" x14ac:dyDescent="0.3">
      <c r="A23" s="2" t="s">
        <v>25</v>
      </c>
      <c r="B23" s="2" t="s">
        <v>149</v>
      </c>
      <c r="C23" s="2" t="s">
        <v>160</v>
      </c>
      <c r="D23" s="2">
        <v>4</v>
      </c>
      <c r="E23" s="2" t="s">
        <v>16</v>
      </c>
      <c r="F23" s="13" t="s">
        <v>231</v>
      </c>
      <c r="G23" s="13" t="s">
        <v>30</v>
      </c>
      <c r="H23" s="13">
        <v>3</v>
      </c>
      <c r="I23" s="23" t="s">
        <v>272</v>
      </c>
    </row>
    <row r="24" spans="1:15" ht="21.9" customHeight="1" x14ac:dyDescent="0.3">
      <c r="A24" s="2" t="s">
        <v>25</v>
      </c>
      <c r="B24" s="2" t="s">
        <v>149</v>
      </c>
      <c r="C24" s="2" t="s">
        <v>164</v>
      </c>
      <c r="D24" s="2">
        <v>4</v>
      </c>
      <c r="E24" s="2" t="s">
        <v>59</v>
      </c>
      <c r="F24" s="13" t="s">
        <v>82</v>
      </c>
      <c r="G24" s="13" t="s">
        <v>83</v>
      </c>
      <c r="H24" s="13">
        <v>2</v>
      </c>
    </row>
    <row r="25" spans="1:15" s="10" customFormat="1" ht="21.9" customHeight="1" x14ac:dyDescent="0.3">
      <c r="A25" s="2" t="s">
        <v>25</v>
      </c>
      <c r="B25" s="2" t="s">
        <v>39</v>
      </c>
      <c r="C25" s="2" t="s">
        <v>161</v>
      </c>
      <c r="D25" s="2">
        <v>4</v>
      </c>
      <c r="E25" s="2" t="s">
        <v>72</v>
      </c>
      <c r="F25" s="13" t="s">
        <v>69</v>
      </c>
      <c r="G25" s="13" t="s">
        <v>62</v>
      </c>
      <c r="H25" s="13">
        <v>2</v>
      </c>
      <c r="I25" s="31" t="s">
        <v>253</v>
      </c>
      <c r="J25"/>
      <c r="K25"/>
      <c r="L25"/>
      <c r="M25"/>
      <c r="N25"/>
      <c r="O25"/>
    </row>
    <row r="26" spans="1:15" ht="21.9" customHeight="1" x14ac:dyDescent="0.3">
      <c r="A26" s="3"/>
      <c r="B26" s="3"/>
      <c r="C26" s="3"/>
      <c r="D26" s="3"/>
      <c r="E26" s="1"/>
      <c r="F26" s="32"/>
      <c r="G26" s="14"/>
      <c r="H26" s="14"/>
      <c r="I26" s="28"/>
      <c r="J26" s="1"/>
      <c r="K26" s="1"/>
      <c r="L26" s="1"/>
      <c r="M26" s="1"/>
      <c r="N26" s="1"/>
      <c r="O26" s="1"/>
    </row>
    <row r="27" spans="1:15" x14ac:dyDescent="0.3">
      <c r="E27" s="2"/>
      <c r="F27" s="13"/>
      <c r="G27" s="13"/>
      <c r="H27" s="13"/>
    </row>
    <row r="28" spans="1:15" x14ac:dyDescent="0.3">
      <c r="A28" s="3"/>
      <c r="B28" s="3"/>
      <c r="C28" s="3"/>
      <c r="D28" s="3"/>
      <c r="E28" s="1"/>
      <c r="F28" s="32"/>
      <c r="G28" s="14"/>
      <c r="H28" s="14"/>
      <c r="I28" s="28"/>
      <c r="J28" s="1"/>
      <c r="K28" s="1"/>
      <c r="L28" s="1"/>
      <c r="M28" s="1"/>
      <c r="N28" s="1"/>
    </row>
    <row r="29" spans="1:15" x14ac:dyDescent="0.3">
      <c r="A29" s="13"/>
      <c r="B29" s="13"/>
      <c r="C29" s="13"/>
      <c r="D29" s="13"/>
      <c r="E29" s="13"/>
      <c r="F29" s="13"/>
      <c r="G29" s="13"/>
      <c r="H29" s="13"/>
      <c r="I29" s="30"/>
      <c r="J29" s="10"/>
      <c r="K29" s="10"/>
      <c r="L29" s="10"/>
      <c r="M29" s="10"/>
      <c r="N29" s="10"/>
    </row>
    <row r="30" spans="1:15" x14ac:dyDescent="0.3">
      <c r="A30" s="13"/>
      <c r="B30" s="13"/>
      <c r="C30" s="13"/>
      <c r="D30" s="13"/>
      <c r="E30" s="13"/>
      <c r="F30" s="13"/>
      <c r="G30" s="13"/>
      <c r="H30" s="13"/>
      <c r="I30" s="30"/>
      <c r="J30" s="10"/>
      <c r="K30" s="10"/>
      <c r="L30" s="10"/>
      <c r="M30" s="10"/>
      <c r="N30" s="10"/>
    </row>
    <row r="31" spans="1:15" x14ac:dyDescent="0.3">
      <c r="A31" s="3"/>
      <c r="B31" s="3"/>
      <c r="C31" s="3"/>
      <c r="D31" s="3"/>
      <c r="E31" s="1"/>
      <c r="F31" s="32"/>
      <c r="G31" s="14"/>
      <c r="H31" s="14"/>
      <c r="I31" s="28"/>
      <c r="J31" s="1"/>
      <c r="K31" s="1"/>
      <c r="L31" s="1"/>
      <c r="M31" s="1"/>
      <c r="N31" s="1"/>
    </row>
    <row r="32" spans="1:15" x14ac:dyDescent="0.3">
      <c r="E32" s="13"/>
      <c r="F32" s="13"/>
      <c r="G32" s="13"/>
      <c r="H32" s="13"/>
    </row>
    <row r="33" spans="1:14" x14ac:dyDescent="0.3">
      <c r="E33" s="13"/>
      <c r="F33" s="13"/>
      <c r="G33" s="13"/>
      <c r="H33" s="13"/>
    </row>
    <row r="34" spans="1:14" x14ac:dyDescent="0.3">
      <c r="A34" s="3"/>
      <c r="B34" s="3"/>
      <c r="C34" s="3"/>
      <c r="D34" s="3"/>
      <c r="E34" s="1"/>
      <c r="F34" s="32"/>
      <c r="G34" s="14"/>
      <c r="H34" s="14"/>
      <c r="I34" s="28"/>
      <c r="J34" s="1"/>
      <c r="K34" s="1"/>
      <c r="L34" s="1"/>
      <c r="M34" s="1"/>
      <c r="N34" s="1"/>
    </row>
    <row r="35" spans="1:14" ht="17.100000000000001" customHeight="1" x14ac:dyDescent="0.3">
      <c r="E35" s="2"/>
      <c r="F35" s="13"/>
      <c r="G35" s="13"/>
      <c r="H35" s="13"/>
      <c r="I35" s="31"/>
    </row>
    <row r="36" spans="1:14" ht="17.100000000000001" customHeight="1" x14ac:dyDescent="0.3">
      <c r="E36" s="2"/>
      <c r="F36" s="13"/>
      <c r="G36" s="12"/>
    </row>
    <row r="37" spans="1:14" ht="15.9" customHeight="1" x14ac:dyDescent="0.3">
      <c r="E37" s="2"/>
      <c r="F37" s="13"/>
      <c r="G37" s="12"/>
    </row>
    <row r="38" spans="1:14" x14ac:dyDescent="0.3">
      <c r="E38" s="2"/>
      <c r="F38" s="13"/>
      <c r="G38" s="12"/>
    </row>
    <row r="39" spans="1:14" x14ac:dyDescent="0.3">
      <c r="E39" s="2"/>
      <c r="F39" s="13"/>
      <c r="G39" s="13"/>
      <c r="H39" s="13"/>
    </row>
    <row r="40" spans="1:14" x14ac:dyDescent="0.3">
      <c r="E40" s="2"/>
      <c r="F40" s="26"/>
      <c r="G40" s="13"/>
      <c r="H40" s="13"/>
    </row>
    <row r="41" spans="1:14" x14ac:dyDescent="0.3">
      <c r="E41" s="2"/>
      <c r="F41" s="13"/>
      <c r="G41" s="12"/>
    </row>
    <row r="42" spans="1:14" x14ac:dyDescent="0.3">
      <c r="E42" s="2"/>
      <c r="F42" s="13"/>
      <c r="G42" s="13"/>
      <c r="H42" s="13"/>
      <c r="I42" s="22"/>
    </row>
    <row r="43" spans="1:14" x14ac:dyDescent="0.3">
      <c r="E43" s="2"/>
      <c r="F43" s="13"/>
      <c r="G43" s="13"/>
      <c r="H43" s="13"/>
    </row>
    <row r="44" spans="1:14" x14ac:dyDescent="0.3">
      <c r="E44" s="2"/>
      <c r="F44" s="13"/>
      <c r="G44" s="13"/>
      <c r="H44" s="13"/>
      <c r="I44" s="31"/>
    </row>
    <row r="45" spans="1:14" x14ac:dyDescent="0.3">
      <c r="F45" s="13"/>
      <c r="G45" s="12"/>
    </row>
    <row r="46" spans="1:14" x14ac:dyDescent="0.3">
      <c r="E46" s="2"/>
      <c r="F46" s="13"/>
      <c r="G46" s="15"/>
      <c r="H46" s="15"/>
    </row>
    <row r="47" spans="1:14" x14ac:dyDescent="0.3">
      <c r="E47" s="2"/>
      <c r="F47" s="13"/>
      <c r="G47" s="12"/>
    </row>
    <row r="48" spans="1:14" x14ac:dyDescent="0.3">
      <c r="E48" s="2"/>
      <c r="F48" s="13"/>
      <c r="G48" s="13"/>
      <c r="H48" s="13"/>
    </row>
    <row r="49" spans="5:8" x14ac:dyDescent="0.3">
      <c r="E49" s="2"/>
      <c r="F49" s="13"/>
      <c r="G49" s="13"/>
      <c r="H49" s="13"/>
    </row>
    <row r="50" spans="5:8" x14ac:dyDescent="0.3">
      <c r="E50" s="2"/>
      <c r="F50" s="13"/>
      <c r="G50" s="12"/>
    </row>
    <row r="51" spans="5:8" x14ac:dyDescent="0.3">
      <c r="E51" s="2"/>
      <c r="F51" s="13"/>
      <c r="G51" s="12"/>
    </row>
    <row r="52" spans="5:8" x14ac:dyDescent="0.3">
      <c r="F52" s="13" t="s">
        <v>111</v>
      </c>
      <c r="G52" s="12" t="s">
        <v>119</v>
      </c>
    </row>
    <row r="53" spans="5:8" x14ac:dyDescent="0.3">
      <c r="F53" s="13"/>
      <c r="G53" s="12" t="s">
        <v>228</v>
      </c>
    </row>
    <row r="54" spans="5:8" x14ac:dyDescent="0.3">
      <c r="F54" s="13"/>
      <c r="G54" s="12" t="s">
        <v>230</v>
      </c>
    </row>
    <row r="55" spans="5:8" x14ac:dyDescent="0.3">
      <c r="E55" s="7"/>
      <c r="F55" s="13"/>
      <c r="G55" s="12"/>
    </row>
    <row r="56" spans="5:8" x14ac:dyDescent="0.3">
      <c r="F56" s="13"/>
      <c r="G56" s="12"/>
    </row>
    <row r="57" spans="5:8" x14ac:dyDescent="0.3">
      <c r="F57" s="13"/>
      <c r="G57" s="12"/>
    </row>
    <row r="58" spans="5:8" x14ac:dyDescent="0.3">
      <c r="F58" s="13"/>
      <c r="G58" s="12"/>
    </row>
    <row r="59" spans="5:8" x14ac:dyDescent="0.3">
      <c r="F59" s="13"/>
      <c r="G59" s="12"/>
    </row>
    <row r="60" spans="5:8" x14ac:dyDescent="0.3">
      <c r="F60" s="13"/>
      <c r="G60" s="12"/>
    </row>
    <row r="61" spans="5:8" x14ac:dyDescent="0.3">
      <c r="F61" s="13"/>
      <c r="G61" s="12"/>
    </row>
    <row r="62" spans="5:8" x14ac:dyDescent="0.3">
      <c r="F62" s="13"/>
      <c r="G62" s="12"/>
    </row>
    <row r="63" spans="5:8" x14ac:dyDescent="0.3">
      <c r="F63" s="13"/>
      <c r="G63" s="12"/>
    </row>
    <row r="64" spans="5:8" x14ac:dyDescent="0.3">
      <c r="F64" s="13"/>
      <c r="G64" s="12"/>
    </row>
    <row r="65" spans="6:7" x14ac:dyDescent="0.3">
      <c r="F65" s="13"/>
      <c r="G65" s="12"/>
    </row>
    <row r="66" spans="6:7" x14ac:dyDescent="0.3">
      <c r="F66" s="13"/>
      <c r="G66" s="12"/>
    </row>
    <row r="67" spans="6:7" x14ac:dyDescent="0.3">
      <c r="F67" s="13"/>
      <c r="G67" s="12"/>
    </row>
    <row r="68" spans="6:7" x14ac:dyDescent="0.3">
      <c r="F68" s="13"/>
      <c r="G68" s="12"/>
    </row>
    <row r="69" spans="6:7" x14ac:dyDescent="0.3">
      <c r="F69" s="13"/>
      <c r="G69" s="12"/>
    </row>
    <row r="70" spans="6:7" x14ac:dyDescent="0.3">
      <c r="F70" s="13"/>
      <c r="G70" s="12"/>
    </row>
    <row r="71" spans="6:7" x14ac:dyDescent="0.3">
      <c r="F71" s="13"/>
      <c r="G71" s="12"/>
    </row>
    <row r="72" spans="6:7" x14ac:dyDescent="0.3">
      <c r="F72" s="13"/>
      <c r="G72" s="12"/>
    </row>
    <row r="73" spans="6:7" x14ac:dyDescent="0.3">
      <c r="F73" s="13"/>
      <c r="G73" s="12"/>
    </row>
    <row r="74" spans="6:7" x14ac:dyDescent="0.3">
      <c r="F74" s="13"/>
      <c r="G74" s="12"/>
    </row>
    <row r="75" spans="6:7" x14ac:dyDescent="0.3">
      <c r="F75" s="13"/>
      <c r="G75" s="12"/>
    </row>
    <row r="76" spans="6:7" x14ac:dyDescent="0.3">
      <c r="F76" s="13"/>
      <c r="G76" s="12"/>
    </row>
    <row r="77" spans="6:7" x14ac:dyDescent="0.3">
      <c r="F77" s="13"/>
      <c r="G77" s="12"/>
    </row>
    <row r="78" spans="6:7" x14ac:dyDescent="0.3">
      <c r="F78" s="13"/>
      <c r="G78" s="12"/>
    </row>
    <row r="79" spans="6:7" x14ac:dyDescent="0.3">
      <c r="F79" s="13"/>
      <c r="G79" s="12"/>
    </row>
    <row r="80" spans="6:7" x14ac:dyDescent="0.3">
      <c r="F80" s="13"/>
      <c r="G80" s="12"/>
    </row>
    <row r="81" spans="6:7" x14ac:dyDescent="0.3">
      <c r="F81" s="13"/>
      <c r="G81" s="12"/>
    </row>
    <row r="82" spans="6:7" x14ac:dyDescent="0.3">
      <c r="F82" s="13"/>
      <c r="G82" s="12"/>
    </row>
    <row r="83" spans="6:7" x14ac:dyDescent="0.3">
      <c r="F83" s="13"/>
      <c r="G83" s="12"/>
    </row>
    <row r="84" spans="6:7" x14ac:dyDescent="0.3">
      <c r="F84" s="13"/>
      <c r="G84" s="12"/>
    </row>
    <row r="85" spans="6:7" x14ac:dyDescent="0.3">
      <c r="F85" s="13"/>
      <c r="G85" s="12"/>
    </row>
    <row r="86" spans="6:7" x14ac:dyDescent="0.3">
      <c r="F86" s="13"/>
      <c r="G86" s="12"/>
    </row>
    <row r="87" spans="6:7" x14ac:dyDescent="0.3">
      <c r="F87" s="13"/>
      <c r="G87" s="12"/>
    </row>
    <row r="88" spans="6:7" x14ac:dyDescent="0.3">
      <c r="F88" s="13"/>
      <c r="G88" s="12"/>
    </row>
    <row r="89" spans="6:7" x14ac:dyDescent="0.3">
      <c r="F89" s="13"/>
      <c r="G89" s="12"/>
    </row>
    <row r="90" spans="6:7" x14ac:dyDescent="0.3">
      <c r="F90" s="13"/>
      <c r="G90" s="12"/>
    </row>
    <row r="91" spans="6:7" x14ac:dyDescent="0.3">
      <c r="F91" s="13"/>
      <c r="G91" s="12"/>
    </row>
    <row r="92" spans="6:7" x14ac:dyDescent="0.3">
      <c r="F92" s="13"/>
      <c r="G92" s="12"/>
    </row>
    <row r="93" spans="6:7" x14ac:dyDescent="0.3">
      <c r="F93" s="13"/>
      <c r="G93" s="12"/>
    </row>
    <row r="94" spans="6:7" x14ac:dyDescent="0.3">
      <c r="F94" s="13"/>
      <c r="G94" s="12"/>
    </row>
    <row r="95" spans="6:7" x14ac:dyDescent="0.3">
      <c r="F95" s="13"/>
      <c r="G95" s="12"/>
    </row>
    <row r="96" spans="6:7" x14ac:dyDescent="0.3">
      <c r="F96" s="13"/>
      <c r="G96" s="12"/>
    </row>
    <row r="97" spans="6:7" x14ac:dyDescent="0.3">
      <c r="F97" s="13"/>
      <c r="G97" s="12"/>
    </row>
    <row r="98" spans="6:7" x14ac:dyDescent="0.3">
      <c r="F98" s="13"/>
      <c r="G98" s="12"/>
    </row>
    <row r="99" spans="6:7" x14ac:dyDescent="0.3">
      <c r="F99" s="13"/>
      <c r="G99" s="12"/>
    </row>
    <row r="100" spans="6:7" x14ac:dyDescent="0.3">
      <c r="F100" s="13"/>
      <c r="G100" s="12"/>
    </row>
    <row r="101" spans="6:7" x14ac:dyDescent="0.3">
      <c r="F101" s="13"/>
      <c r="G101" s="12"/>
    </row>
    <row r="102" spans="6:7" x14ac:dyDescent="0.3">
      <c r="F102" s="13"/>
      <c r="G102" s="12"/>
    </row>
    <row r="103" spans="6:7" x14ac:dyDescent="0.3">
      <c r="F103" s="13"/>
      <c r="G103" s="12"/>
    </row>
    <row r="104" spans="6:7" x14ac:dyDescent="0.3">
      <c r="F104" s="13"/>
      <c r="G104" s="12"/>
    </row>
    <row r="105" spans="6:7" x14ac:dyDescent="0.3">
      <c r="F105" s="13"/>
      <c r="G105" s="12"/>
    </row>
    <row r="106" spans="6:7" x14ac:dyDescent="0.3">
      <c r="F106" s="13"/>
      <c r="G106" s="12"/>
    </row>
    <row r="107" spans="6:7" x14ac:dyDescent="0.3">
      <c r="F107" s="13"/>
      <c r="G107" s="12"/>
    </row>
    <row r="108" spans="6:7" x14ac:dyDescent="0.3">
      <c r="F108" s="13"/>
      <c r="G108" s="12"/>
    </row>
    <row r="109" spans="6:7" x14ac:dyDescent="0.3">
      <c r="F109" s="13"/>
      <c r="G109" s="12"/>
    </row>
    <row r="110" spans="6:7" x14ac:dyDescent="0.3">
      <c r="F110" s="13"/>
      <c r="G110" s="12"/>
    </row>
    <row r="111" spans="6:7" x14ac:dyDescent="0.3">
      <c r="F111" s="13"/>
      <c r="G111" s="12"/>
    </row>
    <row r="112" spans="6:7" x14ac:dyDescent="0.3">
      <c r="F112" s="13"/>
      <c r="G112" s="12"/>
    </row>
    <row r="113" spans="6:7" x14ac:dyDescent="0.3">
      <c r="F113" s="13"/>
      <c r="G113" s="12"/>
    </row>
    <row r="114" spans="6:7" x14ac:dyDescent="0.3">
      <c r="F114" s="13"/>
      <c r="G114" s="12"/>
    </row>
    <row r="115" spans="6:7" x14ac:dyDescent="0.3">
      <c r="F115" s="13"/>
      <c r="G115" s="12"/>
    </row>
    <row r="116" spans="6:7" x14ac:dyDescent="0.3">
      <c r="F116" s="13"/>
      <c r="G116" s="12"/>
    </row>
    <row r="117" spans="6:7" x14ac:dyDescent="0.3">
      <c r="F117" s="13"/>
      <c r="G117" s="12"/>
    </row>
    <row r="118" spans="6:7" x14ac:dyDescent="0.3">
      <c r="F118" s="13"/>
      <c r="G118" s="12"/>
    </row>
    <row r="119" spans="6:7" x14ac:dyDescent="0.3">
      <c r="F119" s="13"/>
      <c r="G119" s="12"/>
    </row>
    <row r="120" spans="6:7" x14ac:dyDescent="0.3">
      <c r="F120" s="13"/>
      <c r="G120" s="12"/>
    </row>
    <row r="121" spans="6:7" x14ac:dyDescent="0.3">
      <c r="F121" s="13"/>
      <c r="G121" s="12"/>
    </row>
    <row r="122" spans="6:7" x14ac:dyDescent="0.3">
      <c r="F122" s="13"/>
      <c r="G122" s="12"/>
    </row>
    <row r="123" spans="6:7" x14ac:dyDescent="0.3">
      <c r="F123" s="13"/>
      <c r="G123" s="12"/>
    </row>
    <row r="124" spans="6:7" x14ac:dyDescent="0.3">
      <c r="F124" s="13"/>
      <c r="G124" s="12"/>
    </row>
    <row r="125" spans="6:7" x14ac:dyDescent="0.3">
      <c r="F125" s="13"/>
      <c r="G125" s="12"/>
    </row>
    <row r="126" spans="6:7" x14ac:dyDescent="0.3">
      <c r="F126" s="13"/>
      <c r="G126" s="12"/>
    </row>
    <row r="127" spans="6:7" x14ac:dyDescent="0.3">
      <c r="F127" s="13"/>
      <c r="G127" s="12"/>
    </row>
    <row r="128" spans="6:7" x14ac:dyDescent="0.3">
      <c r="F128" s="13"/>
      <c r="G128" s="12"/>
    </row>
    <row r="129" spans="6:7" x14ac:dyDescent="0.3">
      <c r="F129" s="13"/>
      <c r="G129" s="12"/>
    </row>
    <row r="130" spans="6:7" x14ac:dyDescent="0.3">
      <c r="F130" s="13"/>
      <c r="G130" s="12"/>
    </row>
    <row r="131" spans="6:7" x14ac:dyDescent="0.3">
      <c r="F131" s="13"/>
      <c r="G131" s="12"/>
    </row>
    <row r="132" spans="6:7" x14ac:dyDescent="0.3">
      <c r="F132" s="13"/>
      <c r="G132" s="12"/>
    </row>
    <row r="133" spans="6:7" x14ac:dyDescent="0.3">
      <c r="F133" s="13"/>
      <c r="G133" s="12"/>
    </row>
    <row r="134" spans="6:7" x14ac:dyDescent="0.3">
      <c r="F134" s="13"/>
      <c r="G134" s="12"/>
    </row>
    <row r="135" spans="6:7" x14ac:dyDescent="0.3">
      <c r="F135" s="13"/>
      <c r="G135" s="12"/>
    </row>
    <row r="136" spans="6:7" x14ac:dyDescent="0.3">
      <c r="F136" s="13"/>
      <c r="G136" s="12"/>
    </row>
    <row r="137" spans="6:7" x14ac:dyDescent="0.3">
      <c r="F137" s="13"/>
      <c r="G137" s="12"/>
    </row>
    <row r="138" spans="6:7" x14ac:dyDescent="0.3">
      <c r="F138" s="13"/>
      <c r="G138" s="12"/>
    </row>
    <row r="139" spans="6:7" x14ac:dyDescent="0.3">
      <c r="F139" s="13"/>
      <c r="G139" s="12"/>
    </row>
    <row r="140" spans="6:7" x14ac:dyDescent="0.3">
      <c r="F140" s="13"/>
      <c r="G140" s="12"/>
    </row>
    <row r="141" spans="6:7" x14ac:dyDescent="0.3">
      <c r="F141" s="13"/>
      <c r="G141" s="12"/>
    </row>
    <row r="142" spans="6:7" x14ac:dyDescent="0.3">
      <c r="F142" s="13"/>
      <c r="G142" s="12"/>
    </row>
    <row r="143" spans="6:7" x14ac:dyDescent="0.3">
      <c r="F143" s="13"/>
      <c r="G143" s="12"/>
    </row>
    <row r="144" spans="6:7" x14ac:dyDescent="0.3">
      <c r="F144" s="13"/>
      <c r="G144" s="12"/>
    </row>
    <row r="145" spans="6:7" x14ac:dyDescent="0.3">
      <c r="F145" s="13"/>
      <c r="G145" s="12"/>
    </row>
    <row r="146" spans="6:7" x14ac:dyDescent="0.3">
      <c r="F146" s="13"/>
      <c r="G146" s="12"/>
    </row>
    <row r="147" spans="6:7" x14ac:dyDescent="0.3">
      <c r="F147" s="13"/>
      <c r="G147" s="12"/>
    </row>
    <row r="148" spans="6:7" x14ac:dyDescent="0.3">
      <c r="F148" s="13"/>
      <c r="G148" s="12"/>
    </row>
    <row r="149" spans="6:7" x14ac:dyDescent="0.3">
      <c r="F149" s="13"/>
      <c r="G149" s="12"/>
    </row>
    <row r="150" spans="6:7" x14ac:dyDescent="0.3">
      <c r="F150" s="13"/>
      <c r="G150" s="12"/>
    </row>
    <row r="151" spans="6:7" x14ac:dyDescent="0.3">
      <c r="F151" s="13"/>
      <c r="G151" s="12"/>
    </row>
    <row r="152" spans="6:7" x14ac:dyDescent="0.3">
      <c r="F152" s="13"/>
      <c r="G152" s="12"/>
    </row>
    <row r="153" spans="6:7" x14ac:dyDescent="0.3">
      <c r="F153" s="13"/>
      <c r="G153" s="12"/>
    </row>
    <row r="154" spans="6:7" x14ac:dyDescent="0.3">
      <c r="F154" s="13"/>
      <c r="G154" s="12"/>
    </row>
    <row r="155" spans="6:7" x14ac:dyDescent="0.3">
      <c r="F155" s="13"/>
      <c r="G155" s="12"/>
    </row>
    <row r="156" spans="6:7" x14ac:dyDescent="0.3">
      <c r="F156" s="13"/>
      <c r="G156" s="12"/>
    </row>
    <row r="157" spans="6:7" x14ac:dyDescent="0.3">
      <c r="F157" s="13"/>
      <c r="G157" s="12"/>
    </row>
    <row r="158" spans="6:7" x14ac:dyDescent="0.3">
      <c r="F158" s="13"/>
      <c r="G158" s="12"/>
    </row>
    <row r="159" spans="6:7" x14ac:dyDescent="0.3">
      <c r="F159" s="13"/>
      <c r="G159" s="12"/>
    </row>
    <row r="160" spans="6:7" x14ac:dyDescent="0.3">
      <c r="F160" s="13"/>
      <c r="G160" s="12"/>
    </row>
    <row r="161" spans="6:7" x14ac:dyDescent="0.3">
      <c r="F161" s="13"/>
      <c r="G161" s="12"/>
    </row>
    <row r="162" spans="6:7" x14ac:dyDescent="0.3">
      <c r="F162" s="13"/>
      <c r="G162" s="12"/>
    </row>
    <row r="163" spans="6:7" x14ac:dyDescent="0.3">
      <c r="F163" s="13"/>
      <c r="G163" s="12"/>
    </row>
    <row r="164" spans="6:7" x14ac:dyDescent="0.3">
      <c r="F164" s="13"/>
      <c r="G164" s="12"/>
    </row>
    <row r="165" spans="6:7" x14ac:dyDescent="0.3">
      <c r="F165" s="13"/>
      <c r="G165" s="12"/>
    </row>
    <row r="166" spans="6:7" x14ac:dyDescent="0.3">
      <c r="F166" s="13"/>
      <c r="G166" s="12"/>
    </row>
    <row r="167" spans="6:7" x14ac:dyDescent="0.3">
      <c r="F167" s="13"/>
      <c r="G167" s="12"/>
    </row>
    <row r="168" spans="6:7" x14ac:dyDescent="0.3">
      <c r="F168" s="13"/>
      <c r="G168" s="12"/>
    </row>
    <row r="169" spans="6:7" x14ac:dyDescent="0.3">
      <c r="F169" s="13"/>
      <c r="G169" s="12"/>
    </row>
  </sheetData>
  <sortState xmlns:xlrd2="http://schemas.microsoft.com/office/spreadsheetml/2017/richdata2" ref="A3:O14">
    <sortCondition ref="D3:D1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F2D54-458E-2145-BDCC-738522B05F6C}">
  <dimension ref="A1:J94"/>
  <sheetViews>
    <sheetView zoomScaleNormal="100" workbookViewId="0">
      <selection activeCell="D2" sqref="D2"/>
    </sheetView>
  </sheetViews>
  <sheetFormatPr defaultColWidth="8.88671875" defaultRowHeight="14.4" x14ac:dyDescent="0.3"/>
  <cols>
    <col min="1" max="1" width="18.88671875" style="2" bestFit="1" customWidth="1"/>
    <col min="2" max="2" width="14.6640625" style="2" bestFit="1" customWidth="1"/>
    <col min="3" max="3" width="17.109375" style="2" customWidth="1"/>
    <col min="4" max="4" width="32" customWidth="1"/>
    <col min="5" max="5" width="37.109375" style="10" customWidth="1"/>
    <col min="6" max="6" width="51.109375" style="12" customWidth="1"/>
    <col min="7" max="7" width="10.88671875" style="12" bestFit="1" customWidth="1"/>
    <col min="8" max="8" width="19.44140625" style="12" customWidth="1"/>
    <col min="9" max="9" width="16.33203125" style="12" customWidth="1"/>
    <col min="10" max="10" width="24" customWidth="1"/>
  </cols>
  <sheetData>
    <row r="1" spans="1:10" s="1" customFormat="1" x14ac:dyDescent="0.3">
      <c r="A1" s="3" t="s">
        <v>2</v>
      </c>
      <c r="B1" s="3" t="s">
        <v>150</v>
      </c>
      <c r="C1" s="3" t="s">
        <v>152</v>
      </c>
      <c r="D1" s="1" t="s">
        <v>151</v>
      </c>
      <c r="E1" s="27" t="s">
        <v>0</v>
      </c>
      <c r="F1" s="14" t="s">
        <v>1</v>
      </c>
      <c r="G1" s="14" t="s">
        <v>278</v>
      </c>
      <c r="H1" s="14" t="s">
        <v>182</v>
      </c>
      <c r="I1" s="14" t="s">
        <v>183</v>
      </c>
      <c r="J1" s="7" t="s">
        <v>3</v>
      </c>
    </row>
    <row r="2" spans="1:10" s="1" customFormat="1" x14ac:dyDescent="0.3">
      <c r="A2" s="2" t="s">
        <v>4</v>
      </c>
      <c r="B2" s="2" t="s">
        <v>149</v>
      </c>
      <c r="C2" s="2" t="s">
        <v>153</v>
      </c>
      <c r="D2" s="2" t="s">
        <v>141</v>
      </c>
      <c r="E2" s="12" t="s">
        <v>172</v>
      </c>
      <c r="F2" s="13" t="s">
        <v>15</v>
      </c>
      <c r="G2" s="13">
        <v>1</v>
      </c>
      <c r="H2" s="16" t="s">
        <v>184</v>
      </c>
      <c r="I2" s="13" t="s">
        <v>185</v>
      </c>
      <c r="J2"/>
    </row>
    <row r="3" spans="1:10" s="1" customFormat="1" x14ac:dyDescent="0.3">
      <c r="A3" s="2" t="s">
        <v>4</v>
      </c>
      <c r="B3" s="2" t="s">
        <v>149</v>
      </c>
      <c r="C3" s="2" t="s">
        <v>153</v>
      </c>
      <c r="D3" s="2" t="s">
        <v>58</v>
      </c>
      <c r="E3" s="10" t="s">
        <v>125</v>
      </c>
      <c r="F3" s="13" t="s">
        <v>12</v>
      </c>
      <c r="G3" s="13">
        <v>1</v>
      </c>
      <c r="H3" s="17" t="s">
        <v>186</v>
      </c>
      <c r="I3" s="13" t="s">
        <v>187</v>
      </c>
      <c r="J3"/>
    </row>
    <row r="4" spans="1:10" ht="21" customHeight="1" x14ac:dyDescent="0.3">
      <c r="A4" s="2" t="s">
        <v>4</v>
      </c>
      <c r="B4" s="2" t="s">
        <v>149</v>
      </c>
      <c r="C4" s="2" t="s">
        <v>153</v>
      </c>
      <c r="D4" s="2" t="s">
        <v>139</v>
      </c>
      <c r="E4" s="10" t="s">
        <v>60</v>
      </c>
      <c r="F4" s="13" t="s">
        <v>61</v>
      </c>
      <c r="G4" s="13">
        <v>1</v>
      </c>
      <c r="H4" s="18" t="s">
        <v>188</v>
      </c>
      <c r="I4" s="13" t="s">
        <v>189</v>
      </c>
    </row>
    <row r="5" spans="1:10" ht="21" customHeight="1" x14ac:dyDescent="0.3">
      <c r="D5" s="2"/>
      <c r="F5" s="13"/>
      <c r="G5" s="13"/>
      <c r="H5" s="13"/>
      <c r="I5" s="13"/>
    </row>
    <row r="6" spans="1:10" ht="18" customHeight="1" x14ac:dyDescent="0.3">
      <c r="A6" s="2" t="s">
        <v>4</v>
      </c>
      <c r="B6" s="2" t="s">
        <v>149</v>
      </c>
      <c r="C6" s="2" t="s">
        <v>154</v>
      </c>
      <c r="D6" s="2" t="s">
        <v>54</v>
      </c>
      <c r="E6" s="10" t="s">
        <v>51</v>
      </c>
      <c r="F6" s="13" t="s">
        <v>8</v>
      </c>
      <c r="G6" s="13">
        <v>1</v>
      </c>
      <c r="H6" s="16" t="s">
        <v>184</v>
      </c>
      <c r="I6" s="13" t="s">
        <v>192</v>
      </c>
    </row>
    <row r="7" spans="1:10" x14ac:dyDescent="0.3">
      <c r="A7" s="2" t="s">
        <v>4</v>
      </c>
      <c r="B7" s="2" t="s">
        <v>149</v>
      </c>
      <c r="C7" s="2" t="s">
        <v>154</v>
      </c>
      <c r="D7" s="2" t="s">
        <v>43</v>
      </c>
      <c r="E7" s="10" t="s">
        <v>46</v>
      </c>
      <c r="F7" s="13" t="s">
        <v>42</v>
      </c>
      <c r="G7" s="13">
        <v>1</v>
      </c>
      <c r="H7" s="18" t="s">
        <v>188</v>
      </c>
      <c r="I7" s="13" t="s">
        <v>190</v>
      </c>
    </row>
    <row r="8" spans="1:10" x14ac:dyDescent="0.3">
      <c r="A8" s="2" t="s">
        <v>4</v>
      </c>
      <c r="B8" s="2" t="s">
        <v>149</v>
      </c>
      <c r="C8" s="2" t="s">
        <v>154</v>
      </c>
      <c r="D8" s="2" t="s">
        <v>145</v>
      </c>
      <c r="E8" s="10" t="s">
        <v>120</v>
      </c>
      <c r="F8" s="13" t="s">
        <v>121</v>
      </c>
      <c r="G8" s="13">
        <v>1</v>
      </c>
      <c r="H8" s="16" t="s">
        <v>184</v>
      </c>
      <c r="I8" s="13" t="s">
        <v>191</v>
      </c>
    </row>
    <row r="9" spans="1:10" ht="18" customHeight="1" x14ac:dyDescent="0.3">
      <c r="A9" s="2" t="s">
        <v>4</v>
      </c>
      <c r="B9" s="2" t="s">
        <v>39</v>
      </c>
      <c r="C9" s="2" t="s">
        <v>154</v>
      </c>
      <c r="D9" s="2" t="s">
        <v>5</v>
      </c>
      <c r="E9" s="10" t="s">
        <v>56</v>
      </c>
      <c r="F9" s="13" t="s">
        <v>9</v>
      </c>
      <c r="G9" s="13">
        <v>1</v>
      </c>
      <c r="H9" s="16" t="s">
        <v>184</v>
      </c>
      <c r="I9" s="13" t="s">
        <v>193</v>
      </c>
      <c r="J9" t="s">
        <v>39</v>
      </c>
    </row>
    <row r="10" spans="1:10" x14ac:dyDescent="0.3">
      <c r="A10" s="2" t="s">
        <v>4</v>
      </c>
      <c r="B10" s="2" t="s">
        <v>39</v>
      </c>
      <c r="C10" s="2" t="s">
        <v>154</v>
      </c>
      <c r="D10" s="2" t="s">
        <v>59</v>
      </c>
      <c r="E10" s="10" t="s">
        <v>92</v>
      </c>
      <c r="F10" s="13" t="s">
        <v>91</v>
      </c>
      <c r="G10" s="13">
        <v>1</v>
      </c>
      <c r="H10" s="13"/>
      <c r="I10" s="8" t="s">
        <v>194</v>
      </c>
    </row>
    <row r="11" spans="1:10" x14ac:dyDescent="0.3">
      <c r="D11" s="2"/>
      <c r="F11" s="13"/>
      <c r="G11" s="13"/>
      <c r="H11" s="13"/>
      <c r="I11" s="13"/>
    </row>
    <row r="12" spans="1:10" x14ac:dyDescent="0.3">
      <c r="A12" s="2" t="s">
        <v>25</v>
      </c>
      <c r="B12" s="2" t="s">
        <v>149</v>
      </c>
      <c r="C12" s="2" t="s">
        <v>165</v>
      </c>
      <c r="D12" s="2" t="s">
        <v>124</v>
      </c>
      <c r="E12" s="10" t="s">
        <v>40</v>
      </c>
      <c r="F12" s="13" t="s">
        <v>84</v>
      </c>
      <c r="G12" s="13">
        <v>1</v>
      </c>
      <c r="H12" s="16" t="s">
        <v>184</v>
      </c>
      <c r="I12" s="13" t="s">
        <v>195</v>
      </c>
    </row>
    <row r="13" spans="1:10" ht="17.100000000000001" customHeight="1" x14ac:dyDescent="0.3">
      <c r="A13" s="2" t="s">
        <v>25</v>
      </c>
      <c r="B13" s="2" t="s">
        <v>149</v>
      </c>
      <c r="C13" s="2" t="s">
        <v>165</v>
      </c>
      <c r="D13" s="2" t="s">
        <v>280</v>
      </c>
      <c r="E13" s="10" t="s">
        <v>67</v>
      </c>
      <c r="F13" s="13" t="s">
        <v>33</v>
      </c>
      <c r="G13" s="13">
        <v>1</v>
      </c>
      <c r="H13" s="17" t="s">
        <v>186</v>
      </c>
      <c r="I13" s="13" t="s">
        <v>196</v>
      </c>
    </row>
    <row r="14" spans="1:10" ht="17.100000000000001" customHeight="1" x14ac:dyDescent="0.3">
      <c r="A14" s="2" t="s">
        <v>25</v>
      </c>
      <c r="B14" s="2" t="s">
        <v>149</v>
      </c>
      <c r="C14" s="2" t="s">
        <v>165</v>
      </c>
      <c r="D14" s="2" t="s">
        <v>284</v>
      </c>
      <c r="E14" s="10" t="s">
        <v>110</v>
      </c>
      <c r="F14" s="13" t="s">
        <v>34</v>
      </c>
      <c r="G14" s="13">
        <v>1</v>
      </c>
      <c r="H14" s="17" t="s">
        <v>186</v>
      </c>
      <c r="I14" s="13" t="s">
        <v>196</v>
      </c>
    </row>
    <row r="15" spans="1:10" ht="17.100000000000001" customHeight="1" x14ac:dyDescent="0.3">
      <c r="D15" s="2"/>
      <c r="F15" s="13"/>
      <c r="G15" s="13"/>
      <c r="H15" s="13"/>
      <c r="I15" s="13"/>
    </row>
    <row r="16" spans="1:10" ht="18" customHeight="1" x14ac:dyDescent="0.3">
      <c r="A16" s="2" t="s">
        <v>4</v>
      </c>
      <c r="B16" s="2" t="s">
        <v>149</v>
      </c>
      <c r="C16" s="2" t="s">
        <v>156</v>
      </c>
      <c r="D16" s="2" t="s">
        <v>107</v>
      </c>
      <c r="E16" s="10" t="s">
        <v>74</v>
      </c>
      <c r="F16" s="13" t="s">
        <v>73</v>
      </c>
      <c r="G16" s="13">
        <v>1</v>
      </c>
      <c r="H16" s="19" t="s">
        <v>198</v>
      </c>
      <c r="I16" s="13" t="s">
        <v>199</v>
      </c>
    </row>
    <row r="17" spans="1:9" ht="18" customHeight="1" x14ac:dyDescent="0.3">
      <c r="A17" s="2" t="s">
        <v>4</v>
      </c>
      <c r="B17" s="2" t="s">
        <v>149</v>
      </c>
      <c r="C17" s="2" t="s">
        <v>155</v>
      </c>
      <c r="D17" s="2" t="s">
        <v>96</v>
      </c>
      <c r="E17" s="10" t="s">
        <v>95</v>
      </c>
      <c r="F17" s="13" t="s">
        <v>17</v>
      </c>
      <c r="G17" s="13">
        <v>1</v>
      </c>
      <c r="H17" s="16" t="s">
        <v>184</v>
      </c>
      <c r="I17" s="13" t="s">
        <v>191</v>
      </c>
    </row>
    <row r="18" spans="1:9" ht="18" customHeight="1" x14ac:dyDescent="0.3">
      <c r="D18" s="2"/>
      <c r="F18" s="13"/>
      <c r="G18" s="13"/>
      <c r="H18" s="13"/>
      <c r="I18" s="13"/>
    </row>
    <row r="19" spans="1:9" x14ac:dyDescent="0.3">
      <c r="A19" s="2" t="s">
        <v>4</v>
      </c>
      <c r="B19" s="2" t="s">
        <v>39</v>
      </c>
      <c r="C19" s="2" t="s">
        <v>157</v>
      </c>
      <c r="D19" s="2" t="s">
        <v>59</v>
      </c>
      <c r="E19" s="10" t="s">
        <v>168</v>
      </c>
      <c r="F19" s="13" t="s">
        <v>64</v>
      </c>
      <c r="G19" s="13">
        <v>1</v>
      </c>
      <c r="H19" s="20" t="s">
        <v>197</v>
      </c>
      <c r="I19" s="8" t="s">
        <v>200</v>
      </c>
    </row>
    <row r="20" spans="1:9" x14ac:dyDescent="0.3">
      <c r="D20" s="2"/>
      <c r="F20" s="13"/>
      <c r="G20" s="13"/>
      <c r="H20" s="13"/>
      <c r="I20" s="13"/>
    </row>
    <row r="21" spans="1:9" ht="14.1" customHeight="1" x14ac:dyDescent="0.3">
      <c r="A21" s="2" t="s">
        <v>123</v>
      </c>
      <c r="B21" s="2" t="s">
        <v>149</v>
      </c>
      <c r="C21" s="2" t="s">
        <v>159</v>
      </c>
      <c r="D21" s="2" t="s">
        <v>99</v>
      </c>
      <c r="E21" s="10" t="s">
        <v>97</v>
      </c>
      <c r="F21" s="13" t="s">
        <v>98</v>
      </c>
      <c r="G21" s="13">
        <v>1</v>
      </c>
      <c r="H21" s="17" t="s">
        <v>186</v>
      </c>
      <c r="I21" s="13" t="s">
        <v>196</v>
      </c>
    </row>
    <row r="22" spans="1:9" x14ac:dyDescent="0.3">
      <c r="A22" s="2" t="s">
        <v>123</v>
      </c>
      <c r="B22" s="2" t="s">
        <v>149</v>
      </c>
      <c r="C22" s="2" t="s">
        <v>159</v>
      </c>
      <c r="D22" s="2" t="s">
        <v>99</v>
      </c>
      <c r="E22" s="10" t="s">
        <v>100</v>
      </c>
      <c r="F22" s="13" t="s">
        <v>101</v>
      </c>
      <c r="G22" s="13">
        <v>1</v>
      </c>
      <c r="H22" s="17" t="s">
        <v>186</v>
      </c>
      <c r="I22" s="13" t="s">
        <v>196</v>
      </c>
    </row>
    <row r="23" spans="1:9" x14ac:dyDescent="0.3">
      <c r="A23" s="2" t="s">
        <v>4</v>
      </c>
      <c r="B23" s="2" t="s">
        <v>149</v>
      </c>
      <c r="C23" s="2" t="s">
        <v>159</v>
      </c>
      <c r="D23" s="2" t="s">
        <v>135</v>
      </c>
      <c r="E23" s="10" t="s">
        <v>21</v>
      </c>
      <c r="F23" s="13" t="s">
        <v>22</v>
      </c>
      <c r="G23" s="13">
        <v>1</v>
      </c>
      <c r="H23" s="17" t="s">
        <v>186</v>
      </c>
      <c r="I23" s="13" t="s">
        <v>201</v>
      </c>
    </row>
    <row r="24" spans="1:9" x14ac:dyDescent="0.3">
      <c r="D24" s="2"/>
      <c r="F24" s="13"/>
      <c r="G24" s="13"/>
      <c r="H24" s="13"/>
      <c r="I24" s="13"/>
    </row>
    <row r="25" spans="1:9" x14ac:dyDescent="0.3">
      <c r="A25" s="2" t="s">
        <v>25</v>
      </c>
      <c r="B25" s="2" t="s">
        <v>149</v>
      </c>
      <c r="C25" s="2" t="s">
        <v>161</v>
      </c>
      <c r="D25" s="2" t="s">
        <v>285</v>
      </c>
      <c r="E25" s="10" t="s">
        <v>75</v>
      </c>
      <c r="F25" s="13" t="s">
        <v>29</v>
      </c>
      <c r="G25" s="13">
        <v>1</v>
      </c>
      <c r="H25" s="16" t="s">
        <v>184</v>
      </c>
      <c r="I25" s="8" t="s">
        <v>202</v>
      </c>
    </row>
    <row r="26" spans="1:9" x14ac:dyDescent="0.3">
      <c r="A26" s="2" t="s">
        <v>25</v>
      </c>
      <c r="B26" s="2" t="s">
        <v>149</v>
      </c>
      <c r="C26" s="2" t="s">
        <v>161</v>
      </c>
      <c r="D26" s="2" t="s">
        <v>99</v>
      </c>
      <c r="E26" s="10" t="s">
        <v>105</v>
      </c>
      <c r="F26" s="13" t="s">
        <v>106</v>
      </c>
      <c r="G26" s="13">
        <v>1</v>
      </c>
      <c r="H26" s="16" t="s">
        <v>203</v>
      </c>
      <c r="I26" s="13" t="s">
        <v>204</v>
      </c>
    </row>
    <row r="27" spans="1:9" x14ac:dyDescent="0.3">
      <c r="D27" s="2"/>
      <c r="F27" s="13"/>
      <c r="G27" s="13"/>
      <c r="H27" s="13"/>
      <c r="I27" s="13"/>
    </row>
    <row r="28" spans="1:9" x14ac:dyDescent="0.3">
      <c r="A28" s="2" t="s">
        <v>123</v>
      </c>
      <c r="B28" s="2" t="s">
        <v>149</v>
      </c>
      <c r="C28" s="2" t="s">
        <v>167</v>
      </c>
      <c r="D28" s="2" t="s">
        <v>280</v>
      </c>
      <c r="E28" s="10" t="s">
        <v>118</v>
      </c>
      <c r="F28" s="13" t="s">
        <v>28</v>
      </c>
      <c r="G28" s="13">
        <v>1</v>
      </c>
      <c r="H28" s="17" t="s">
        <v>186</v>
      </c>
      <c r="I28" s="13" t="s">
        <v>205</v>
      </c>
    </row>
    <row r="29" spans="1:9" x14ac:dyDescent="0.3">
      <c r="A29" s="2" t="s">
        <v>25</v>
      </c>
      <c r="B29" s="2" t="s">
        <v>149</v>
      </c>
      <c r="C29" s="2" t="s">
        <v>167</v>
      </c>
      <c r="D29" s="2" t="s">
        <v>138</v>
      </c>
      <c r="E29" s="10" t="s">
        <v>94</v>
      </c>
      <c r="F29" s="13" t="s">
        <v>38</v>
      </c>
      <c r="G29" s="13">
        <v>1</v>
      </c>
      <c r="H29" s="17" t="s">
        <v>186</v>
      </c>
      <c r="I29" s="13" t="s">
        <v>205</v>
      </c>
    </row>
    <row r="30" spans="1:9" x14ac:dyDescent="0.3">
      <c r="D30" s="2"/>
      <c r="F30" s="13"/>
      <c r="G30" s="13"/>
      <c r="H30" s="13"/>
      <c r="I30" s="13"/>
    </row>
    <row r="31" spans="1:9" x14ac:dyDescent="0.3">
      <c r="A31" s="2" t="s">
        <v>123</v>
      </c>
      <c r="B31" s="2" t="s">
        <v>149</v>
      </c>
      <c r="C31" s="2" t="s">
        <v>160</v>
      </c>
      <c r="D31" s="2" t="s">
        <v>113</v>
      </c>
      <c r="E31" s="10" t="s">
        <v>116</v>
      </c>
      <c r="F31" s="13" t="s">
        <v>115</v>
      </c>
      <c r="G31" s="13">
        <v>1</v>
      </c>
      <c r="H31" s="17" t="s">
        <v>186</v>
      </c>
      <c r="I31" s="13" t="s">
        <v>205</v>
      </c>
    </row>
    <row r="32" spans="1:9" x14ac:dyDescent="0.3">
      <c r="A32" s="2" t="s">
        <v>25</v>
      </c>
      <c r="B32" s="2" t="s">
        <v>149</v>
      </c>
      <c r="C32" s="2" t="s">
        <v>160</v>
      </c>
      <c r="D32" s="2" t="s">
        <v>109</v>
      </c>
      <c r="E32" s="10" t="s">
        <v>108</v>
      </c>
      <c r="F32" s="13" t="s">
        <v>78</v>
      </c>
      <c r="G32" s="13">
        <v>1</v>
      </c>
      <c r="H32" s="16" t="s">
        <v>184</v>
      </c>
      <c r="I32" s="13" t="s">
        <v>206</v>
      </c>
    </row>
    <row r="33" spans="1:9" x14ac:dyDescent="0.3">
      <c r="A33" s="2" t="s">
        <v>25</v>
      </c>
      <c r="B33" s="2" t="s">
        <v>149</v>
      </c>
      <c r="C33" s="2" t="s">
        <v>160</v>
      </c>
      <c r="D33" s="2" t="s">
        <v>178</v>
      </c>
      <c r="E33" s="10" t="s">
        <v>179</v>
      </c>
      <c r="F33" s="13" t="s">
        <v>180</v>
      </c>
      <c r="G33" s="13">
        <v>1</v>
      </c>
      <c r="H33" s="17" t="s">
        <v>186</v>
      </c>
      <c r="I33" s="13" t="s">
        <v>207</v>
      </c>
    </row>
    <row r="34" spans="1:9" x14ac:dyDescent="0.3">
      <c r="A34" s="2" t="s">
        <v>25</v>
      </c>
      <c r="B34" s="2" t="s">
        <v>149</v>
      </c>
      <c r="C34" s="2" t="s">
        <v>164</v>
      </c>
      <c r="D34" s="2" t="s">
        <v>178</v>
      </c>
      <c r="E34" s="12" t="s">
        <v>82</v>
      </c>
      <c r="F34" s="13" t="s">
        <v>181</v>
      </c>
      <c r="G34" s="13">
        <v>1</v>
      </c>
      <c r="H34" s="17" t="s">
        <v>186</v>
      </c>
      <c r="I34" s="13" t="s">
        <v>207</v>
      </c>
    </row>
    <row r="35" spans="1:9" x14ac:dyDescent="0.3">
      <c r="D35" s="2"/>
      <c r="E35" s="12"/>
      <c r="F35" s="13"/>
      <c r="G35" s="13"/>
      <c r="H35" s="13"/>
      <c r="I35" s="13"/>
    </row>
    <row r="36" spans="1:9" x14ac:dyDescent="0.3">
      <c r="D36" s="2"/>
      <c r="E36" s="12"/>
      <c r="F36" s="13"/>
      <c r="G36" s="13"/>
      <c r="H36" s="13"/>
      <c r="I36" s="13"/>
    </row>
    <row r="37" spans="1:9" x14ac:dyDescent="0.3">
      <c r="A37" s="2" t="s">
        <v>4</v>
      </c>
      <c r="B37" s="2" t="s">
        <v>149</v>
      </c>
      <c r="C37" s="2" t="s">
        <v>153</v>
      </c>
      <c r="D37" s="2" t="s">
        <v>5</v>
      </c>
      <c r="E37" s="10" t="s">
        <v>112</v>
      </c>
      <c r="F37" s="13" t="s">
        <v>7</v>
      </c>
      <c r="G37" s="13">
        <v>2</v>
      </c>
      <c r="H37" s="13"/>
      <c r="I37" s="13"/>
    </row>
    <row r="38" spans="1:9" ht="15.9" customHeight="1" x14ac:dyDescent="0.3">
      <c r="A38" s="2" t="s">
        <v>4</v>
      </c>
      <c r="B38" s="2" t="s">
        <v>39</v>
      </c>
      <c r="C38" s="2" t="s">
        <v>153</v>
      </c>
      <c r="D38" s="2" t="s">
        <v>5</v>
      </c>
      <c r="E38" s="10" t="s">
        <v>55</v>
      </c>
      <c r="F38" s="13" t="s">
        <v>6</v>
      </c>
      <c r="G38" s="13">
        <v>2</v>
      </c>
      <c r="H38" s="13"/>
      <c r="I38" s="13"/>
    </row>
    <row r="39" spans="1:9" x14ac:dyDescent="0.3">
      <c r="A39" s="2" t="s">
        <v>4</v>
      </c>
      <c r="B39" s="2" t="s">
        <v>39</v>
      </c>
      <c r="C39" s="2" t="s">
        <v>153</v>
      </c>
      <c r="D39" s="2" t="s">
        <v>59</v>
      </c>
      <c r="E39" s="10" t="s">
        <v>70</v>
      </c>
      <c r="F39" s="13" t="s">
        <v>63</v>
      </c>
      <c r="G39" s="13">
        <v>2</v>
      </c>
      <c r="H39" s="13"/>
      <c r="I39" s="13"/>
    </row>
    <row r="40" spans="1:9" x14ac:dyDescent="0.3">
      <c r="A40" s="2" t="s">
        <v>4</v>
      </c>
      <c r="B40" s="2" t="s">
        <v>149</v>
      </c>
      <c r="C40" s="2" t="s">
        <v>154</v>
      </c>
      <c r="D40" s="2" t="s">
        <v>5</v>
      </c>
      <c r="E40" s="10" t="s">
        <v>10</v>
      </c>
      <c r="F40" s="13" t="s">
        <v>11</v>
      </c>
      <c r="G40" s="13">
        <v>2</v>
      </c>
      <c r="H40" s="13"/>
      <c r="I40" s="13"/>
    </row>
    <row r="41" spans="1:9" x14ac:dyDescent="0.3">
      <c r="A41" s="2" t="s">
        <v>4</v>
      </c>
      <c r="B41" s="2" t="s">
        <v>149</v>
      </c>
      <c r="C41" s="2" t="s">
        <v>154</v>
      </c>
      <c r="D41" s="2" t="s">
        <v>20</v>
      </c>
      <c r="E41" s="10" t="s">
        <v>23</v>
      </c>
      <c r="F41" s="13" t="s">
        <v>24</v>
      </c>
      <c r="G41" s="13">
        <v>2</v>
      </c>
      <c r="H41" s="13"/>
      <c r="I41" s="13"/>
    </row>
    <row r="42" spans="1:9" ht="18" customHeight="1" x14ac:dyDescent="0.3">
      <c r="A42" s="2" t="s">
        <v>4</v>
      </c>
      <c r="B42" s="2" t="s">
        <v>149</v>
      </c>
      <c r="C42" s="2" t="s">
        <v>154</v>
      </c>
      <c r="D42" s="2" t="s">
        <v>59</v>
      </c>
      <c r="E42" s="10" t="s">
        <v>90</v>
      </c>
      <c r="F42" s="13" t="s">
        <v>89</v>
      </c>
      <c r="G42" s="13">
        <v>2</v>
      </c>
      <c r="H42" s="13"/>
      <c r="I42" s="13"/>
    </row>
    <row r="43" spans="1:9" ht="18" customHeight="1" x14ac:dyDescent="0.3">
      <c r="A43" s="2" t="s">
        <v>123</v>
      </c>
      <c r="B43" s="2" t="s">
        <v>149</v>
      </c>
      <c r="C43" s="2" t="s">
        <v>158</v>
      </c>
      <c r="D43" s="2" t="s">
        <v>59</v>
      </c>
      <c r="E43" s="10" t="s">
        <v>81</v>
      </c>
      <c r="F43" s="13" t="s">
        <v>81</v>
      </c>
      <c r="G43" s="13">
        <v>2</v>
      </c>
      <c r="H43" s="13"/>
      <c r="I43" s="13"/>
    </row>
    <row r="44" spans="1:9" x14ac:dyDescent="0.3">
      <c r="A44" s="2" t="s">
        <v>123</v>
      </c>
      <c r="B44" s="2" t="s">
        <v>149</v>
      </c>
      <c r="C44" s="2" t="s">
        <v>158</v>
      </c>
      <c r="D44" s="2" t="s">
        <v>59</v>
      </c>
      <c r="E44" s="10" t="s">
        <v>85</v>
      </c>
      <c r="F44" s="13" t="s">
        <v>85</v>
      </c>
      <c r="G44" s="13">
        <v>2</v>
      </c>
      <c r="H44" s="13"/>
      <c r="I44" s="13"/>
    </row>
    <row r="45" spans="1:9" x14ac:dyDescent="0.3">
      <c r="A45" s="2" t="s">
        <v>25</v>
      </c>
      <c r="B45" s="2" t="s">
        <v>149</v>
      </c>
      <c r="C45" s="2" t="s">
        <v>165</v>
      </c>
      <c r="D45" s="2" t="s">
        <v>134</v>
      </c>
      <c r="E45" s="10" t="s">
        <v>68</v>
      </c>
      <c r="F45" s="13" t="s">
        <v>86</v>
      </c>
      <c r="G45" s="13">
        <v>2</v>
      </c>
      <c r="H45" s="13"/>
      <c r="I45" s="13"/>
    </row>
    <row r="46" spans="1:9" ht="15.9" customHeight="1" x14ac:dyDescent="0.3">
      <c r="A46" s="2" t="s">
        <v>4</v>
      </c>
      <c r="B46" s="2" t="s">
        <v>149</v>
      </c>
      <c r="C46" s="2" t="s">
        <v>156</v>
      </c>
      <c r="D46" s="2" t="s">
        <v>129</v>
      </c>
      <c r="E46" s="10" t="s">
        <v>137</v>
      </c>
      <c r="F46" s="13" t="s">
        <v>136</v>
      </c>
      <c r="G46" s="13">
        <v>2</v>
      </c>
      <c r="H46" s="13"/>
      <c r="I46" s="13"/>
    </row>
    <row r="47" spans="1:9" ht="20.100000000000001" customHeight="1" x14ac:dyDescent="0.3">
      <c r="A47" s="2" t="s">
        <v>4</v>
      </c>
      <c r="B47" s="2" t="s">
        <v>149</v>
      </c>
      <c r="C47" s="2" t="s">
        <v>156</v>
      </c>
      <c r="D47" s="2" t="s">
        <v>146</v>
      </c>
      <c r="E47" s="10" t="s">
        <v>114</v>
      </c>
      <c r="F47" s="13" t="s">
        <v>122</v>
      </c>
      <c r="G47" s="13">
        <v>2</v>
      </c>
      <c r="H47" s="13"/>
      <c r="I47" s="13"/>
    </row>
    <row r="48" spans="1:9" x14ac:dyDescent="0.3">
      <c r="A48" s="2" t="s">
        <v>25</v>
      </c>
      <c r="B48" s="2" t="s">
        <v>149</v>
      </c>
      <c r="C48" s="2" t="s">
        <v>161</v>
      </c>
      <c r="D48" s="2" t="s">
        <v>286</v>
      </c>
      <c r="E48" s="10" t="s">
        <v>104</v>
      </c>
      <c r="F48" s="13" t="s">
        <v>37</v>
      </c>
      <c r="G48" s="13">
        <v>2</v>
      </c>
      <c r="H48" s="13"/>
      <c r="I48" s="13"/>
    </row>
    <row r="49" spans="1:10" x14ac:dyDescent="0.3">
      <c r="A49" s="2" t="s">
        <v>25</v>
      </c>
      <c r="B49" s="2" t="s">
        <v>39</v>
      </c>
      <c r="C49" s="2" t="s">
        <v>161</v>
      </c>
      <c r="D49" s="2" t="s">
        <v>72</v>
      </c>
      <c r="E49" s="12" t="s">
        <v>69</v>
      </c>
      <c r="F49" s="13" t="s">
        <v>62</v>
      </c>
      <c r="G49" s="13">
        <v>2</v>
      </c>
      <c r="H49" s="13"/>
      <c r="I49" s="13"/>
    </row>
    <row r="50" spans="1:10" ht="86.4" x14ac:dyDescent="0.3">
      <c r="A50" s="2" t="s">
        <v>123</v>
      </c>
      <c r="B50" s="2" t="s">
        <v>149</v>
      </c>
      <c r="C50" s="2" t="s">
        <v>167</v>
      </c>
      <c r="D50" s="2" t="s">
        <v>287</v>
      </c>
      <c r="E50" s="10" t="s">
        <v>117</v>
      </c>
      <c r="F50" s="13" t="s">
        <v>27</v>
      </c>
      <c r="G50" s="13">
        <v>2</v>
      </c>
      <c r="H50" s="13"/>
      <c r="I50" s="13"/>
      <c r="J50" s="11" t="s">
        <v>140</v>
      </c>
    </row>
    <row r="51" spans="1:10" x14ac:dyDescent="0.3">
      <c r="A51" s="2" t="s">
        <v>123</v>
      </c>
      <c r="B51" s="2" t="s">
        <v>39</v>
      </c>
      <c r="C51" s="2" t="s">
        <v>160</v>
      </c>
      <c r="D51" s="2" t="s">
        <v>99</v>
      </c>
      <c r="E51" s="10" t="s">
        <v>102</v>
      </c>
      <c r="F51" s="13" t="s">
        <v>103</v>
      </c>
      <c r="G51" s="13">
        <v>2</v>
      </c>
      <c r="H51" s="13"/>
      <c r="I51" s="13"/>
    </row>
    <row r="52" spans="1:10" x14ac:dyDescent="0.3">
      <c r="A52" s="2" t="s">
        <v>25</v>
      </c>
      <c r="B52" s="2" t="s">
        <v>149</v>
      </c>
      <c r="C52" s="2" t="s">
        <v>164</v>
      </c>
      <c r="D52" s="2" t="s">
        <v>59</v>
      </c>
      <c r="E52" s="10" t="s">
        <v>82</v>
      </c>
      <c r="F52" s="13" t="s">
        <v>83</v>
      </c>
      <c r="G52" s="13">
        <v>2</v>
      </c>
      <c r="H52" s="13"/>
      <c r="I52" s="13"/>
    </row>
    <row r="53" spans="1:10" x14ac:dyDescent="0.3">
      <c r="D53" s="2"/>
      <c r="F53" s="13"/>
      <c r="G53" s="13"/>
      <c r="H53" s="13"/>
      <c r="I53" s="13"/>
    </row>
    <row r="54" spans="1:10" x14ac:dyDescent="0.3">
      <c r="A54" s="2" t="s">
        <v>4</v>
      </c>
      <c r="B54" s="2" t="s">
        <v>149</v>
      </c>
      <c r="C54" s="2" t="s">
        <v>153</v>
      </c>
      <c r="D54" s="2" t="s">
        <v>14</v>
      </c>
      <c r="F54" s="13" t="s">
        <v>13</v>
      </c>
      <c r="G54" s="13">
        <v>3</v>
      </c>
      <c r="H54" s="13"/>
      <c r="I54" s="13"/>
    </row>
    <row r="55" spans="1:10" ht="18" customHeight="1" x14ac:dyDescent="0.3">
      <c r="A55" s="2" t="s">
        <v>4</v>
      </c>
      <c r="B55" s="2" t="s">
        <v>149</v>
      </c>
      <c r="C55" s="2" t="s">
        <v>153</v>
      </c>
      <c r="D55" s="2" t="s">
        <v>43</v>
      </c>
      <c r="E55" s="10" t="s">
        <v>49</v>
      </c>
      <c r="F55" s="13" t="s">
        <v>45</v>
      </c>
      <c r="G55" s="13">
        <v>3</v>
      </c>
      <c r="H55" s="13"/>
      <c r="I55" s="13"/>
    </row>
    <row r="56" spans="1:10" x14ac:dyDescent="0.3">
      <c r="A56" s="2" t="s">
        <v>4</v>
      </c>
      <c r="B56" s="2" t="s">
        <v>149</v>
      </c>
      <c r="C56" s="2" t="s">
        <v>153</v>
      </c>
      <c r="D56" s="2" t="s">
        <v>143</v>
      </c>
      <c r="E56" s="10" t="s">
        <v>142</v>
      </c>
      <c r="F56" s="13" t="s">
        <v>144</v>
      </c>
      <c r="G56" s="13">
        <v>3</v>
      </c>
      <c r="H56" s="13"/>
      <c r="I56" s="13"/>
    </row>
    <row r="57" spans="1:10" x14ac:dyDescent="0.3">
      <c r="A57" s="2" t="s">
        <v>123</v>
      </c>
      <c r="B57" s="2" t="s">
        <v>149</v>
      </c>
      <c r="C57" s="2" t="s">
        <v>163</v>
      </c>
      <c r="D57" s="2" t="s">
        <v>59</v>
      </c>
      <c r="E57" s="10" t="s">
        <v>88</v>
      </c>
      <c r="F57" s="13" t="s">
        <v>87</v>
      </c>
      <c r="G57" s="13">
        <v>3</v>
      </c>
      <c r="H57" s="13"/>
      <c r="I57" s="13"/>
    </row>
    <row r="58" spans="1:10" ht="15.9" customHeight="1" x14ac:dyDescent="0.3">
      <c r="A58" s="2" t="s">
        <v>4</v>
      </c>
      <c r="B58" s="2" t="s">
        <v>149</v>
      </c>
      <c r="C58" s="2" t="s">
        <v>154</v>
      </c>
      <c r="D58" s="2" t="s">
        <v>43</v>
      </c>
      <c r="E58" s="35" t="s">
        <v>47</v>
      </c>
      <c r="F58" s="13" t="s">
        <v>44</v>
      </c>
      <c r="G58" s="13">
        <v>3</v>
      </c>
      <c r="H58" s="13"/>
      <c r="I58" s="13"/>
    </row>
    <row r="59" spans="1:10" ht="15.9" customHeight="1" x14ac:dyDescent="0.3">
      <c r="A59" s="2" t="s">
        <v>4</v>
      </c>
      <c r="B59" s="2" t="s">
        <v>149</v>
      </c>
      <c r="C59" s="2" t="s">
        <v>154</v>
      </c>
      <c r="D59" s="2" t="s">
        <v>43</v>
      </c>
      <c r="E59" s="10" t="s">
        <v>53</v>
      </c>
      <c r="F59" s="13" t="s">
        <v>52</v>
      </c>
      <c r="G59" s="13">
        <v>3</v>
      </c>
      <c r="H59" s="13"/>
      <c r="I59" s="13"/>
    </row>
    <row r="60" spans="1:10" x14ac:dyDescent="0.3">
      <c r="A60" s="2" t="s">
        <v>4</v>
      </c>
      <c r="B60" s="2" t="s">
        <v>149</v>
      </c>
      <c r="C60" s="2" t="s">
        <v>154</v>
      </c>
      <c r="D60" s="2" t="s">
        <v>141</v>
      </c>
      <c r="E60" s="10" t="s">
        <v>147</v>
      </c>
      <c r="F60" s="13" t="s">
        <v>18</v>
      </c>
      <c r="G60" s="13">
        <v>3</v>
      </c>
      <c r="H60" s="13"/>
      <c r="I60" s="13"/>
    </row>
    <row r="61" spans="1:10" x14ac:dyDescent="0.3">
      <c r="A61" s="2" t="s">
        <v>123</v>
      </c>
      <c r="B61" s="2" t="s">
        <v>149</v>
      </c>
      <c r="C61" s="2" t="s">
        <v>158</v>
      </c>
      <c r="D61" s="2" t="s">
        <v>43</v>
      </c>
      <c r="E61" s="10" t="s">
        <v>50</v>
      </c>
      <c r="F61" s="13" t="s">
        <v>48</v>
      </c>
      <c r="G61" s="13">
        <v>3</v>
      </c>
      <c r="H61" s="13"/>
      <c r="I61" s="13"/>
    </row>
    <row r="62" spans="1:10" x14ac:dyDescent="0.3">
      <c r="A62" s="2" t="s">
        <v>123</v>
      </c>
      <c r="B62" s="2" t="s">
        <v>149</v>
      </c>
      <c r="C62" s="2" t="s">
        <v>158</v>
      </c>
      <c r="D62" s="2" t="s">
        <v>59</v>
      </c>
      <c r="E62" s="10" t="s">
        <v>80</v>
      </c>
      <c r="F62" s="13" t="s">
        <v>79</v>
      </c>
      <c r="G62" s="13">
        <v>3</v>
      </c>
      <c r="H62" s="13"/>
      <c r="I62" s="13"/>
    </row>
    <row r="63" spans="1:10" x14ac:dyDescent="0.3">
      <c r="A63" s="2" t="s">
        <v>123</v>
      </c>
      <c r="B63" s="2" t="s">
        <v>149</v>
      </c>
      <c r="C63" s="2" t="s">
        <v>162</v>
      </c>
      <c r="D63" s="2" t="s">
        <v>127</v>
      </c>
      <c r="E63" s="10" t="s">
        <v>133</v>
      </c>
      <c r="F63" s="13" t="s">
        <v>133</v>
      </c>
      <c r="G63" s="13">
        <v>3</v>
      </c>
      <c r="H63" s="13"/>
      <c r="I63" s="13"/>
    </row>
    <row r="64" spans="1:10" x14ac:dyDescent="0.3">
      <c r="A64" s="2" t="s">
        <v>25</v>
      </c>
      <c r="B64" s="2" t="s">
        <v>149</v>
      </c>
      <c r="C64" s="2" t="s">
        <v>166</v>
      </c>
      <c r="D64" s="2" t="s">
        <v>16</v>
      </c>
      <c r="F64" s="13" t="s">
        <v>31</v>
      </c>
      <c r="G64" s="13">
        <v>3</v>
      </c>
      <c r="H64" s="13"/>
      <c r="I64" s="13"/>
    </row>
    <row r="65" spans="1:10" x14ac:dyDescent="0.3">
      <c r="A65" s="2" t="s">
        <v>25</v>
      </c>
      <c r="B65" s="2" t="s">
        <v>149</v>
      </c>
      <c r="C65" s="2" t="s">
        <v>165</v>
      </c>
      <c r="D65" s="2" t="s">
        <v>141</v>
      </c>
      <c r="E65" s="10" t="s">
        <v>41</v>
      </c>
      <c r="F65" s="13" t="s">
        <v>32</v>
      </c>
      <c r="G65" s="13">
        <v>3</v>
      </c>
      <c r="H65" s="13"/>
      <c r="I65" s="13"/>
    </row>
    <row r="66" spans="1:10" ht="28.8" x14ac:dyDescent="0.3">
      <c r="A66" s="2" t="s">
        <v>4</v>
      </c>
      <c r="B66" s="2" t="s">
        <v>149</v>
      </c>
      <c r="C66" s="2" t="s">
        <v>156</v>
      </c>
      <c r="D66" s="2" t="s">
        <v>127</v>
      </c>
      <c r="E66" s="10" t="s">
        <v>126</v>
      </c>
      <c r="F66" s="15" t="s">
        <v>128</v>
      </c>
      <c r="G66" s="15">
        <v>3</v>
      </c>
      <c r="H66" s="15"/>
      <c r="I66" s="15"/>
    </row>
    <row r="67" spans="1:10" x14ac:dyDescent="0.3">
      <c r="A67" s="2" t="s">
        <v>123</v>
      </c>
      <c r="B67" s="2" t="s">
        <v>149</v>
      </c>
      <c r="C67" s="2" t="s">
        <v>159</v>
      </c>
      <c r="D67" s="2" t="s">
        <v>59</v>
      </c>
      <c r="F67" s="13" t="s">
        <v>71</v>
      </c>
      <c r="G67" s="13">
        <v>3</v>
      </c>
      <c r="H67" s="13"/>
      <c r="I67" s="13"/>
    </row>
    <row r="68" spans="1:10" x14ac:dyDescent="0.3">
      <c r="A68" s="2" t="s">
        <v>123</v>
      </c>
      <c r="B68" s="2" t="s">
        <v>149</v>
      </c>
      <c r="C68" s="2" t="s">
        <v>161</v>
      </c>
      <c r="D68" s="2" t="s">
        <v>127</v>
      </c>
      <c r="E68" s="10" t="s">
        <v>132</v>
      </c>
      <c r="F68" s="13" t="s">
        <v>131</v>
      </c>
      <c r="G68" s="13">
        <v>3</v>
      </c>
      <c r="H68" s="13"/>
      <c r="I68" s="13"/>
    </row>
    <row r="69" spans="1:10" x14ac:dyDescent="0.3">
      <c r="A69" s="2" t="s">
        <v>25</v>
      </c>
      <c r="B69" s="2" t="s">
        <v>149</v>
      </c>
      <c r="C69" s="2" t="s">
        <v>161</v>
      </c>
      <c r="D69" s="2" t="s">
        <v>20</v>
      </c>
      <c r="E69" s="10" t="s">
        <v>93</v>
      </c>
      <c r="F69" s="13" t="s">
        <v>35</v>
      </c>
      <c r="G69" s="13">
        <v>3</v>
      </c>
      <c r="H69" s="13"/>
      <c r="I69" s="13"/>
    </row>
    <row r="70" spans="1:10" x14ac:dyDescent="0.3">
      <c r="A70" s="2" t="s">
        <v>123</v>
      </c>
      <c r="B70" s="2" t="s">
        <v>149</v>
      </c>
      <c r="C70" s="2" t="s">
        <v>161</v>
      </c>
      <c r="D70" s="2" t="s">
        <v>283</v>
      </c>
      <c r="E70" s="10" t="s">
        <v>65</v>
      </c>
      <c r="F70" s="13" t="s">
        <v>66</v>
      </c>
      <c r="G70" s="13">
        <v>3</v>
      </c>
      <c r="H70" s="13"/>
      <c r="I70" s="13"/>
    </row>
    <row r="71" spans="1:10" x14ac:dyDescent="0.3">
      <c r="A71" s="2" t="s">
        <v>123</v>
      </c>
      <c r="B71" s="2" t="s">
        <v>149</v>
      </c>
      <c r="C71" s="2" t="s">
        <v>167</v>
      </c>
      <c r="D71" s="2" t="s">
        <v>5</v>
      </c>
      <c r="E71" s="10" t="s">
        <v>57</v>
      </c>
      <c r="F71" s="13" t="s">
        <v>26</v>
      </c>
      <c r="G71" s="13">
        <v>3</v>
      </c>
      <c r="H71" s="13"/>
      <c r="I71" s="13"/>
    </row>
    <row r="72" spans="1:10" x14ac:dyDescent="0.3">
      <c r="A72" s="2" t="s">
        <v>4</v>
      </c>
      <c r="B72" s="2" t="s">
        <v>149</v>
      </c>
      <c r="C72" s="2" t="s">
        <v>167</v>
      </c>
      <c r="D72" s="2" t="s">
        <v>129</v>
      </c>
      <c r="E72" s="10" t="s">
        <v>130</v>
      </c>
      <c r="F72" s="13" t="s">
        <v>130</v>
      </c>
      <c r="G72" s="13">
        <v>3</v>
      </c>
      <c r="H72" s="13"/>
      <c r="I72" s="13"/>
    </row>
    <row r="73" spans="1:10" x14ac:dyDescent="0.3">
      <c r="A73" s="2" t="s">
        <v>25</v>
      </c>
      <c r="B73" s="2" t="s">
        <v>149</v>
      </c>
      <c r="C73" s="2" t="s">
        <v>160</v>
      </c>
      <c r="D73" s="2" t="s">
        <v>59</v>
      </c>
      <c r="E73" s="10" t="s">
        <v>76</v>
      </c>
      <c r="F73" s="13" t="s">
        <v>77</v>
      </c>
      <c r="G73" s="13">
        <v>3</v>
      </c>
      <c r="H73" s="13"/>
      <c r="I73" s="13"/>
    </row>
    <row r="74" spans="1:10" x14ac:dyDescent="0.3">
      <c r="A74" s="2" t="s">
        <v>25</v>
      </c>
      <c r="B74" s="2" t="s">
        <v>149</v>
      </c>
      <c r="C74" s="2" t="s">
        <v>160</v>
      </c>
      <c r="D74" s="2" t="s">
        <v>16</v>
      </c>
      <c r="F74" s="13" t="s">
        <v>30</v>
      </c>
      <c r="G74" s="13">
        <v>3</v>
      </c>
      <c r="H74" s="13"/>
      <c r="I74" s="13"/>
    </row>
    <row r="75" spans="1:10" ht="17.100000000000001" customHeight="1" x14ac:dyDescent="0.3">
      <c r="A75" s="3"/>
      <c r="B75" s="3"/>
      <c r="C75" s="3"/>
      <c r="D75" s="1"/>
      <c r="E75" s="27"/>
      <c r="F75" s="14"/>
      <c r="G75" s="14"/>
      <c r="H75" s="14"/>
      <c r="I75" s="14"/>
      <c r="J75" s="7"/>
    </row>
    <row r="76" spans="1:10" ht="15.9" customHeight="1" x14ac:dyDescent="0.3">
      <c r="D76" s="2"/>
      <c r="F76" s="13"/>
      <c r="G76" s="13"/>
      <c r="H76" s="13"/>
      <c r="I76" s="13"/>
    </row>
    <row r="77" spans="1:10" x14ac:dyDescent="0.3">
      <c r="D77" s="2"/>
    </row>
    <row r="78" spans="1:10" x14ac:dyDescent="0.3">
      <c r="D78" s="2"/>
    </row>
    <row r="79" spans="1:10" x14ac:dyDescent="0.3">
      <c r="D79" s="2"/>
    </row>
    <row r="80" spans="1:10" x14ac:dyDescent="0.3">
      <c r="D80" s="2"/>
      <c r="F80" s="13"/>
      <c r="G80" s="13"/>
      <c r="H80" s="13"/>
      <c r="I80" s="13"/>
    </row>
    <row r="81" spans="4:9" x14ac:dyDescent="0.3">
      <c r="D81" s="2"/>
      <c r="F81" s="13"/>
      <c r="G81" s="13"/>
      <c r="H81" s="13"/>
      <c r="I81" s="13"/>
    </row>
    <row r="82" spans="4:9" x14ac:dyDescent="0.3">
      <c r="D82" s="2"/>
    </row>
    <row r="83" spans="4:9" x14ac:dyDescent="0.3">
      <c r="D83" s="2"/>
      <c r="F83" s="13"/>
      <c r="G83" s="13"/>
      <c r="H83" s="13"/>
      <c r="I83" s="13"/>
    </row>
    <row r="84" spans="4:9" x14ac:dyDescent="0.3">
      <c r="D84" s="2"/>
      <c r="F84" s="13"/>
      <c r="G84" s="13"/>
      <c r="H84" s="13"/>
      <c r="I84" s="13"/>
    </row>
    <row r="85" spans="4:9" x14ac:dyDescent="0.3">
      <c r="D85" s="2"/>
      <c r="F85" s="15"/>
      <c r="G85" s="15"/>
      <c r="H85" s="15"/>
      <c r="I85" s="15"/>
    </row>
    <row r="86" spans="4:9" x14ac:dyDescent="0.3">
      <c r="D86" s="2"/>
      <c r="E86" s="12"/>
    </row>
    <row r="87" spans="4:9" x14ac:dyDescent="0.3">
      <c r="D87" s="2"/>
      <c r="F87" s="13"/>
      <c r="G87" s="13"/>
      <c r="H87" s="13"/>
      <c r="I87" s="13"/>
    </row>
    <row r="88" spans="4:9" x14ac:dyDescent="0.3">
      <c r="D88" s="2"/>
      <c r="F88" s="13"/>
      <c r="G88" s="13"/>
      <c r="H88" s="13"/>
      <c r="I88" s="13"/>
    </row>
    <row r="89" spans="4:9" x14ac:dyDescent="0.3">
      <c r="D89" s="2"/>
    </row>
    <row r="90" spans="4:9" x14ac:dyDescent="0.3">
      <c r="D90" s="2"/>
    </row>
    <row r="91" spans="4:9" x14ac:dyDescent="0.3">
      <c r="E91" s="10" t="s">
        <v>111</v>
      </c>
      <c r="F91" s="12" t="s">
        <v>119</v>
      </c>
    </row>
    <row r="92" spans="4:9" x14ac:dyDescent="0.3">
      <c r="F92" s="12" t="s">
        <v>288</v>
      </c>
    </row>
    <row r="94" spans="4:9" x14ac:dyDescent="0.3">
      <c r="D94" s="7"/>
    </row>
  </sheetData>
  <sortState xmlns:xlrd2="http://schemas.microsoft.com/office/spreadsheetml/2017/richdata2" ref="A2:J95">
    <sortCondition ref="G2:G95"/>
    <sortCondition descending="1" ref="C2:C9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Final Indicators</vt:lpstr>
      <vt:lpstr>Income Statement</vt:lpstr>
      <vt:lpstr>Income-Balance</vt:lpstr>
      <vt:lpstr>Balance Sheet</vt:lpstr>
      <vt:lpstr>All Indicators</vt:lpstr>
    </vt:vector>
  </TitlesOfParts>
  <Company>LISC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Walker</dc:creator>
  <cp:lastModifiedBy>Lo, Lydia</cp:lastModifiedBy>
  <dcterms:created xsi:type="dcterms:W3CDTF">2016-01-29T18:48:06Z</dcterms:created>
  <dcterms:modified xsi:type="dcterms:W3CDTF">2022-02-25T22:21:50Z</dcterms:modified>
</cp:coreProperties>
</file>