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0" i="1"/>
  <c r="E2" i="1"/>
  <c r="D2" i="1"/>
  <c r="C2" i="1"/>
  <c r="B2" i="1"/>
  <c r="B3" i="1" l="1"/>
  <c r="B4" i="1"/>
  <c r="B5" i="1"/>
  <c r="B6" i="1"/>
  <c r="B7" i="1"/>
  <c r="E3" i="1" l="1"/>
  <c r="E4" i="1"/>
  <c r="E5" i="1"/>
  <c r="E6" i="1"/>
  <c r="E7" i="1"/>
  <c r="D3" i="1"/>
  <c r="D4" i="1"/>
  <c r="D5" i="1"/>
  <c r="D6" i="1"/>
  <c r="D7" i="1"/>
  <c r="C7" i="1" l="1"/>
  <c r="C6" i="1"/>
  <c r="C5" i="1"/>
  <c r="C4" i="1"/>
  <c r="C3" i="1"/>
</calcChain>
</file>

<file path=xl/sharedStrings.xml><?xml version="1.0" encoding="utf-8"?>
<sst xmlns="http://schemas.openxmlformats.org/spreadsheetml/2006/main" count="13" uniqueCount="13">
  <si>
    <t>นายสบาย สุขใจ</t>
  </si>
  <si>
    <t>นางสว่างใจ อารมณ์</t>
  </si>
  <si>
    <t>ด.ช.นันทนา วรภา</t>
  </si>
  <si>
    <t>ชื่อ-สกุล</t>
  </si>
  <si>
    <t>คำนำหน้า</t>
  </si>
  <si>
    <t>ชื่อ</t>
  </si>
  <si>
    <t>สกุล</t>
  </si>
  <si>
    <t>ด.ญ.สุนันทา วรักษ์</t>
  </si>
  <si>
    <t>น.ส.กินนี่ สาโท</t>
  </si>
  <si>
    <t>เพศ</t>
  </si>
  <si>
    <t>ชาย (คน)</t>
  </si>
  <si>
    <t>หญิง (คน)</t>
  </si>
  <si>
    <t>นางสาวเริง ปราบภัย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</si>
</sst>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/>
    <xf numFmtId="0" fontId="0" fillId="2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1" sqref="C11"/>
    </sheetView>
  </sheetViews>
  <sheetFormatPr defaultRowHeight="14.25" x14ac:dyDescent="0.2"/>
  <cols>
    <col min="1" max="1" width="20.375" customWidth="1"/>
    <col min="2" max="2" width="10.75" customWidth="1"/>
    <col min="3" max="3" width="11.375" customWidth="1"/>
    <col min="4" max="4" width="10.625" customWidth="1"/>
    <col min="9" max="9" width="10.375" customWidth="1"/>
  </cols>
  <sheetData>
    <row r="1" spans="1:9" x14ac:dyDescent="0.2">
      <c r="A1" s="5" t="s">
        <v>3</v>
      </c>
      <c r="B1" s="5" t="s">
        <v>4</v>
      </c>
      <c r="C1" s="5" t="s">
        <v>5</v>
      </c>
      <c r="D1" s="5" t="s">
        <v>6</v>
      </c>
      <c r="E1" s="5" t="s">
        <v>9</v>
      </c>
      <c r="I1" s="2"/>
    </row>
    <row r="2" spans="1:9" x14ac:dyDescent="0.2">
      <c r="A2" s="6" t="s">
        <v>0</v>
      </c>
      <c r="B2" s="1" t="str">
        <f>IF(ISERROR(FIND("นาย",A2))=FALSE, "นาย",  IF(ISERROR(FIND("นางสาว",A2))=FALSE, "นางสาว",  IF(ISERROR(FIND("นาง",A2))=FALSE, "นาง", IF(ISERROR(FIND("น.ส.",A2))=FALSE, "น.ส.", IF(ISERROR(FIND("ด.ช.",A2))=FALSE, "ด.ช.","ด.ญ.")))))</f>
        <v>นาย</v>
      </c>
      <c r="C2" s="1" t="str">
        <f>SUBSTITUTE(SUBSTITUTE(A2,D2,""),B2,"")</f>
        <v xml:space="preserve">สบาย </v>
      </c>
      <c r="D2" s="1" t="str">
        <f>RIGHT(A2,LEN(A2)-FIND(" ",A2))</f>
        <v>สุขใจ</v>
      </c>
      <c r="E2" s="4" t="str">
        <f>IF(EXACT((LEFT(A2,3)),"นาย"),"ชาย", IF(EXACT((LEFT(A2,4)),"ด.ช."),"ชาย","หญิง"))</f>
        <v>ชาย</v>
      </c>
      <c r="I2" s="2"/>
    </row>
    <row r="3" spans="1:9" x14ac:dyDescent="0.2">
      <c r="A3" s="6" t="s">
        <v>12</v>
      </c>
      <c r="B3" s="1" t="str">
        <f t="shared" ref="B3:B7" si="0">IF(ISERROR(FIND("นาย",A3))=FALSE, "นาย",  IF(ISERROR(FIND("นางสาว",A3))=FALSE, "นางสาว",  IF(ISERROR(FIND("นาง",A3))=FALSE, "นาง", IF(ISERROR(FIND("น.ส.",A3))=FALSE, "น.ส.", IF(ISERROR(FIND("ด.ช.",A3))=FALSE, "ด.ช.","ด.ญ.")))))</f>
        <v>นางสาว</v>
      </c>
      <c r="C3" s="1" t="str">
        <f t="shared" ref="C3:C7" si="1">SUBSTITUTE(SUBSTITUTE(A3,D3,""),B3,"")</f>
        <v xml:space="preserve">เริง </v>
      </c>
      <c r="D3" s="1" t="str">
        <f t="shared" ref="D3:D7" si="2">RIGHT(A3,LEN(A3)-FIND(" ",A3))</f>
        <v>ปราบภัย</v>
      </c>
      <c r="E3" s="4" t="str">
        <f t="shared" ref="E3:E7" si="3">IF(EXACT((LEFT(A3,3)),"นาย"),"ชาย", IF(EXACT((LEFT(A3,4)),"ด.ช."),"ชาย","หญิง"))</f>
        <v>หญิง</v>
      </c>
      <c r="I3" s="2"/>
    </row>
    <row r="4" spans="1:9" x14ac:dyDescent="0.2">
      <c r="A4" s="6" t="s">
        <v>1</v>
      </c>
      <c r="B4" s="1" t="str">
        <f t="shared" si="0"/>
        <v>นาง</v>
      </c>
      <c r="C4" s="1" t="str">
        <f t="shared" si="1"/>
        <v xml:space="preserve">สว่างใจ </v>
      </c>
      <c r="D4" s="1" t="str">
        <f t="shared" si="2"/>
        <v>อารมณ์</v>
      </c>
      <c r="E4" s="4" t="str">
        <f t="shared" si="3"/>
        <v>หญิง</v>
      </c>
      <c r="I4" s="2"/>
    </row>
    <row r="5" spans="1:9" x14ac:dyDescent="0.2">
      <c r="A5" s="6" t="s">
        <v>2</v>
      </c>
      <c r="B5" s="1" t="str">
        <f t="shared" si="0"/>
        <v>ด.ช.</v>
      </c>
      <c r="C5" s="1" t="str">
        <f t="shared" si="1"/>
        <v xml:space="preserve">นันทนา </v>
      </c>
      <c r="D5" s="1" t="str">
        <f t="shared" si="2"/>
        <v>วรภา</v>
      </c>
      <c r="E5" s="4" t="str">
        <f t="shared" si="3"/>
        <v>ชาย</v>
      </c>
      <c r="I5" s="3"/>
    </row>
    <row r="6" spans="1:9" x14ac:dyDescent="0.2">
      <c r="A6" s="6" t="s">
        <v>7</v>
      </c>
      <c r="B6" s="1" t="str">
        <f t="shared" si="0"/>
        <v>ด.ญ.</v>
      </c>
      <c r="C6" s="1" t="str">
        <f t="shared" si="1"/>
        <v xml:space="preserve">สุนันทา </v>
      </c>
      <c r="D6" s="1" t="str">
        <f t="shared" si="2"/>
        <v>วรักษ์</v>
      </c>
      <c r="E6" s="4" t="str">
        <f t="shared" si="3"/>
        <v>หญิง</v>
      </c>
      <c r="I6" s="3"/>
    </row>
    <row r="7" spans="1:9" x14ac:dyDescent="0.2">
      <c r="A7" s="6" t="s">
        <v>8</v>
      </c>
      <c r="B7" s="1" t="str">
        <f t="shared" si="0"/>
        <v>น.ส.</v>
      </c>
      <c r="C7" s="1" t="str">
        <f t="shared" si="1"/>
        <v xml:space="preserve">กินนี่ </v>
      </c>
      <c r="D7" s="1" t="str">
        <f t="shared" si="2"/>
        <v>สาโท</v>
      </c>
      <c r="E7" s="4" t="str">
        <f t="shared" si="3"/>
        <v>หญิง</v>
      </c>
      <c r="I7" s="3"/>
    </row>
    <row r="8" spans="1:9" x14ac:dyDescent="0.2">
      <c r="I8" s="2"/>
    </row>
    <row r="10" spans="1:9" x14ac:dyDescent="0.2">
      <c r="B10" s="1" t="s">
        <v>10</v>
      </c>
      <c r="C10" s="1">
        <f xml:space="preserve"> SUM(COUNTIF(B2:B7,"นาย"),COUNTIF(B2:B7,"ด.ช."))</f>
        <v>2</v>
      </c>
    </row>
    <row r="11" spans="1:9" x14ac:dyDescent="0.2">
      <c r="B11" s="1" t="s">
        <v>11</v>
      </c>
      <c r="C11" s="1">
        <f>SUM(COUNTIF(B2:B7,"นาง"),COUNTIF(B2:B7,"น.ส."),COUNTIF(B2:B7,"นางสาว"),COUNTIF(B2:B7,"ด.ญ."))</f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ledphong</dc:creator>
  <cp:lastModifiedBy>ledphong</cp:lastModifiedBy>
  <dcterms:created xsi:type="dcterms:W3CDTF">2019-02-02T04:08:39Z</dcterms:created>
  <dcterms:modified xsi:type="dcterms:W3CDTF">2019-02-02T05:43:47Z</dcterms:modified>
</cp:coreProperties>
</file>